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825" windowWidth="14400" windowHeight="12015" firstSheet="1" activeTab="6"/>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calcPr calcId="145621"/>
</workbook>
</file>

<file path=xl/sharedStrings.xml><?xml version="1.0" encoding="utf-8"?>
<sst xmlns="http://schemas.openxmlformats.org/spreadsheetml/2006/main" count="3068" uniqueCount="878">
  <si>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</si>
  <si>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</si>
  <si>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</si>
  <si>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</si>
  <si>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</si>
  <si>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</si>
  <si>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</si>
  <si>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</si>
  <si>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</si>
  <si>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</si>
  <si>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</si>
  <si>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</si>
  <si>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</si>
  <si>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</si>
  <si>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</si>
  <si>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</si>
  <si>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</si>
  <si>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</si>
  <si>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</si>
  <si>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</si>
  <si>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</si>
  <si>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</si>
  <si>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</si>
  <si>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</si>
  <si>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</si>
  <si>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</si>
  <si>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</si>
  <si>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</si>
  <si>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</si>
  <si>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</si>
  <si>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</si>
  <si>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</si>
  <si>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</si>
  <si>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</si>
  <si>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</si>
  <si>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</si>
  <si>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</si>
  <si>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</si>
  <si>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</si>
  <si>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</si>
  <si>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</si>
  <si>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</si>
  <si>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</si>
  <si>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</si>
  <si>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Taïwan</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</si>
  <si>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</si>
  <si>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</si>
  <si>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</si>
  <si>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</si>
  <si>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</si>
  <si>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</si>
  <si>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</si>
  <si>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</si>
  <si>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</si>
  <si>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</si>
  <si>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</si>
  <si>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</si>
  <si>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</si>
  <si>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</si>
  <si>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</si>
  <si>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</si>
  <si>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</si>
  <si>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</si>
  <si>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</si>
  <si>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</si>
  <si>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</si>
  <si>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</si>
  <si>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</si>
  <si>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</si>
  <si>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</si>
  <si>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</si>
  <si>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</si>
  <si>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</si>
  <si>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</si>
  <si>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</si>
  <si>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</si>
  <si>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</si>
  <si>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</si>
  <si>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</si>
  <si>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</si>
  <si>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</si>
  <si>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</si>
  <si>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</si>
  <si>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</si>
  <si>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</si>
  <si>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</si>
  <si>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</si>
  <si>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</si>
  <si>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</si>
  <si>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</si>
  <si>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</si>
  <si>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</si>
  <si>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</si>
  <si>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</si>
  <si>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</si>
  <si>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</si>
  <si>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</si>
  <si>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</si>
  <si>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</si>
  <si>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</si>
  <si>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</si>
  <si>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</si>
  <si>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</si>
  <si>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</si>
  <si>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</si>
  <si>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</si>
  <si>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</si>
  <si>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</si>
  <si>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</si>
  <si>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</si>
  <si>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</si>
  <si>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</si>
  <si>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</si>
  <si>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</si>
  <si>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</si>
  <si>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</si>
  <si>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</si>
  <si>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</si>
  <si>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</si>
  <si>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</si>
  <si>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</si>
  <si>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</si>
  <si>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</si>
  <si>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</si>
  <si>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</si>
  <si>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</si>
  <si>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</si>
  <si>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</si>
  <si>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Suède</t>
  </si>
  <si>
    <t>34</t>
  </si>
  <si>
    <t>93</t>
  </si>
  <si>
    <t>Mayotte</t>
  </si>
  <si>
    <t>Norvège</t>
  </si>
  <si>
    <t>Hongrie</t>
  </si>
  <si>
    <t>Lituanie</t>
  </si>
  <si>
    <t>Bulgarie</t>
  </si>
  <si>
    <t>61</t>
  </si>
  <si>
    <t>Chypre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</si>
  <si>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</si>
  <si>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</si>
  <si>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</si>
  <si>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</si>
  <si>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</si>
  <si>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</si>
  <si>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</si>
  <si>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</si>
  <si>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</si>
  <si>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</si>
  <si>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</si>
  <si>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</si>
  <si>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</si>
  <si>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</si>
  <si>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</si>
  <si>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</si>
  <si>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</si>
  <si>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</si>
  <si>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</si>
  <si>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</si>
  <si>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</si>
  <si>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</si>
  <si>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</si>
  <si>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</si>
  <si>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</si>
  <si>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</si>
  <si>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</si>
  <si>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</si>
  <si>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</si>
  <si>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</si>
  <si>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</si>
  <si>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</si>
  <si>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</si>
  <si>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</si>
  <si>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</si>
  <si>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</si>
  <si>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</si>
  <si>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</si>
  <si>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</si>
  <si>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</si>
  <si>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</si>
  <si>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</si>
  <si>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</si>
  <si>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</si>
  <si>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</si>
  <si>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</si>
  <si>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</si>
  <si>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</si>
  <si>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</si>
  <si>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</si>
  <si>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</si>
  <si>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</si>
  <si>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</si>
  <si>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</si>
  <si>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</si>
  <si>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</si>
  <si>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</si>
  <si>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Galicien</t>
  </si>
  <si>
    <t>Estonien</t>
  </si>
  <si>
    <t>Swahili</t>
  </si>
  <si>
    <t>Indonésien</t>
  </si>
  <si>
    <t>Bengali</t>
  </si>
  <si>
    <t>Bulgare</t>
  </si>
  <si>
    <t>Slovène</t>
  </si>
  <si>
    <t>Kurde</t>
  </si>
  <si>
    <t>Malais</t>
  </si>
  <si>
    <t>Thaï</t>
  </si>
  <si>
    <t>Afrikaans</t>
  </si>
  <si>
    <t>Tamoul</t>
  </si>
  <si>
    <t>Macédonien</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</si>
  <si>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</si>
  <si>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</si>
  <si>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</si>
  <si>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</si>
  <si>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</si>
  <si>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</si>
  <si>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</si>
  <si>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</si>
  <si>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</si>
  <si>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</si>
  <si>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</si>
  <si>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</si>
  <si>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</si>
  <si>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</si>
  <si>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</si>
  <si>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</si>
  <si>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</si>
  <si>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</si>
  <si>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</si>
  <si>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</si>
  <si>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</si>
  <si>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</si>
  <si>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</si>
  <si>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</si>
  <si>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</si>
  <si>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</si>
  <si>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</si>
  <si>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</si>
  <si>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</si>
  <si>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</si>
  <si>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</si>
  <si>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</si>
  <si>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</si>
  <si>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</si>
  <si>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</si>
  <si>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</si>
  <si>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</si>
  <si>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</si>
  <si>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</si>
  <si>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</si>
  <si>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</si>
  <si>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</si>
  <si>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</si>
  <si>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</si>
  <si>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</si>
  <si>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</si>
  <si>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</si>
  <si>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</si>
  <si>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</si>
  <si>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</si>
  <si>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</si>
  <si>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</si>
  <si>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</si>
  <si>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</si>
  <si>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</si>
  <si>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</si>
  <si>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</si>
  <si>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</si>
  <si>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</si>
  <si>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</si>
  <si>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</si>
  <si>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</si>
  <si>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</si>
  <si>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</si>
  <si>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</si>
  <si>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</si>
  <si>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</si>
  <si>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</si>
  <si>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</si>
  <si>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</si>
  <si>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</si>
  <si>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</si>
  <si>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</si>
  <si>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</si>
  <si>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</si>
  <si>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</si>
  <si>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</si>
  <si>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</si>
  <si>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</si>
  <si>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</si>
  <si>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</si>
  <si>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</si>
  <si>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</si>
  <si>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</si>
  <si>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</si>
  <si>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</si>
  <si>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</si>
  <si>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</si>
  <si>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</si>
  <si>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</si>
  <si>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</si>
  <si>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</si>
  <si>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</si>
  <si>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</si>
  <si>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</si>
  <si>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</si>
  <si>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</si>
  <si>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</si>
  <si>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</si>
  <si>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</si>
  <si>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</si>
  <si>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</si>
  <si>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</si>
  <si>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</si>
  <si>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</si>
  <si>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</si>
  <si>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</si>
  <si>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</si>
  <si>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</si>
  <si>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</si>
  <si>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</si>
  <si>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</si>
  <si>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</si>
  <si>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</si>
  <si>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</si>
  <si>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</si>
  <si>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</si>
  <si>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</si>
  <si>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</si>
  <si>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</si>
  <si>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</si>
  <si>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</si>
  <si>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</si>
  <si>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</si>
  <si>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</si>
  <si>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</si>
  <si>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</si>
  <si>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</si>
  <si>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</si>
  <si>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</si>
  <si>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</si>
  <si>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</si>
  <si>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</si>
  <si>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</si>
  <si>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</si>
  <si>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</si>
  <si>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</si>
  <si>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</si>
  <si>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</si>
  <si>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</si>
  <si>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</si>
  <si>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</si>
  <si>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</si>
  <si>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</si>
  <si>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</si>
  <si>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</si>
  <si>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</si>
  <si>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</si>
  <si>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</si>
  <si>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</si>
  <si>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</si>
  <si>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</si>
  <si>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</si>
  <si>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</si>
  <si>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</si>
  <si>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</si>
  <si>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</si>
  <si>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</si>
  <si>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</si>
  <si>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</si>
  <si>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</si>
  <si>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</si>
  <si>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</si>
  <si>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</si>
  <si>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</si>
  <si>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</si>
  <si>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</si>
  <si>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</si>
  <si>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</si>
  <si>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</si>
  <si>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</si>
  <si>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</si>
  <si>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</si>
  <si>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</si>
  <si>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</si>
  <si>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</si>
  <si>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</si>
  <si>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</si>
  <si>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</si>
  <si>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</si>
  <si>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</si>
  <si>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</si>
  <si>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</si>
  <si>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</si>
  <si>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</si>
  <si>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</si>
  <si>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</si>
  <si>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</si>
  <si>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</si>
  <si>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</si>
  <si>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</si>
  <si>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</si>
  <si>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</si>
  <si>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</si>
  <si>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</si>
  <si>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</si>
  <si>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</si>
  <si>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</si>
  <si>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</si>
  <si>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</si>
  <si>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</si>
  <si>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</si>
  <si>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</si>
  <si>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</si>
  <si>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</si>
  <si>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</si>
  <si>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</si>
  <si>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</si>
  <si>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</si>
  <si>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</si>
  <si>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</si>
  <si>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</si>
  <si>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</si>
  <si>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</si>
  <si>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</si>
  <si>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</si>
  <si>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</si>
  <si>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</si>
  <si>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</si>
  <si>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</si>
  <si>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</si>
  <si>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</si>
  <si>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</si>
  <si>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</si>
  <si>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</si>
  <si>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</si>
  <si>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</si>
  <si>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</si>
  <si>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</si>
  <si>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</si>
  <si>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</si>
  <si>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</si>
  <si>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</si>
  <si>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</si>
  <si>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</si>
  <si>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</si>
  <si>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</si>
  <si>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</si>
  <si>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</si>
  <si>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</si>
  <si>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</si>
  <si>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</si>
  <si>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</si>
  <si>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Europe (hors France)</t>
  </si>
  <si>
    <t>Asie</t>
  </si>
  <si>
    <t>Amérique</t>
  </si>
  <si>
    <t>Afrique</t>
  </si>
  <si>
    <t>Océanie</t>
  </si>
  <si>
    <t>Département</t>
  </si>
  <si>
    <t>Île-de-France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</si>
  <si>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</si>
  <si>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</si>
  <si>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</si>
  <si>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</si>
  <si>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</si>
  <si>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</si>
  <si>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</si>
  <si>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</si>
  <si>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</si>
  <si>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</si>
  <si>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</si>
  <si>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</si>
  <si>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</si>
  <si>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</si>
  <si>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</si>
  <si>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</si>
  <si>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</si>
  <si>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</si>
  <si>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</si>
  <si>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</si>
  <si>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</si>
  <si>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</si>
  <si>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</si>
  <si>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</si>
  <si>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</si>
  <si>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</si>
  <si>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</si>
  <si>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</si>
  <si>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</si>
  <si>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</si>
  <si>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</si>
  <si>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</si>
  <si>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</si>
  <si>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</si>
  <si>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</si>
  <si>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</si>
  <si>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</si>
  <si>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</si>
  <si>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</si>
  <si>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</si>
  <si>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</si>
  <si>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</si>
  <si>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</si>
  <si>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</si>
  <si>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</si>
  <si>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</si>
  <si>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</si>
  <si>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</si>
  <si>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</si>
  <si>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</si>
  <si>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</si>
  <si>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</si>
  <si>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</si>
  <si>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</si>
  <si>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</si>
  <si>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</si>
  <si>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</si>
  <si>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</si>
  <si>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</si>
  <si>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</si>
  <si>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</si>
  <si>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</si>
  <si>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</si>
  <si>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</si>
  <si>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</si>
  <si>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</si>
  <si>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</si>
  <si>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</si>
  <si>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</si>
  <si>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</si>
  <si>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</si>
  <si>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</si>
  <si>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</si>
  <si>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</si>
  <si>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</si>
  <si>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</si>
  <si>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</si>
  <si>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</si>
  <si>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</si>
  <si>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</si>
  <si>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</si>
  <si>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</si>
  <si>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</si>
  <si>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</si>
  <si>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</si>
  <si>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</si>
  <si>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</si>
  <si>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</si>
  <si>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</si>
  <si>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</si>
  <si>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</si>
  <si>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</si>
  <si>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</si>
  <si>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</si>
  <si>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</si>
  <si>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</si>
  <si>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</si>
  <si>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</si>
  <si>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</si>
  <si>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</si>
  <si>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</si>
  <si>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</si>
  <si>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</si>
  <si>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SEUIL (EDITIONS DU)</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</si>
  <si>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</si>
  <si>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</si>
  <si>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</si>
  <si>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</si>
  <si>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</si>
  <si>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</si>
  <si>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</si>
  <si>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</si>
  <si>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</si>
  <si>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</si>
  <si>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</si>
  <si>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POINTS</t>
  </si>
  <si>
    <t>NOUVELLES EDITIONS DE L'UNIVERSITE</t>
  </si>
  <si>
    <t>EYROLLES (EDITIONS)</t>
  </si>
  <si>
    <t>DALLOZ  - SIREY - DELMAS - JURIS</t>
  </si>
  <si>
    <t>MARABOUT</t>
  </si>
  <si>
    <t>LACOUR (EDITIONS)</t>
  </si>
  <si>
    <t>BAUDELAIRE (LES EDITIONS)</t>
  </si>
  <si>
    <t>PERSEE (EDITIONS)</t>
  </si>
  <si>
    <t>LA MARTINIERE (EDITIONS DE)</t>
  </si>
  <si>
    <t>FLEURUS (EDITIONS)</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</si>
  <si>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</si>
  <si>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</si>
  <si>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</si>
  <si>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</si>
  <si>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</si>
  <si>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</si>
  <si>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</si>
  <si>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</si>
  <si>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</si>
  <si>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</si>
  <si>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</si>
  <si>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</si>
  <si>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</si>
  <si>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</si>
  <si>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</si>
  <si>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</si>
  <si>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</si>
  <si>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</si>
  <si>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</si>
  <si>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</si>
  <si>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</si>
  <si>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</si>
  <si>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</si>
  <si>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</si>
  <si>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</si>
  <si>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</si>
  <si>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</si>
  <si>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</si>
  <si>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</si>
  <si>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</si>
  <si>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</si>
  <si>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</si>
  <si>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</si>
  <si>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</si>
  <si>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</si>
  <si>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</si>
  <si>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</si>
  <si>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</si>
  <si>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</si>
  <si>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</si>
  <si>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</si>
  <si>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</si>
  <si>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</si>
  <si>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</si>
  <si>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</si>
  <si>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</si>
  <si>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</si>
  <si>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</si>
  <si>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</si>
  <si>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</si>
  <si>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</si>
  <si>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</si>
  <si>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</si>
  <si>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</si>
  <si>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</si>
  <si>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</si>
  <si>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</si>
  <si>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</si>
  <si>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</si>
  <si>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</si>
  <si>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</si>
  <si>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</si>
  <si>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</si>
  <si>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</si>
  <si>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</si>
  <si>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</si>
  <si>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</si>
  <si>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</si>
  <si>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</si>
  <si>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</si>
  <si>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</si>
  <si>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</si>
  <si>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</si>
  <si>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</si>
  <si>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</si>
  <si>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</si>
  <si>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</si>
  <si>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</si>
  <si>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</si>
  <si>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</si>
  <si>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</si>
  <si>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</si>
  <si>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</si>
  <si>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</si>
  <si>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</si>
  <si>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</si>
  <si>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</si>
  <si>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</si>
  <si>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</si>
  <si>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</si>
  <si>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</si>
  <si>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</si>
  <si>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</si>
  <si>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</si>
  <si>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</si>
  <si>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</si>
  <si>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</si>
  <si>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</si>
  <si>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</si>
  <si>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</si>
  <si>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</si>
  <si>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Géorgie</t>
  </si>
  <si>
    <t>Indéterminé</t>
  </si>
  <si>
    <t>Berbère</t>
  </si>
  <si>
    <t>Moldavie</t>
  </si>
  <si>
    <t>Laos</t>
  </si>
  <si>
    <t>Chili</t>
  </si>
  <si>
    <t>Kénya</t>
  </si>
  <si>
    <t>Flammarion</t>
  </si>
  <si>
    <t>NATHAN</t>
  </si>
  <si>
    <t>Hachette Collections</t>
  </si>
  <si>
    <t>NET (EDITIONS DU)</t>
  </si>
  <si>
    <t>BOOKS ON DEMAND</t>
  </si>
  <si>
    <t>CLASSIQUES GARNIER (EDITIONS)</t>
  </si>
  <si>
    <t>OUEST FRANCE (EDITIONS)</t>
  </si>
  <si>
    <t>Uruguay</t>
  </si>
  <si>
    <t>Europe</t>
  </si>
  <si>
    <t>Monténégro</t>
  </si>
  <si>
    <t>Qatar</t>
  </si>
  <si>
    <t>Grec</t>
  </si>
  <si>
    <t>Khmer central</t>
  </si>
  <si>
    <t>Rwanda</t>
  </si>
  <si>
    <t>APARIS - EDILIVRE</t>
  </si>
  <si>
    <t>PRESSES UNIVERSITAIRES DE RENNES</t>
  </si>
  <si>
    <t>AUZOU (EDITIONS PHILIPPE)</t>
  </si>
  <si>
    <t>GUALINO</t>
  </si>
  <si>
    <t>Total 2014</t>
  </si>
  <si>
    <t>Guyane française</t>
  </si>
  <si>
    <t>Ethiopie</t>
  </si>
  <si>
    <t>Congo (RD)</t>
  </si>
  <si>
    <t>Basa</t>
  </si>
  <si>
    <t>Bosniaque</t>
  </si>
  <si>
    <t>Azéri</t>
  </si>
  <si>
    <t>Département inconnu</t>
  </si>
  <si>
    <t>Russie</t>
  </si>
  <si>
    <t>Albanie</t>
  </si>
  <si>
    <t>Angleterre</t>
  </si>
  <si>
    <t>Royaume-Uni</t>
  </si>
  <si>
    <t>Éthiopie</t>
  </si>
  <si>
    <t>Tanzanie</t>
  </si>
  <si>
    <t>Total 2015</t>
  </si>
  <si>
    <t>FRANCE LOISIRS</t>
  </si>
  <si>
    <t>FLAMMARION</t>
  </si>
  <si>
    <t>GRAND LIVRE DU MOIS (LE)</t>
  </si>
  <si>
    <t>ELLIPSES EDITION MARKETING</t>
  </si>
  <si>
    <t>PUBLIBOOK</t>
  </si>
  <si>
    <t>PANINI FRANCE</t>
  </si>
  <si>
    <t>PICCOLIA</t>
  </si>
  <si>
    <t>MC PRODUCTIONS</t>
  </si>
  <si>
    <t>DE BOECK</t>
  </si>
  <si>
    <t>HACHETTE COLLECTIONS</t>
  </si>
  <si>
    <t>CERF (EDITIONS DU)</t>
  </si>
  <si>
    <t>PAROLE ET SILENCE (EDITIONS)</t>
  </si>
  <si>
    <t>DE BOREE (EDITIONS)</t>
  </si>
  <si>
    <t>Serbe</t>
  </si>
  <si>
    <t xml:space="preserve">Venezuela </t>
  </si>
  <si>
    <t>Moyen Français</t>
  </si>
  <si>
    <t>Inconnue</t>
  </si>
  <si>
    <t>Créole (basé sur Français)</t>
  </si>
  <si>
    <t>Ancien Français</t>
  </si>
  <si>
    <t>Grec actuel</t>
  </si>
  <si>
    <t>Walon</t>
  </si>
  <si>
    <t>Hmong</t>
  </si>
  <si>
    <t>Créole (basé sur Anglais)</t>
  </si>
  <si>
    <t>Turque</t>
  </si>
  <si>
    <t>Rwandais</t>
  </si>
  <si>
    <t>Hebreu</t>
  </si>
  <si>
    <t>FRD</t>
  </si>
  <si>
    <t xml:space="preserve">Russe </t>
  </si>
  <si>
    <t>Grec Ancien</t>
  </si>
  <si>
    <t>Hébreu</t>
  </si>
  <si>
    <t>Créole (à partir du français)</t>
  </si>
  <si>
    <t>Indéterminée</t>
  </si>
  <si>
    <t>Langue auxiliaire internationale</t>
  </si>
  <si>
    <t>Moyen-haut Allemand</t>
  </si>
  <si>
    <t>Tamaquèche</t>
  </si>
  <si>
    <t>Maya</t>
  </si>
  <si>
    <t>Maltais</t>
  </si>
  <si>
    <t>Turc ottoman</t>
  </si>
  <si>
    <t>Anglais, moyen</t>
  </si>
  <si>
    <t>Sarde</t>
  </si>
  <si>
    <t>Akan</t>
  </si>
  <si>
    <t>Ouzbek</t>
  </si>
  <si>
    <t>Norvégien nynorsk</t>
  </si>
  <si>
    <t>Vieux Slave</t>
  </si>
  <si>
    <t>Syriaque</t>
  </si>
  <si>
    <t>Zandé</t>
  </si>
  <si>
    <t>Amérindien</t>
  </si>
  <si>
    <t>Fongbe</t>
  </si>
  <si>
    <t>Langues Prâkrit</t>
  </si>
  <si>
    <t>Langues romanes</t>
  </si>
  <si>
    <t>Goudjrati</t>
  </si>
  <si>
    <t>Ahmarique</t>
  </si>
  <si>
    <t>Philippines</t>
  </si>
  <si>
    <t>Paraguay</t>
  </si>
  <si>
    <t>Macédoine</t>
  </si>
  <si>
    <t>Total 2016</t>
  </si>
  <si>
    <t>Auvergne - Rhône Alpes</t>
  </si>
  <si>
    <t>Normandie</t>
  </si>
  <si>
    <t>Bourgogne - Franche-Comté</t>
  </si>
  <si>
    <t>Centre - Val-de-Loire</t>
  </si>
  <si>
    <t>Hauts-de-France</t>
  </si>
  <si>
    <t>Provence-Alpes-Côte d'Azur</t>
  </si>
  <si>
    <t>Nouvelles régions</t>
  </si>
  <si>
    <t>EDILIVRE</t>
  </si>
  <si>
    <t>PIKA (EDITION)</t>
  </si>
  <si>
    <t>CREATESPACE</t>
  </si>
  <si>
    <t>STUDYRAMA</t>
  </si>
  <si>
    <t>TAIFU COMICS</t>
  </si>
  <si>
    <t>MILADY</t>
  </si>
  <si>
    <t>AUTO-EDITION</t>
  </si>
  <si>
    <t>Andorre</t>
  </si>
  <si>
    <t>Sri Lanka</t>
  </si>
  <si>
    <t>République du Congo</t>
  </si>
  <si>
    <t>Équateur</t>
  </si>
  <si>
    <t>Français ancien</t>
  </si>
  <si>
    <t>Alsacien</t>
  </si>
  <si>
    <t>Langues multiples</t>
  </si>
  <si>
    <t>Français moyen</t>
  </si>
  <si>
    <t>Langues austronésiennes</t>
  </si>
  <si>
    <t>Hindi</t>
  </si>
  <si>
    <t>Allemand moyen haut</t>
  </si>
  <si>
    <t>Dialecte français</t>
  </si>
  <si>
    <t>Judeo-espagnol</t>
  </si>
  <si>
    <t>Tagalog</t>
  </si>
  <si>
    <t>Douala</t>
  </si>
  <si>
    <t>Langues nigéro-kordofaniennes</t>
  </si>
  <si>
    <t>Pahlavi</t>
  </si>
  <si>
    <t>Dialectes allemands</t>
  </si>
  <si>
    <t>Ewé</t>
  </si>
  <si>
    <t>Hittite</t>
  </si>
  <si>
    <t>Lingala</t>
  </si>
  <si>
    <t>Dialecte espagnol</t>
  </si>
  <si>
    <t>Tsigane</t>
  </si>
  <si>
    <t>Sérère</t>
  </si>
  <si>
    <t>Langues afro-asiatiques</t>
  </si>
  <si>
    <t>Langues berbères</t>
  </si>
  <si>
    <t>Ouszbek</t>
  </si>
  <si>
    <t>Néerlandais moyen</t>
  </si>
  <si>
    <t>Mandingue</t>
  </si>
  <si>
    <t>Langues nahuatl</t>
  </si>
  <si>
    <t>Letton</t>
  </si>
  <si>
    <t>Langues slaves</t>
  </si>
  <si>
    <t>indéterminée</t>
  </si>
  <si>
    <t>Slavon</t>
  </si>
  <si>
    <t>Newari</t>
  </si>
  <si>
    <t>Rundi</t>
  </si>
  <si>
    <t>Araméen d'empire</t>
  </si>
  <si>
    <t>Galician</t>
  </si>
  <si>
    <t>Kabyle</t>
  </si>
  <si>
    <t>Néérlandais</t>
  </si>
  <si>
    <t>Dialecte allemand</t>
  </si>
  <si>
    <t>Volapük</t>
  </si>
  <si>
    <t>Kabbyle</t>
  </si>
  <si>
    <t xml:space="preserve">Arménien </t>
  </si>
  <si>
    <t>Maurice</t>
  </si>
  <si>
    <t>Pays-bas</t>
  </si>
  <si>
    <t>Iran</t>
  </si>
  <si>
    <t>Sainte-Lucie</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</si>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</sst>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21">
    <font>
      <sz val="10"/>
      <name val="Arial"/>
      <family val="2"/>
    </font>
    <font>
      <sz val="11"/>
      <color theme="1"/>
      <name val="Calibri"/>
      <family val="2"/>
      <scheme val="minor"/>
    </font>
    <font>
      <sz val="8"/>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sz val="9"/>
      <color indexed="8"/>
      <name val="Arial"/>
      <family val="2"/>
    </font>
    <font>
      <sz val="14"/>
      <name val="Arial"/>
      <family val="2"/>
    </font>
    <font>
      <sz val="10"/>
      <color theme="1"/>
      <name val="Arial"/>
      <family val="2"/>
    </font>
    <font>
      <b/>
      <sz val="10"/>
      <color theme="1"/>
      <name val="Arial"/>
      <family val="2"/>
    </font>
    <font>
      <b/>
      <sz val="9"/>
      <color theme="1"/>
      <name val="Arial"/>
      <family val="2"/>
    </font>
    <font>
      <sz val="9"/>
      <color theme="1"/>
      <name val="Arial"/>
      <family val="2"/>
    </font>
    <font>
      <b/>
      <sz val="9"/>
      <color theme="0"/>
      <name val="Arial"/>
      <family val="2"/>
    </font>
    <font>
      <sz val="9"/>
      <color theme="0"/>
      <name val="Arial"/>
      <family val="2"/>
    </font>
    <font>
      <sz val="14"/>
      <color theme="1"/>
      <name val="Arial"/>
      <family val="2"/>
    </font>
    <font>
      <sz val="8"/>
      <color theme="1"/>
      <name val="Arial"/>
      <family val="2"/>
    </font>
    <font>
      <sz val="10"/>
      <color theme="0"/>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indexed="54"/>
        <bgColor indexed="64"/>
      </patternFill>
    </fill>
  </fills>
  <borders count="78">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top style="thin">
        <color indexed="8"/>
      </top>
      <bottom style="thick"/>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style="thin"/>
      <right/>
      <top/>
      <bottom style="thick"/>
    </border>
    <border>
      <left/>
      <right/>
      <top/>
      <bottom style="thick"/>
    </border>
    <border>
      <left style="hair"/>
      <right style="hair"/>
      <top style="hair"/>
      <bottom style="hair"/>
    </border>
    <border>
      <left/>
      <right style="thin"/>
      <top/>
      <bottom/>
    </border>
    <border>
      <left/>
      <right/>
      <top style="thin"/>
      <bottom/>
    </border>
    <border>
      <left style="thin">
        <color indexed="22"/>
      </left>
      <right style="thin">
        <color indexed="22"/>
      </right>
      <top style="thin">
        <color indexed="22"/>
      </top>
      <bottom style="thin">
        <color indexed="22"/>
      </bottom>
    </border>
    <border>
      <left style="thin">
        <color indexed="65"/>
      </left>
      <right style="thin"/>
      <top style="thick"/>
      <bottom style="thin">
        <color indexed="8"/>
      </bottom>
    </border>
    <border>
      <left style="thin">
        <color indexed="8"/>
      </left>
      <right/>
      <top/>
      <bottom style="thin"/>
    </border>
    <border>
      <left/>
      <right style="thin"/>
      <top style="thin">
        <color indexed="8"/>
      </top>
      <bottom/>
    </border>
    <border>
      <left style="thin"/>
      <right style="thin"/>
      <top/>
      <bottom/>
    </border>
    <border>
      <left style="thin">
        <color indexed="8"/>
      </left>
      <right style="thin">
        <color indexed="8"/>
      </right>
      <top style="thick"/>
      <bottom style="thin"/>
    </border>
    <border>
      <left style="thin"/>
      <right/>
      <top/>
      <bottom/>
    </border>
    <border>
      <left style="thin"/>
      <right/>
      <top style="thin"/>
      <bottom/>
    </border>
    <border>
      <left style="thin"/>
      <right/>
      <top style="thin"/>
      <bottom style="thin"/>
    </border>
    <border>
      <left/>
      <right/>
      <top/>
      <bottom style="thin"/>
    </border>
    <border>
      <left/>
      <right style="thin">
        <color indexed="8"/>
      </right>
      <top/>
      <bottom/>
    </border>
    <border>
      <left/>
      <right style="thin">
        <color indexed="8"/>
      </right>
      <top/>
      <bottom style="thin"/>
    </border>
    <border>
      <left/>
      <right/>
      <top style="thin"/>
      <bottom style="thin"/>
    </border>
    <border>
      <left style="thin">
        <color indexed="65"/>
      </left>
      <right style="thin">
        <color indexed="65"/>
      </right>
      <top style="thin">
        <color indexed="8"/>
      </top>
      <bottom style="thin"/>
    </border>
    <border>
      <left style="thin">
        <color indexed="65"/>
      </left>
      <right/>
      <top style="thin">
        <color indexed="8"/>
      </top>
      <bottom style="thin"/>
    </border>
    <border>
      <left style="thin">
        <color indexed="8"/>
      </left>
      <right style="thin"/>
      <top style="thin">
        <color indexed="65"/>
      </top>
      <bottom/>
    </border>
    <border>
      <left style="thin"/>
      <right style="thin"/>
      <top style="thin">
        <color indexed="8"/>
      </top>
      <bottom/>
    </border>
    <border>
      <left/>
      <right/>
      <top style="thin">
        <color theme="4" tint="0.7999799847602844"/>
      </top>
      <bottom style="thin">
        <color theme="4" tint="0.7999799847602844"/>
      </bottom>
    </border>
    <border>
      <left style="thin"/>
      <right style="thin"/>
      <top style="thin"/>
      <bottom style="thin"/>
    </border>
    <border>
      <left/>
      <right style="thin"/>
      <top style="thin"/>
      <bottom style="thin"/>
    </border>
    <border>
      <left/>
      <right/>
      <top/>
      <bottom style="thin">
        <color theme="4" tint="0.7999799847602844"/>
      </bottom>
    </border>
    <border>
      <left style="thin"/>
      <right style="thin"/>
      <top/>
      <bottom style="thin"/>
    </border>
    <border>
      <left style="thin"/>
      <right style="thin"/>
      <top/>
      <bottom style="thin">
        <color indexed="8"/>
      </bottom>
    </border>
    <border>
      <left/>
      <right/>
      <top style="thick"/>
      <bottom/>
    </border>
    <border>
      <left style="thin"/>
      <right/>
      <top/>
      <bottom style="thin"/>
    </border>
    <border>
      <left/>
      <right style="thin"/>
      <top/>
      <bottom style="thin">
        <color theme="4" tint="-0.24997000396251678"/>
      </bottom>
    </border>
    <border>
      <left style="thin"/>
      <right/>
      <top/>
      <bottom style="thin">
        <color theme="4" tint="-0.24997000396251678"/>
      </bottom>
    </border>
    <border>
      <left style="thin"/>
      <right/>
      <top style="thin">
        <color indexed="8"/>
      </top>
      <bottom style="thin"/>
    </border>
    <border>
      <left/>
      <right/>
      <top style="thin">
        <color indexed="8"/>
      </top>
      <bottom style="thin"/>
    </border>
    <border>
      <left/>
      <right style="thin"/>
      <top style="thin">
        <color indexed="8"/>
      </top>
      <bottom style="thin"/>
    </border>
    <border>
      <left style="thin">
        <color indexed="8"/>
      </left>
      <right style="thin"/>
      <top style="thin">
        <color indexed="8"/>
      </top>
      <bottom/>
    </border>
    <border>
      <left style="thin">
        <color indexed="8"/>
      </left>
      <right style="thin"/>
      <top/>
      <bottom/>
    </border>
    <border>
      <left/>
      <right/>
      <top style="thin"/>
      <bottom style="thin">
        <color theme="4" tint="0.7999799847602844"/>
      </bottom>
    </border>
    <border>
      <left/>
      <right style="thin"/>
      <top/>
      <bottom style="thin"/>
    </border>
    <border>
      <left style="thin">
        <color indexed="8"/>
      </left>
      <right style="thin">
        <color indexed="8"/>
      </right>
      <top style="thin">
        <color indexed="65"/>
      </top>
      <bottom/>
    </border>
    <border>
      <left/>
      <right style="thin">
        <color indexed="8"/>
      </right>
      <top/>
      <bottom style="thin">
        <color theme="4" tint="0.7999799847602844"/>
      </bottom>
    </border>
    <border>
      <left/>
      <right style="thin">
        <color indexed="8"/>
      </right>
      <top style="thin">
        <color theme="4" tint="0.7999799847602844"/>
      </top>
      <bottom style="thin">
        <color theme="4" tint="0.7999799847602844"/>
      </bottom>
    </border>
    <border>
      <left/>
      <right style="thin">
        <color indexed="8"/>
      </right>
      <top style="thin"/>
      <bottom style="thin">
        <color theme="4" tint="0.7999799847602844"/>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style="thin"/>
      <bottom/>
    </border>
    <border>
      <left style="thin"/>
      <right style="thin">
        <color indexed="8"/>
      </right>
      <top/>
      <bottom style="thin"/>
    </border>
    <border>
      <left style="thin">
        <color indexed="8"/>
      </left>
      <right style="thin">
        <color indexed="8"/>
      </right>
      <top/>
      <bottom style="thin">
        <color indexed="8"/>
      </bottom>
    </border>
    <border>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border>
    <border>
      <left/>
      <right style="thin">
        <color indexed="8"/>
      </right>
      <top style="thin"/>
      <bottom/>
    </border>
    <border>
      <left style="thin">
        <color indexed="8"/>
      </left>
      <right style="thin"/>
      <top/>
      <bottom style="thin">
        <color indexed="8"/>
      </bottom>
    </border>
    <border>
      <left/>
      <right style="thin">
        <color indexed="8"/>
      </right>
      <top style="thin">
        <color indexed="8"/>
      </top>
      <bottom style="thin"/>
    </border>
    <border>
      <left style="thin">
        <color indexed="8"/>
      </left>
      <right/>
      <top style="thin">
        <color indexed="65"/>
      </top>
      <bottom style="thin">
        <color indexed="8"/>
      </bottom>
    </border>
    <border>
      <left style="thin">
        <color indexed="8"/>
      </left>
      <right/>
      <top/>
      <bottom style="thin">
        <color indexed="8"/>
      </bottom>
    </border>
    <border>
      <left/>
      <right/>
      <top style="thin">
        <color indexed="8"/>
      </top>
      <bottom style="thin">
        <color indexed="8"/>
      </bottom>
    </border>
    <border>
      <left style="thin">
        <color indexed="65"/>
      </left>
      <right style="thin"/>
      <top style="thin">
        <color indexed="8"/>
      </top>
      <bottom/>
    </border>
    <border>
      <left/>
      <right style="thin"/>
      <top/>
      <bottom style="thick"/>
    </border>
    <border>
      <left style="thin"/>
      <right/>
      <top style="thin">
        <color indexed="8"/>
      </top>
      <bottom/>
    </border>
    <border>
      <left style="thin">
        <color indexed="8"/>
      </left>
      <right style="thin"/>
      <top style="thin">
        <color indexed="8"/>
      </top>
      <bottom style="thin">
        <color indexed="22"/>
      </bottom>
    </border>
    <border>
      <left/>
      <right style="thin">
        <color indexed="8"/>
      </right>
      <top style="thin">
        <color indexed="8"/>
      </top>
      <bottom style="thin">
        <color indexed="8"/>
      </bottom>
    </border>
    <border>
      <left/>
      <right style="thin">
        <color indexed="8"/>
      </right>
      <top/>
      <bottom style="thin">
        <color indexed="8"/>
      </bottom>
    </border>
    <border>
      <left style="thin"/>
      <right style="thin"/>
      <top/>
      <bottom style="thick"/>
    </border>
    <border>
      <left style="thin">
        <color indexed="8"/>
      </left>
      <right style="thin"/>
      <top style="thin">
        <color indexed="8"/>
      </top>
      <bottom style="thin">
        <color indexed="65"/>
      </bottom>
    </border>
    <border>
      <left/>
      <right style="thin"/>
      <top style="thin"/>
      <bottom/>
    </border>
  </borders>
  <cellStyleXfs count="2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vertical="top"/>
      <protection/>
    </xf>
  </cellStyleXfs>
  <cellXfs count="496">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4" xfId="0" applyFont="1" applyBorder="1" applyAlignment="1">
      <alignment vertical="top"/>
    </xf>
    <xf numFmtId="0" fontId="7" fillId="2" borderId="5"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5" fillId="0" borderId="1" xfId="0" applyFont="1" applyBorder="1" applyAlignment="1">
      <alignment vertical="top"/>
    </xf>
    <xf numFmtId="0" fontId="4" fillId="2" borderId="7" xfId="0" applyFont="1" applyFill="1" applyBorder="1" applyAlignment="1">
      <alignment horizontal="right" vertical="top"/>
    </xf>
    <xf numFmtId="3" fontId="5" fillId="0" borderId="8" xfId="0" applyNumberFormat="1" applyFont="1" applyBorder="1" applyAlignment="1">
      <alignment horizontal="right" vertical="top"/>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0" fontId="5" fillId="0" borderId="0" xfId="20" applyFont="1" applyFill="1">
      <alignment/>
      <protection/>
    </xf>
    <xf numFmtId="0" fontId="5" fillId="0" borderId="0" xfId="20" applyFont="1">
      <alignment/>
      <protection/>
    </xf>
    <xf numFmtId="0" fontId="5" fillId="0" borderId="9" xfId="20" applyFont="1" applyBorder="1">
      <alignment/>
      <protection/>
    </xf>
    <xf numFmtId="0" fontId="6" fillId="0" borderId="1" xfId="0" applyFont="1" applyBorder="1" applyAlignment="1">
      <alignment vertical="top"/>
    </xf>
    <xf numFmtId="3" fontId="5" fillId="0" borderId="3" xfId="0" applyNumberFormat="1" applyFont="1" applyBorder="1" applyAlignment="1">
      <alignment horizontal="right" vertical="top"/>
    </xf>
    <xf numFmtId="0" fontId="3" fillId="0" borderId="0" xfId="0" applyFont="1" applyBorder="1" applyAlignment="1">
      <alignment vertical="top"/>
    </xf>
    <xf numFmtId="0" fontId="3" fillId="0" borderId="1" xfId="0" applyFont="1" applyBorder="1" applyAlignment="1">
      <alignment horizontal="right" vertical="top"/>
    </xf>
    <xf numFmtId="0" fontId="3" fillId="0" borderId="0" xfId="0" applyFont="1" applyAlignment="1">
      <alignment vertical="top"/>
    </xf>
    <xf numFmtId="0" fontId="7" fillId="2" borderId="10" xfId="0" applyFont="1" applyFill="1" applyBorder="1" applyAlignment="1">
      <alignment vertical="top"/>
    </xf>
    <xf numFmtId="3" fontId="7" fillId="2" borderId="11" xfId="0" applyNumberFormat="1" applyFont="1" applyFill="1" applyBorder="1" applyAlignment="1">
      <alignment horizontal="right" vertical="top"/>
    </xf>
    <xf numFmtId="0" fontId="11"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3" xfId="0"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0" fontId="2" fillId="0" borderId="0" xfId="0" applyFont="1" applyAlignment="1">
      <alignment vertical="top"/>
    </xf>
    <xf numFmtId="0" fontId="5" fillId="0" borderId="0" xfId="0" applyFont="1" applyFill="1" applyBorder="1" applyAlignment="1">
      <alignment horizontal="right" vertical="top"/>
    </xf>
    <xf numFmtId="49" fontId="6" fillId="3"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166" fontId="10" fillId="0" borderId="0" xfId="0" applyNumberFormat="1" applyFont="1" applyBorder="1" applyAlignment="1">
      <alignment horizontal="right" vertical="top"/>
    </xf>
    <xf numFmtId="3" fontId="10" fillId="0" borderId="0" xfId="0" applyNumberFormat="1" applyFont="1" applyBorder="1" applyAlignment="1">
      <alignment horizontal="right" vertical="top"/>
    </xf>
    <xf numFmtId="0" fontId="11" fillId="0" borderId="0" xfId="20" applyFont="1" applyFill="1">
      <alignment/>
      <protection/>
    </xf>
    <xf numFmtId="0" fontId="2" fillId="0" borderId="0" xfId="20" applyFont="1">
      <alignment/>
      <protection/>
    </xf>
    <xf numFmtId="0" fontId="2" fillId="0" borderId="0" xfId="20" applyFont="1" applyFill="1">
      <alignment/>
      <protection/>
    </xf>
    <xf numFmtId="0" fontId="11" fillId="0" borderId="12" xfId="0" applyFont="1" applyBorder="1" applyAlignment="1">
      <alignment vertical="top"/>
    </xf>
    <xf numFmtId="49" fontId="5" fillId="0" borderId="0" xfId="20" applyNumberFormat="1" applyFont="1" applyFill="1" applyAlignment="1">
      <alignment horizontal="left" wrapText="1"/>
      <protection/>
    </xf>
    <xf numFmtId="0" fontId="5" fillId="0" borderId="13" xfId="20" applyFont="1" applyFill="1" applyBorder="1" applyAlignment="1">
      <alignment horizontal="left" wrapText="1"/>
      <protection/>
    </xf>
    <xf numFmtId="0" fontId="5" fillId="0" borderId="0" xfId="20" applyFont="1" applyFill="1" applyAlignment="1">
      <alignment horizontal="left" wrapText="1"/>
      <protection/>
    </xf>
    <xf numFmtId="0" fontId="6" fillId="0" borderId="1" xfId="0" applyFont="1" applyBorder="1" applyAlignment="1">
      <alignment vertical="top" wrapText="1"/>
    </xf>
    <xf numFmtId="0" fontId="5" fillId="0" borderId="14" xfId="20" applyFont="1" applyBorder="1">
      <alignment/>
      <protection/>
    </xf>
    <xf numFmtId="3" fontId="5" fillId="0" borderId="14" xfId="0" applyNumberFormat="1" applyFont="1" applyBorder="1" applyAlignment="1">
      <alignment horizontal="right" vertical="top"/>
    </xf>
    <xf numFmtId="49" fontId="5" fillId="0" borderId="13" xfId="20" applyNumberFormat="1" applyFont="1" applyFill="1" applyBorder="1" applyAlignment="1">
      <alignment horizontal="left" wrapText="1"/>
      <protection/>
    </xf>
    <xf numFmtId="0" fontId="11" fillId="0" borderId="0" xfId="0" applyFont="1" applyAlignment="1">
      <alignment vertical="top"/>
    </xf>
    <xf numFmtId="0" fontId="3" fillId="0" borderId="4" xfId="0" applyFont="1" applyBorder="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1" xfId="0" applyFont="1" applyFill="1" applyBorder="1" applyAlignment="1">
      <alignment vertical="top"/>
    </xf>
    <xf numFmtId="0" fontId="11" fillId="0" borderId="0" xfId="0" applyFont="1" applyFill="1" applyAlignment="1">
      <alignment vertical="top"/>
    </xf>
    <xf numFmtId="0" fontId="5" fillId="0" borderId="6" xfId="0" applyFont="1" applyBorder="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NumberFormat="1" applyAlignment="1">
      <alignment vertical="top"/>
    </xf>
    <xf numFmtId="3" fontId="5" fillId="0" borderId="14" xfId="0" applyNumberFormat="1" applyFont="1" applyBorder="1" applyAlignment="1">
      <alignment horizontal="right" vertical="top"/>
    </xf>
    <xf numFmtId="3" fontId="10" fillId="4" borderId="15" xfId="0" applyNumberFormat="1" applyFont="1" applyFill="1" applyBorder="1" applyAlignment="1">
      <alignment horizontal="right" vertical="top"/>
    </xf>
    <xf numFmtId="0" fontId="5" fillId="0" borderId="0" xfId="0" applyFont="1" applyBorder="1" applyAlignment="1">
      <alignment vertical="top" wrapText="1"/>
    </xf>
    <xf numFmtId="0" fontId="3" fillId="0" borderId="3" xfId="0" applyFont="1" applyFill="1" applyBorder="1" applyAlignment="1">
      <alignment horizontal="right" vertical="top" wrapText="1"/>
    </xf>
    <xf numFmtId="0" fontId="5" fillId="0" borderId="16" xfId="0" applyFont="1" applyBorder="1" applyAlignment="1">
      <alignment vertical="top" wrapText="1"/>
    </xf>
    <xf numFmtId="3" fontId="5" fillId="0" borderId="17" xfId="0" applyNumberFormat="1" applyFont="1" applyBorder="1" applyAlignment="1">
      <alignment horizontal="right" vertical="top"/>
    </xf>
    <xf numFmtId="3" fontId="5" fillId="0" borderId="18" xfId="0" applyNumberFormat="1" applyFont="1" applyBorder="1" applyAlignment="1">
      <alignment horizontal="right" vertical="top"/>
    </xf>
    <xf numFmtId="3" fontId="5" fillId="0" borderId="13" xfId="0" applyNumberFormat="1" applyFont="1" applyBorder="1" applyAlignment="1">
      <alignment horizontal="right" vertical="top"/>
    </xf>
    <xf numFmtId="0" fontId="0" fillId="0" borderId="0" xfId="0" applyAlignment="1">
      <alignment horizontal="left" vertical="top" indent="1"/>
    </xf>
    <xf numFmtId="3" fontId="5" fillId="0" borderId="19" xfId="0" applyNumberFormat="1" applyFont="1" applyBorder="1" applyAlignment="1">
      <alignment horizontal="right" vertical="top"/>
    </xf>
    <xf numFmtId="3" fontId="5" fillId="0" borderId="20" xfId="0" applyNumberFormat="1" applyFont="1" applyBorder="1" applyAlignment="1">
      <alignment horizontal="right" vertical="top"/>
    </xf>
    <xf numFmtId="0" fontId="11" fillId="0" borderId="0" xfId="0" applyFont="1" applyBorder="1" applyAlignment="1">
      <alignment vertical="top"/>
    </xf>
    <xf numFmtId="0" fontId="0" fillId="0" borderId="0" xfId="0" applyBorder="1" applyAlignment="1">
      <alignment vertical="top"/>
    </xf>
    <xf numFmtId="0" fontId="0" fillId="0" borderId="0" xfId="0" applyNumberFormat="1" applyBorder="1" applyAlignment="1">
      <alignment vertical="top"/>
    </xf>
    <xf numFmtId="0" fontId="5" fillId="0" borderId="13" xfId="20" applyFont="1" applyFill="1" applyBorder="1" applyAlignment="1">
      <alignment horizontal="left"/>
      <protection/>
    </xf>
    <xf numFmtId="0" fontId="3" fillId="0" borderId="0" xfId="0" applyFont="1" applyFill="1" applyBorder="1" applyAlignment="1">
      <alignment horizontal="righ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3" fontId="5" fillId="0" borderId="21" xfId="0" applyNumberFormat="1" applyFont="1" applyBorder="1" applyAlignment="1">
      <alignment horizontal="right" vertical="top"/>
    </xf>
    <xf numFmtId="3" fontId="5" fillId="0" borderId="22" xfId="0" applyNumberFormat="1" applyFont="1" applyBorder="1" applyAlignment="1">
      <alignment horizontal="right" vertical="top"/>
    </xf>
    <xf numFmtId="3" fontId="5" fillId="0" borderId="23" xfId="0" applyNumberFormat="1" applyFont="1" applyBorder="1" applyAlignment="1">
      <alignment horizontal="right" vertical="top"/>
    </xf>
    <xf numFmtId="3" fontId="5" fillId="0" borderId="24" xfId="0" applyNumberFormat="1" applyFont="1" applyBorder="1" applyAlignment="1">
      <alignment horizontal="right" vertical="top"/>
    </xf>
    <xf numFmtId="0" fontId="5" fillId="0" borderId="25" xfId="0" applyFont="1" applyBorder="1" applyAlignment="1">
      <alignment vertical="top"/>
    </xf>
    <xf numFmtId="0" fontId="5" fillId="0" borderId="24" xfId="0" applyFont="1" applyBorder="1" applyAlignment="1">
      <alignment vertical="top"/>
    </xf>
    <xf numFmtId="0" fontId="5" fillId="0" borderId="26"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4" fillId="2" borderId="3" xfId="0" applyFont="1" applyFill="1" applyBorder="1" applyAlignment="1">
      <alignment vertical="top"/>
    </xf>
    <xf numFmtId="0" fontId="3" fillId="0" borderId="0" xfId="0" applyFont="1" applyBorder="1" applyAlignment="1">
      <alignment horizontal="right" vertical="top"/>
    </xf>
    <xf numFmtId="0" fontId="4" fillId="2" borderId="27" xfId="0" applyFont="1" applyFill="1" applyBorder="1" applyAlignment="1">
      <alignment vertical="top"/>
    </xf>
    <xf numFmtId="0" fontId="3" fillId="0" borderId="26" xfId="0" applyFont="1" applyBorder="1" applyAlignment="1">
      <alignment vertical="top"/>
    </xf>
    <xf numFmtId="3" fontId="5" fillId="0" borderId="0" xfId="0" applyNumberFormat="1" applyFont="1" applyAlignment="1">
      <alignment vertical="top"/>
    </xf>
    <xf numFmtId="0" fontId="3" fillId="0" borderId="3" xfId="0" applyFont="1" applyFill="1" applyBorder="1" applyAlignment="1">
      <alignment horizontal="right" vertical="top"/>
    </xf>
    <xf numFmtId="0" fontId="3" fillId="0" borderId="28" xfId="0" applyFont="1" applyBorder="1" applyAlignment="1">
      <alignment vertical="top"/>
    </xf>
    <xf numFmtId="0" fontId="3" fillId="0" borderId="29" xfId="0" applyFont="1" applyBorder="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30" xfId="0" applyFont="1" applyBorder="1" applyAlignment="1">
      <alignment horizontal="right" vertical="top"/>
    </xf>
    <xf numFmtId="3" fontId="5" fillId="0" borderId="31" xfId="0" applyNumberFormat="1" applyFont="1" applyBorder="1" applyAlignment="1">
      <alignment horizontal="right" vertical="top"/>
    </xf>
    <xf numFmtId="0" fontId="0" fillId="0" borderId="0" xfId="0" applyFill="1" applyBorder="1" applyAlignment="1">
      <alignment vertical="top"/>
    </xf>
    <xf numFmtId="3" fontId="0" fillId="0" borderId="0" xfId="0" applyNumberFormat="1" applyAlignment="1">
      <alignment vertical="top"/>
    </xf>
    <xf numFmtId="0" fontId="12" fillId="0" borderId="32" xfId="0" applyFont="1" applyBorder="1" applyAlignment="1">
      <alignment vertical="top"/>
    </xf>
    <xf numFmtId="0" fontId="3" fillId="0" borderId="1" xfId="0" applyFont="1" applyBorder="1" applyAlignment="1">
      <alignment vertical="top" wrapText="1"/>
    </xf>
    <xf numFmtId="0" fontId="3" fillId="0" borderId="18" xfId="0" applyFont="1" applyBorder="1" applyAlignment="1">
      <alignment horizontal="right" vertical="top" wrapText="1"/>
    </xf>
    <xf numFmtId="3" fontId="5" fillId="0" borderId="18" xfId="0" applyNumberFormat="1" applyFont="1" applyBorder="1" applyAlignment="1">
      <alignment horizontal="right" vertical="top" wrapText="1"/>
    </xf>
    <xf numFmtId="0" fontId="12" fillId="0" borderId="33" xfId="0" applyFont="1" applyBorder="1" applyAlignment="1">
      <alignment horizontal="left" vertical="top"/>
    </xf>
    <xf numFmtId="0" fontId="0" fillId="0" borderId="33" xfId="0" applyFont="1" applyBorder="1" applyAlignment="1">
      <alignment vertical="top"/>
    </xf>
    <xf numFmtId="0" fontId="0" fillId="0" borderId="0" xfId="0" applyFont="1" applyAlignment="1">
      <alignment vertical="top" wrapText="1"/>
    </xf>
    <xf numFmtId="0" fontId="0" fillId="0" borderId="0" xfId="0" applyFont="1" applyAlignment="1">
      <alignment vertical="top" wrapText="1"/>
    </xf>
    <xf numFmtId="0" fontId="13" fillId="5" borderId="34" xfId="0" applyFont="1" applyFill="1" applyBorder="1" applyAlignment="1">
      <alignment vertical="top" wrapText="1"/>
    </xf>
    <xf numFmtId="0" fontId="0" fillId="0" borderId="33" xfId="0" applyFont="1" applyBorder="1" applyAlignment="1">
      <alignment vertical="top" wrapText="1"/>
    </xf>
    <xf numFmtId="0" fontId="12" fillId="0" borderId="0" xfId="0" applyNumberFormat="1" applyFont="1" applyAlignment="1">
      <alignment vertical="top"/>
    </xf>
    <xf numFmtId="0" fontId="12" fillId="0" borderId="13" xfId="0" applyNumberFormat="1" applyFont="1" applyBorder="1" applyAlignment="1">
      <alignment vertical="top"/>
    </xf>
    <xf numFmtId="49" fontId="13" fillId="0" borderId="33" xfId="0" applyNumberFormat="1" applyFont="1" applyBorder="1" applyAlignment="1">
      <alignment horizontal="left" vertical="top"/>
    </xf>
    <xf numFmtId="49" fontId="13" fillId="0" borderId="33" xfId="0" applyNumberFormat="1" applyFont="1" applyBorder="1" applyAlignment="1">
      <alignment horizontal="left" vertical="top"/>
    </xf>
    <xf numFmtId="0" fontId="0" fillId="0" borderId="19" xfId="0" applyFont="1" applyBorder="1" applyAlignment="1">
      <alignment vertical="top"/>
    </xf>
    <xf numFmtId="0" fontId="12" fillId="0" borderId="33" xfId="0" applyNumberFormat="1" applyFont="1" applyBorder="1" applyAlignment="1">
      <alignment vertical="top"/>
    </xf>
    <xf numFmtId="0" fontId="12" fillId="0" borderId="33" xfId="0" applyNumberFormat="1" applyFont="1" applyFill="1" applyBorder="1" applyAlignment="1">
      <alignment vertical="top"/>
    </xf>
    <xf numFmtId="3" fontId="5" fillId="0" borderId="13" xfId="0" applyNumberFormat="1" applyFont="1" applyBorder="1" applyAlignment="1">
      <alignment horizontal="right" vertical="top" wrapText="1"/>
    </xf>
    <xf numFmtId="0" fontId="0" fillId="0" borderId="0" xfId="0" applyFont="1" applyAlignment="1">
      <alignment vertical="top" wrapText="1"/>
    </xf>
    <xf numFmtId="0" fontId="0" fillId="0" borderId="0" xfId="0" applyFont="1" applyAlignment="1">
      <alignment vertical="top" wrapText="1"/>
    </xf>
    <xf numFmtId="0" fontId="12" fillId="0" borderId="32" xfId="0" applyNumberFormat="1" applyFont="1" applyBorder="1" applyAlignment="1">
      <alignment vertical="top" wrapText="1"/>
    </xf>
    <xf numFmtId="0" fontId="12" fillId="0" borderId="35" xfId="0" applyNumberFormat="1" applyFont="1" applyBorder="1" applyAlignment="1">
      <alignment vertical="top" wrapText="1"/>
    </xf>
    <xf numFmtId="3" fontId="5" fillId="0" borderId="0" xfId="0" applyNumberFormat="1" applyFont="1" applyBorder="1" applyAlignment="1">
      <alignment horizontal="righ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12" fillId="0" borderId="0" xfId="0" applyNumberFormat="1" applyFont="1" applyBorder="1" applyAlignment="1">
      <alignment vertical="top" wrapText="1"/>
    </xf>
    <xf numFmtId="0" fontId="14" fillId="5" borderId="33" xfId="0" applyFont="1" applyFill="1" applyBorder="1" applyAlignment="1">
      <alignment vertical="top" wrapText="1"/>
    </xf>
    <xf numFmtId="0" fontId="5" fillId="0" borderId="33" xfId="0" applyFont="1" applyBorder="1" applyAlignment="1">
      <alignment vertical="top"/>
    </xf>
    <xf numFmtId="49" fontId="5" fillId="0" borderId="0" xfId="0" applyNumberFormat="1" applyFont="1" applyBorder="1" applyAlignment="1">
      <alignment vertical="top" wrapText="1"/>
    </xf>
    <xf numFmtId="49" fontId="15" fillId="0" borderId="33" xfId="0" applyNumberFormat="1" applyFont="1" applyBorder="1" applyAlignment="1">
      <alignment horizontal="right" vertical="top"/>
    </xf>
    <xf numFmtId="0" fontId="15" fillId="0" borderId="33" xfId="0" applyFont="1" applyBorder="1" applyAlignment="1">
      <alignment horizontal="right" vertical="top"/>
    </xf>
    <xf numFmtId="0" fontId="0" fillId="0" borderId="19" xfId="0" applyFont="1" applyBorder="1" applyAlignment="1">
      <alignment vertical="top"/>
    </xf>
    <xf numFmtId="3" fontId="5" fillId="0" borderId="19" xfId="0" applyNumberFormat="1" applyFont="1" applyBorder="1" applyAlignment="1">
      <alignment horizontal="right" vertical="top" wrapText="1"/>
    </xf>
    <xf numFmtId="3" fontId="5" fillId="0" borderId="36" xfId="0" applyNumberFormat="1" applyFont="1" applyBorder="1" applyAlignment="1">
      <alignment horizontal="right" vertical="top" wrapText="1"/>
    </xf>
    <xf numFmtId="3" fontId="5" fillId="0" borderId="9"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3" fontId="5" fillId="0" borderId="31" xfId="0" applyNumberFormat="1" applyFont="1" applyBorder="1" applyAlignment="1">
      <alignment horizontal="right" vertical="top" wrapText="1"/>
    </xf>
    <xf numFmtId="0" fontId="0" fillId="0" borderId="38" xfId="0" applyFont="1" applyBorder="1" applyAlignment="1">
      <alignment vertical="top"/>
    </xf>
    <xf numFmtId="0" fontId="0" fillId="0" borderId="0" xfId="0" applyFont="1" applyBorder="1" applyAlignment="1">
      <alignment vertical="top"/>
    </xf>
    <xf numFmtId="0" fontId="12" fillId="0" borderId="0" xfId="0" applyFont="1" applyAlignment="1">
      <alignment vertical="top"/>
    </xf>
    <xf numFmtId="167" fontId="12" fillId="0" borderId="0" xfId="21" applyNumberFormat="1" applyFont="1" applyAlignment="1">
      <alignment vertical="top"/>
    </xf>
    <xf numFmtId="0" fontId="12" fillId="0" borderId="0" xfId="0" applyFont="1" applyAlignment="1">
      <alignment vertical="top"/>
    </xf>
    <xf numFmtId="0" fontId="12" fillId="0" borderId="0" xfId="0" applyNumberFormat="1" applyFont="1" applyAlignment="1">
      <alignment vertical="top"/>
    </xf>
    <xf numFmtId="0" fontId="0" fillId="0" borderId="0" xfId="0" applyAlignment="1">
      <alignment horizontal="left"/>
    </xf>
    <xf numFmtId="0" fontId="0" fillId="0" borderId="0" xfId="0" applyNumberFormat="1" applyAlignment="1">
      <alignment/>
    </xf>
    <xf numFmtId="0" fontId="0" fillId="0" borderId="0" xfId="0" applyAlignment="1">
      <alignment horizontal="left" indent="1"/>
    </xf>
    <xf numFmtId="165" fontId="0" fillId="0" borderId="0" xfId="22" applyNumberFormat="1" applyFont="1" applyAlignment="1">
      <alignment horizontal="left"/>
    </xf>
    <xf numFmtId="3" fontId="0" fillId="0" borderId="0" xfId="0" applyNumberFormat="1" applyFont="1" applyAlignment="1">
      <alignment vertical="top"/>
    </xf>
    <xf numFmtId="0" fontId="14" fillId="5" borderId="9" xfId="0" applyFont="1" applyFill="1" applyBorder="1" applyAlignment="1">
      <alignment vertical="top" wrapText="1"/>
    </xf>
    <xf numFmtId="0" fontId="12" fillId="0" borderId="32" xfId="0" applyFont="1" applyBorder="1" applyAlignment="1">
      <alignment vertical="top"/>
    </xf>
    <xf numFmtId="0" fontId="12" fillId="0" borderId="32" xfId="0" applyNumberFormat="1" applyFont="1" applyBorder="1" applyAlignment="1">
      <alignment vertical="top"/>
    </xf>
    <xf numFmtId="0" fontId="13" fillId="0" borderId="32" xfId="0" applyFont="1" applyBorder="1" applyAlignment="1">
      <alignment vertical="top"/>
    </xf>
    <xf numFmtId="0" fontId="13" fillId="0" borderId="32" xfId="0" applyNumberFormat="1" applyFont="1" applyBorder="1" applyAlignment="1">
      <alignment vertical="top"/>
    </xf>
    <xf numFmtId="0" fontId="12" fillId="0" borderId="32" xfId="0" applyNumberFormat="1" applyFont="1" applyBorder="1" applyAlignment="1">
      <alignment vertical="top"/>
    </xf>
    <xf numFmtId="0" fontId="3" fillId="0" borderId="33" xfId="0" applyFont="1" applyBorder="1" applyAlignment="1">
      <alignment horizontal="right" vertical="top"/>
    </xf>
    <xf numFmtId="0" fontId="0" fillId="0" borderId="24" xfId="0" applyNumberFormat="1" applyBorder="1" applyAlignment="1">
      <alignment/>
    </xf>
    <xf numFmtId="0" fontId="0" fillId="0" borderId="22" xfId="0" applyNumberFormat="1" applyBorder="1" applyAlignment="1">
      <alignment/>
    </xf>
    <xf numFmtId="0" fontId="0" fillId="0" borderId="21" xfId="0" applyNumberFormat="1" applyBorder="1" applyAlignment="1">
      <alignment/>
    </xf>
    <xf numFmtId="0" fontId="0" fillId="0" borderId="39" xfId="0" applyNumberFormat="1" applyBorder="1" applyAlignment="1">
      <alignment/>
    </xf>
    <xf numFmtId="0" fontId="0" fillId="0" borderId="21" xfId="0" applyBorder="1" applyAlignment="1">
      <alignment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3" fillId="0" borderId="0" xfId="0" applyFont="1" applyFill="1" applyAlignment="1">
      <alignment horizontal="center" vertical="top"/>
    </xf>
    <xf numFmtId="0" fontId="3" fillId="0" borderId="24" xfId="0" applyFont="1" applyFill="1" applyBorder="1" applyAlignment="1">
      <alignment horizontal="center" vertical="top"/>
    </xf>
    <xf numFmtId="0" fontId="3" fillId="0" borderId="0" xfId="0" applyFont="1" applyFill="1" applyBorder="1" applyAlignment="1">
      <alignment horizontal="center" vertical="top"/>
    </xf>
    <xf numFmtId="0" fontId="4" fillId="2" borderId="14" xfId="0" applyFont="1" applyFill="1" applyBorder="1" applyAlignment="1">
      <alignment vertical="top"/>
    </xf>
    <xf numFmtId="0" fontId="5" fillId="0" borderId="21" xfId="0" applyFont="1" applyBorder="1" applyAlignment="1">
      <alignment vertical="top"/>
    </xf>
    <xf numFmtId="0" fontId="4" fillId="2" borderId="31" xfId="0" applyFont="1" applyFill="1" applyBorder="1" applyAlignment="1">
      <alignment vertical="top"/>
    </xf>
    <xf numFmtId="0" fontId="5" fillId="0" borderId="19" xfId="0" applyFont="1" applyBorder="1" applyAlignment="1">
      <alignment vertical="top"/>
    </xf>
    <xf numFmtId="0" fontId="5" fillId="0" borderId="36" xfId="0" applyFont="1" applyBorder="1" applyAlignment="1">
      <alignment vertical="top"/>
    </xf>
    <xf numFmtId="3" fontId="5" fillId="0" borderId="9" xfId="0" applyNumberFormat="1" applyFont="1" applyBorder="1" applyAlignment="1">
      <alignment horizontal="right" vertical="top"/>
    </xf>
    <xf numFmtId="0" fontId="3" fillId="0" borderId="18" xfId="0" applyFont="1" applyBorder="1" applyAlignment="1">
      <alignment horizontal="right" vertical="top"/>
    </xf>
    <xf numFmtId="167" fontId="0" fillId="0" borderId="0" xfId="0" applyNumberFormat="1" applyFont="1" applyAlignment="1">
      <alignment vertical="top"/>
    </xf>
    <xf numFmtId="167" fontId="12" fillId="0" borderId="13" xfId="21" applyNumberFormat="1" applyFont="1" applyBorder="1" applyAlignment="1">
      <alignment vertical="top"/>
    </xf>
    <xf numFmtId="167" fontId="12" fillId="0" borderId="40" xfId="21" applyNumberFormat="1" applyFont="1" applyBorder="1" applyAlignment="1">
      <alignment vertical="top"/>
    </xf>
    <xf numFmtId="167" fontId="12" fillId="0" borderId="21" xfId="21" applyNumberFormat="1" applyFont="1" applyBorder="1" applyAlignment="1">
      <alignment vertical="top"/>
    </xf>
    <xf numFmtId="167" fontId="12" fillId="0" borderId="41" xfId="21" applyNumberFormat="1" applyFont="1" applyBorder="1" applyAlignment="1">
      <alignment vertical="top"/>
    </xf>
    <xf numFmtId="0" fontId="3" fillId="0" borderId="42" xfId="0" applyFont="1" applyBorder="1" applyAlignment="1">
      <alignment horizontal="right" vertical="top" wrapText="1"/>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12" fillId="0" borderId="9" xfId="0" applyNumberFormat="1" applyFont="1" applyBorder="1" applyAlignment="1">
      <alignment vertical="top"/>
    </xf>
    <xf numFmtId="3" fontId="0" fillId="0" borderId="0"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3" fontId="0" fillId="0" borderId="45" xfId="0" applyNumberFormat="1" applyFont="1" applyBorder="1" applyAlignment="1">
      <alignment horizontal="right" vertical="top"/>
    </xf>
    <xf numFmtId="3" fontId="0" fillId="0" borderId="46" xfId="0" applyNumberFormat="1" applyFont="1" applyBorder="1" applyAlignment="1">
      <alignment horizontal="right" vertical="top"/>
    </xf>
    <xf numFmtId="167" fontId="12" fillId="0" borderId="13" xfId="21" applyNumberFormat="1" applyFont="1" applyBorder="1" applyAlignment="1">
      <alignment horizontal="right" vertical="top"/>
    </xf>
    <xf numFmtId="167" fontId="12" fillId="0" borderId="13" xfId="0" applyNumberFormat="1" applyFont="1" applyBorder="1" applyAlignment="1">
      <alignment horizontal="right" vertical="top"/>
    </xf>
    <xf numFmtId="167" fontId="12" fillId="0" borderId="19" xfId="21" applyNumberFormat="1" applyFont="1" applyBorder="1" applyAlignment="1">
      <alignment horizontal="right" vertical="top"/>
    </xf>
    <xf numFmtId="167" fontId="12" fillId="0" borderId="19" xfId="0" applyNumberFormat="1" applyFont="1" applyBorder="1" applyAlignment="1">
      <alignment horizontal="right" vertical="top"/>
    </xf>
    <xf numFmtId="167" fontId="12" fillId="0" borderId="36" xfId="0" applyNumberFormat="1" applyFont="1" applyBorder="1" applyAlignment="1">
      <alignment horizontal="right" vertical="top"/>
    </xf>
    <xf numFmtId="0" fontId="15" fillId="0" borderId="13" xfId="0" applyFont="1" applyBorder="1" applyAlignment="1">
      <alignment horizontal="right" vertical="top"/>
    </xf>
    <xf numFmtId="0" fontId="15" fillId="0" borderId="0" xfId="0" applyFont="1" applyAlignment="1">
      <alignment horizontal="right" vertical="top"/>
    </xf>
    <xf numFmtId="0" fontId="12" fillId="0" borderId="35" xfId="0" applyNumberFormat="1" applyFont="1" applyBorder="1" applyAlignment="1">
      <alignment vertical="top"/>
    </xf>
    <xf numFmtId="0" fontId="5" fillId="0" borderId="14" xfId="0" applyFont="1" applyBorder="1" applyAlignment="1">
      <alignment horizontal="right" vertical="top"/>
    </xf>
    <xf numFmtId="0" fontId="12" fillId="0" borderId="47" xfId="0" applyNumberFormat="1" applyFont="1" applyBorder="1" applyAlignment="1">
      <alignment vertical="top"/>
    </xf>
    <xf numFmtId="3" fontId="5" fillId="0" borderId="0" xfId="20" applyNumberFormat="1" applyFont="1">
      <alignment/>
      <protection/>
    </xf>
    <xf numFmtId="0" fontId="4" fillId="2" borderId="43"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3" fontId="5" fillId="0" borderId="0" xfId="0" applyNumberFormat="1" applyFont="1" applyFill="1" applyAlignment="1">
      <alignment vertical="top"/>
    </xf>
    <xf numFmtId="0" fontId="5" fillId="0" borderId="0" xfId="0" applyFont="1" applyFill="1" applyAlignment="1">
      <alignment vertical="top"/>
    </xf>
    <xf numFmtId="0" fontId="0" fillId="0" borderId="13" xfId="0" applyNumberFormat="1" applyBorder="1" applyAlignment="1">
      <alignment/>
    </xf>
    <xf numFmtId="0" fontId="0" fillId="0" borderId="48" xfId="0" applyNumberFormat="1" applyBorder="1" applyAlignment="1">
      <alignment/>
    </xf>
    <xf numFmtId="3" fontId="16" fillId="0" borderId="0" xfId="0" applyNumberFormat="1" applyFont="1" applyFill="1" applyBorder="1" applyAlignment="1">
      <alignment horizontal="right" vertical="top"/>
    </xf>
    <xf numFmtId="0" fontId="0" fillId="0" borderId="0" xfId="0" applyFill="1" applyAlignment="1">
      <alignment vertical="top"/>
    </xf>
    <xf numFmtId="10" fontId="0" fillId="0" borderId="0" xfId="0" applyNumberFormat="1" applyFont="1" applyAlignment="1">
      <alignment vertical="top"/>
    </xf>
    <xf numFmtId="0" fontId="3" fillId="0" borderId="49" xfId="0" applyFont="1" applyBorder="1" applyAlignment="1">
      <alignment horizontal="right" vertical="top"/>
    </xf>
    <xf numFmtId="0" fontId="0" fillId="0" borderId="32" xfId="0" applyFont="1" applyBorder="1" applyAlignment="1">
      <alignment vertical="top" wrapText="1"/>
    </xf>
    <xf numFmtId="0" fontId="12" fillId="0" borderId="0" xfId="0" applyNumberFormat="1" applyFont="1" applyBorder="1" applyAlignment="1">
      <alignment vertical="top" wrapText="1"/>
    </xf>
    <xf numFmtId="0" fontId="12" fillId="0" borderId="0" xfId="0" applyNumberFormat="1" applyFont="1" applyBorder="1" applyAlignment="1">
      <alignment vertical="top"/>
    </xf>
    <xf numFmtId="49" fontId="12" fillId="0" borderId="32" xfId="0" applyNumberFormat="1" applyFont="1" applyBorder="1" applyAlignment="1">
      <alignment vertical="top" wrapText="1"/>
    </xf>
    <xf numFmtId="0" fontId="12" fillId="4" borderId="32" xfId="0" applyNumberFormat="1" applyFont="1" applyFill="1" applyBorder="1" applyAlignment="1">
      <alignment vertical="top"/>
    </xf>
    <xf numFmtId="49" fontId="12" fillId="4" borderId="0" xfId="0" applyNumberFormat="1" applyFont="1" applyFill="1" applyBorder="1" applyAlignment="1">
      <alignment vertical="top" wrapText="1"/>
    </xf>
    <xf numFmtId="0" fontId="12" fillId="4" borderId="32" xfId="0" applyNumberFormat="1" applyFont="1" applyFill="1" applyBorder="1" applyAlignment="1">
      <alignment vertical="top" wrapText="1"/>
    </xf>
    <xf numFmtId="0" fontId="12" fillId="4" borderId="32" xfId="0" applyNumberFormat="1" applyFont="1" applyFill="1" applyBorder="1" applyAlignment="1">
      <alignment vertical="top"/>
    </xf>
    <xf numFmtId="49" fontId="0" fillId="4" borderId="0" xfId="0" applyNumberFormat="1" applyFont="1" applyFill="1" applyAlignment="1">
      <alignment vertical="top" wrapText="1"/>
    </xf>
    <xf numFmtId="0" fontId="0" fillId="4" borderId="32" xfId="0" applyFont="1" applyFill="1" applyBorder="1" applyAlignment="1">
      <alignment vertical="top" wrapText="1"/>
    </xf>
    <xf numFmtId="0" fontId="12" fillId="4" borderId="0" xfId="0" applyNumberFormat="1" applyFont="1" applyFill="1" applyBorder="1" applyAlignment="1">
      <alignment vertical="top" wrapText="1"/>
    </xf>
    <xf numFmtId="0" fontId="13" fillId="4" borderId="32" xfId="0" applyNumberFormat="1" applyFont="1" applyFill="1" applyBorder="1" applyAlignment="1">
      <alignment vertical="top"/>
    </xf>
    <xf numFmtId="3" fontId="12" fillId="0" borderId="32" xfId="0" applyNumberFormat="1" applyFont="1" applyBorder="1" applyAlignment="1">
      <alignment vertical="top"/>
    </xf>
    <xf numFmtId="0" fontId="12" fillId="0" borderId="50" xfId="0" applyNumberFormat="1" applyFont="1" applyBorder="1" applyAlignment="1">
      <alignment vertical="top"/>
    </xf>
    <xf numFmtId="0" fontId="12" fillId="0" borderId="51" xfId="0" applyNumberFormat="1" applyFont="1" applyBorder="1" applyAlignment="1">
      <alignment vertical="top"/>
    </xf>
    <xf numFmtId="3" fontId="5" fillId="0" borderId="25" xfId="0" applyNumberFormat="1" applyFont="1" applyBorder="1" applyAlignment="1">
      <alignment horizontal="right" vertical="top"/>
    </xf>
    <xf numFmtId="0" fontId="12" fillId="0" borderId="52" xfId="0" applyNumberFormat="1" applyFont="1" applyBorder="1" applyAlignment="1">
      <alignment vertical="top"/>
    </xf>
    <xf numFmtId="0" fontId="12" fillId="0" borderId="51" xfId="0" applyNumberFormat="1" applyFont="1" applyBorder="1" applyAlignment="1">
      <alignment vertical="top"/>
    </xf>
    <xf numFmtId="3" fontId="5" fillId="0" borderId="53" xfId="0" applyNumberFormat="1" applyFont="1" applyBorder="1" applyAlignment="1">
      <alignment horizontal="right" vertical="top"/>
    </xf>
    <xf numFmtId="0" fontId="3" fillId="0" borderId="22" xfId="20" applyFont="1" applyFill="1" applyBorder="1" applyAlignment="1">
      <alignment horizontal="left" wrapText="1"/>
      <protection/>
    </xf>
    <xf numFmtId="49" fontId="5" fillId="0" borderId="21" xfId="20" applyNumberFormat="1" applyFont="1" applyFill="1" applyBorder="1" applyAlignment="1">
      <alignment horizontal="left" wrapText="1"/>
      <protection/>
    </xf>
    <xf numFmtId="0" fontId="0" fillId="0" borderId="13" xfId="0" applyNumberFormat="1" applyBorder="1" applyAlignment="1">
      <alignment horizontal="center" vertical="center"/>
    </xf>
    <xf numFmtId="49" fontId="3" fillId="0" borderId="54" xfId="20" applyNumberFormat="1" applyFont="1" applyFill="1" applyBorder="1" applyAlignment="1">
      <alignment horizontal="left" wrapText="1"/>
      <protection/>
    </xf>
    <xf numFmtId="0" fontId="5" fillId="0" borderId="55" xfId="20" applyFont="1" applyFill="1" applyBorder="1" applyAlignment="1">
      <alignment horizontal="left" wrapText="1"/>
      <protection/>
    </xf>
    <xf numFmtId="0" fontId="3" fillId="0" borderId="56" xfId="20" applyFont="1" applyFill="1" applyBorder="1" applyAlignment="1">
      <alignment horizontal="left" wrapText="1"/>
      <protection/>
    </xf>
    <xf numFmtId="0" fontId="5" fillId="0" borderId="55" xfId="20" applyFont="1" applyFill="1" applyBorder="1" applyAlignment="1">
      <alignment horizontal="left" wrapText="1"/>
      <protection/>
    </xf>
    <xf numFmtId="0" fontId="5" fillId="0" borderId="21" xfId="20" applyFont="1" applyFill="1" applyBorder="1" applyAlignment="1">
      <alignment horizontal="left" wrapText="1"/>
      <protection/>
    </xf>
    <xf numFmtId="0" fontId="3" fillId="0" borderId="9" xfId="20" applyFont="1" applyFill="1" applyBorder="1" applyAlignment="1">
      <alignment horizontal="left" wrapText="1"/>
      <protection/>
    </xf>
    <xf numFmtId="3" fontId="5" fillId="0" borderId="9" xfId="20" applyNumberFormat="1" applyFont="1" applyBorder="1" applyAlignment="1">
      <alignment horizontal="center"/>
      <protection/>
    </xf>
    <xf numFmtId="3" fontId="5" fillId="0" borderId="56" xfId="20" applyNumberFormat="1" applyFont="1" applyBorder="1" applyAlignment="1">
      <alignment horizontal="center"/>
      <protection/>
    </xf>
    <xf numFmtId="1" fontId="5" fillId="0" borderId="19" xfId="20" applyNumberFormat="1" applyFont="1" applyBorder="1" applyAlignment="1">
      <alignment horizontal="center" vertical="top" wrapText="1"/>
      <protection/>
    </xf>
    <xf numFmtId="167" fontId="0" fillId="0" borderId="25" xfId="21" applyNumberFormat="1" applyFont="1" applyBorder="1" applyAlignment="1">
      <alignment horizontal="center"/>
    </xf>
    <xf numFmtId="0" fontId="5" fillId="0" borderId="9" xfId="20" applyFont="1" applyBorder="1" applyAlignment="1">
      <alignment horizontal="center"/>
      <protection/>
    </xf>
    <xf numFmtId="167" fontId="5" fillId="0" borderId="56" xfId="21" applyNumberFormat="1" applyFont="1" applyBorder="1" applyAlignment="1">
      <alignment horizontal="center"/>
    </xf>
    <xf numFmtId="167" fontId="5" fillId="0" borderId="9" xfId="21" applyNumberFormat="1" applyFont="1" applyBorder="1" applyAlignment="1">
      <alignment horizontal="center"/>
    </xf>
    <xf numFmtId="0" fontId="5" fillId="0" borderId="13" xfId="20" applyFont="1" applyBorder="1" applyAlignment="1">
      <alignment horizontal="center" vertical="top" wrapText="1"/>
      <protection/>
    </xf>
    <xf numFmtId="167" fontId="0" fillId="0" borderId="13" xfId="21" applyNumberFormat="1" applyFont="1" applyBorder="1" applyAlignment="1">
      <alignment horizontal="center"/>
    </xf>
    <xf numFmtId="3" fontId="5" fillId="0" borderId="13" xfId="20" applyNumberFormat="1" applyFont="1" applyBorder="1" applyAlignment="1">
      <alignment horizontal="center" vertical="top" wrapText="1"/>
      <protection/>
    </xf>
    <xf numFmtId="3" fontId="5" fillId="0" borderId="19" xfId="20" applyNumberFormat="1" applyFont="1" applyBorder="1" applyAlignment="1">
      <alignment horizontal="center" vertical="top" wrapText="1"/>
      <protection/>
    </xf>
    <xf numFmtId="3" fontId="5" fillId="0" borderId="36" xfId="20" applyNumberFormat="1" applyFont="1" applyBorder="1" applyAlignment="1">
      <alignment horizontal="center" vertical="top" wrapText="1"/>
      <protection/>
    </xf>
    <xf numFmtId="167" fontId="5" fillId="0" borderId="57" xfId="21" applyNumberFormat="1" applyFont="1" applyBorder="1" applyAlignment="1">
      <alignment horizontal="center" vertical="top" wrapText="1"/>
    </xf>
    <xf numFmtId="167" fontId="5" fillId="0" borderId="36" xfId="21" applyNumberFormat="1" applyFont="1" applyBorder="1" applyAlignment="1">
      <alignment horizontal="center" vertical="top" wrapText="1"/>
    </xf>
    <xf numFmtId="167" fontId="5" fillId="0" borderId="55" xfId="21" applyNumberFormat="1" applyFont="1" applyBorder="1" applyAlignment="1">
      <alignment horizontal="center" vertical="top" wrapText="1"/>
    </xf>
    <xf numFmtId="167" fontId="5" fillId="0" borderId="19" xfId="21" applyNumberFormat="1" applyFont="1" applyBorder="1" applyAlignment="1">
      <alignment horizontal="center" vertical="top" wrapText="1"/>
    </xf>
    <xf numFmtId="0" fontId="5" fillId="0" borderId="1" xfId="0" applyFont="1" applyBorder="1" applyAlignment="1">
      <alignment horizontal="right" vertical="top"/>
    </xf>
    <xf numFmtId="3" fontId="5" fillId="0" borderId="53" xfId="0" applyNumberFormat="1" applyFont="1" applyBorder="1" applyAlignment="1">
      <alignment horizontal="right" vertical="top"/>
    </xf>
    <xf numFmtId="0" fontId="5" fillId="0" borderId="6" xfId="0" applyFont="1" applyBorder="1" applyAlignment="1">
      <alignment horizontal="right" vertical="top"/>
    </xf>
    <xf numFmtId="3" fontId="5" fillId="0" borderId="0" xfId="0" applyNumberFormat="1" applyFont="1" applyBorder="1" applyAlignment="1">
      <alignment horizontal="right" vertical="top"/>
    </xf>
    <xf numFmtId="3" fontId="5" fillId="0" borderId="25" xfId="0" applyNumberFormat="1" applyFont="1" applyBorder="1" applyAlignment="1">
      <alignment horizontal="right" vertical="top"/>
    </xf>
    <xf numFmtId="0" fontId="3" fillId="0" borderId="3" xfId="20" applyFont="1" applyFill="1" applyBorder="1" applyAlignment="1">
      <alignment horizontal="left" wrapText="1"/>
      <protection/>
    </xf>
    <xf numFmtId="49" fontId="3" fillId="0" borderId="14" xfId="20" applyNumberFormat="1" applyFont="1" applyFill="1" applyBorder="1" applyAlignment="1">
      <alignment horizontal="left" wrapText="1"/>
      <protection/>
    </xf>
    <xf numFmtId="0" fontId="5" fillId="0" borderId="0" xfId="20" applyFont="1" applyFill="1" applyBorder="1" applyAlignment="1">
      <alignment horizontal="left" wrapText="1"/>
      <protection/>
    </xf>
    <xf numFmtId="0" fontId="3" fillId="0" borderId="14" xfId="20" applyFont="1" applyFill="1" applyBorder="1" applyAlignment="1">
      <alignment horizontal="left" wrapText="1"/>
      <protection/>
    </xf>
    <xf numFmtId="3" fontId="5" fillId="0" borderId="7" xfId="0" applyNumberFormat="1" applyFont="1" applyBorder="1" applyAlignment="1">
      <alignment horizontal="right" vertical="top"/>
    </xf>
    <xf numFmtId="3" fontId="5" fillId="0" borderId="8" xfId="0" applyNumberFormat="1" applyFont="1" applyBorder="1" applyAlignment="1">
      <alignment horizontal="right" vertical="top"/>
    </xf>
    <xf numFmtId="0" fontId="0" fillId="0" borderId="0" xfId="0" applyNumberFormat="1" applyBorder="1" applyAlignment="1">
      <alignment/>
    </xf>
    <xf numFmtId="0" fontId="0" fillId="0" borderId="25" xfId="0" applyNumberFormat="1" applyBorder="1" applyAlignment="1">
      <alignment/>
    </xf>
    <xf numFmtId="3" fontId="5" fillId="0" borderId="58" xfId="0" applyNumberFormat="1" applyFont="1" applyBorder="1" applyAlignment="1">
      <alignment horizontal="right" vertical="top"/>
    </xf>
    <xf numFmtId="0" fontId="0" fillId="0" borderId="59" xfId="0" applyNumberFormat="1" applyBorder="1" applyAlignment="1">
      <alignment/>
    </xf>
    <xf numFmtId="0" fontId="3" fillId="0" borderId="60" xfId="0" applyFont="1" applyBorder="1" applyAlignment="1">
      <alignment horizontal="right" vertical="top"/>
    </xf>
    <xf numFmtId="0" fontId="3" fillId="0" borderId="61" xfId="0" applyFont="1" applyBorder="1" applyAlignment="1">
      <alignment horizontal="right" vertical="top"/>
    </xf>
    <xf numFmtId="0" fontId="3" fillId="0" borderId="7" xfId="0" applyFont="1" applyBorder="1" applyAlignment="1">
      <alignment horizontal="right" vertical="top"/>
    </xf>
    <xf numFmtId="0" fontId="3" fillId="0" borderId="62" xfId="20" applyFont="1" applyFill="1" applyBorder="1" applyAlignment="1">
      <alignment horizontal="left" wrapText="1"/>
      <protection/>
    </xf>
    <xf numFmtId="0" fontId="5" fillId="0" borderId="63" xfId="20" applyFont="1" applyBorder="1">
      <alignment/>
      <protection/>
    </xf>
    <xf numFmtId="49" fontId="5" fillId="0" borderId="46" xfId="20" applyNumberFormat="1" applyFont="1" applyFill="1" applyBorder="1" applyAlignment="1">
      <alignment horizontal="left" wrapText="1"/>
      <protection/>
    </xf>
    <xf numFmtId="49" fontId="3" fillId="0" borderId="62" xfId="20" applyNumberFormat="1" applyFont="1" applyFill="1" applyBorder="1" applyAlignment="1">
      <alignment horizontal="left" wrapText="1"/>
      <protection/>
    </xf>
    <xf numFmtId="0" fontId="5" fillId="0" borderId="46" xfId="20" applyFont="1" applyFill="1" applyBorder="1" applyAlignment="1">
      <alignment horizontal="left" wrapText="1"/>
      <protection/>
    </xf>
    <xf numFmtId="0" fontId="5" fillId="0" borderId="64" xfId="20" applyFont="1" applyFill="1" applyBorder="1" applyAlignment="1">
      <alignment horizontal="left" wrapText="1"/>
      <protection/>
    </xf>
    <xf numFmtId="3" fontId="5" fillId="0" borderId="19" xfId="0" applyNumberFormat="1" applyFont="1" applyBorder="1" applyAlignment="1">
      <alignment horizontal="right" vertical="top"/>
    </xf>
    <xf numFmtId="3" fontId="5" fillId="0" borderId="36" xfId="0" applyNumberFormat="1" applyFont="1" applyBorder="1" applyAlignment="1">
      <alignment horizontal="right" vertical="top"/>
    </xf>
    <xf numFmtId="0" fontId="0" fillId="0" borderId="19" xfId="0" applyNumberFormat="1" applyBorder="1" applyAlignment="1">
      <alignment/>
    </xf>
    <xf numFmtId="0" fontId="0" fillId="0" borderId="36" xfId="0" applyNumberFormat="1" applyBorder="1" applyAlignment="1">
      <alignment/>
    </xf>
    <xf numFmtId="3" fontId="5" fillId="0" borderId="9" xfId="0" applyNumberFormat="1" applyFont="1" applyBorder="1" applyAlignment="1">
      <alignment horizontal="right" vertical="top"/>
    </xf>
    <xf numFmtId="3" fontId="5" fillId="0" borderId="59" xfId="0" applyNumberFormat="1" applyFont="1" applyBorder="1" applyAlignment="1">
      <alignment horizontal="right" vertical="top"/>
    </xf>
    <xf numFmtId="0" fontId="0" fillId="0" borderId="8" xfId="0" applyNumberFormat="1" applyBorder="1" applyAlignment="1">
      <alignment/>
    </xf>
    <xf numFmtId="0" fontId="0" fillId="0" borderId="58" xfId="0" applyNumberFormat="1" applyBorder="1" applyAlignment="1">
      <alignment/>
    </xf>
    <xf numFmtId="0" fontId="4" fillId="2" borderId="65" xfId="0" applyFont="1" applyFill="1" applyBorder="1" applyAlignment="1">
      <alignment horizontal="right" vertical="top"/>
    </xf>
    <xf numFmtId="0" fontId="5" fillId="0" borderId="66" xfId="0" applyFont="1" applyBorder="1" applyAlignment="1">
      <alignment vertical="top"/>
    </xf>
    <xf numFmtId="0" fontId="5" fillId="0" borderId="59" xfId="0" applyFont="1" applyBorder="1" applyAlignment="1">
      <alignment horizontal="right" vertical="top"/>
    </xf>
    <xf numFmtId="3" fontId="5" fillId="0" borderId="59" xfId="0" applyNumberFormat="1" applyFont="1" applyBorder="1" applyAlignment="1">
      <alignment horizontal="right" vertical="top"/>
    </xf>
    <xf numFmtId="3" fontId="5" fillId="0" borderId="37" xfId="0" applyNumberFormat="1" applyFont="1" applyBorder="1" applyAlignment="1">
      <alignment horizontal="right" vertical="top"/>
    </xf>
    <xf numFmtId="3" fontId="7" fillId="2" borderId="36" xfId="0" applyNumberFormat="1" applyFont="1" applyFill="1" applyBorder="1" applyAlignment="1">
      <alignment horizontal="right" vertical="top"/>
    </xf>
    <xf numFmtId="0" fontId="0" fillId="0" borderId="9" xfId="0" applyBorder="1" applyAlignment="1">
      <alignment/>
    </xf>
    <xf numFmtId="0" fontId="0" fillId="0" borderId="19" xfId="0" applyBorder="1" applyAlignment="1">
      <alignment/>
    </xf>
    <xf numFmtId="0" fontId="0" fillId="0" borderId="36" xfId="0" applyBorder="1" applyAlignment="1">
      <alignment/>
    </xf>
    <xf numFmtId="0" fontId="0" fillId="0" borderId="9" xfId="0" applyNumberFormat="1" applyBorder="1" applyAlignment="1">
      <alignment/>
    </xf>
    <xf numFmtId="0" fontId="0" fillId="0" borderId="33" xfId="0" applyNumberFormat="1" applyBorder="1" applyAlignment="1">
      <alignment/>
    </xf>
    <xf numFmtId="3" fontId="5" fillId="0" borderId="67" xfId="0" applyNumberFormat="1" applyFont="1" applyBorder="1" applyAlignment="1">
      <alignment horizontal="right" vertical="top"/>
    </xf>
    <xf numFmtId="0" fontId="3" fillId="0" borderId="7" xfId="0" applyFont="1" applyFill="1" applyBorder="1" applyAlignment="1">
      <alignment horizontal="right" vertical="top" wrapText="1"/>
    </xf>
    <xf numFmtId="0" fontId="5" fillId="0" borderId="7" xfId="0" applyFont="1" applyFill="1" applyBorder="1" applyAlignment="1">
      <alignment vertical="top"/>
    </xf>
    <xf numFmtId="0" fontId="5" fillId="0" borderId="8" xfId="0" applyFont="1" applyFill="1" applyBorder="1" applyAlignment="1">
      <alignment vertical="top"/>
    </xf>
    <xf numFmtId="0" fontId="5" fillId="0" borderId="58" xfId="0" applyFont="1" applyFill="1" applyBorder="1" applyAlignment="1">
      <alignment vertical="top"/>
    </xf>
    <xf numFmtId="0" fontId="3" fillId="0" borderId="6" xfId="0" applyFont="1" applyFill="1" applyBorder="1" applyAlignment="1">
      <alignment horizontal="center" vertical="top"/>
    </xf>
    <xf numFmtId="0" fontId="3" fillId="0" borderId="60" xfId="0" applyFont="1" applyBorder="1" applyAlignment="1">
      <alignment vertical="top"/>
    </xf>
    <xf numFmtId="0" fontId="3" fillId="0" borderId="68" xfId="0" applyFont="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horizontal="right" vertical="top" wrapText="1"/>
    </xf>
    <xf numFmtId="0" fontId="3" fillId="2" borderId="3" xfId="0" applyFont="1" applyFill="1" applyBorder="1" applyAlignment="1">
      <alignment horizontal="right" vertical="top" wrapText="1"/>
    </xf>
    <xf numFmtId="0" fontId="8" fillId="6" borderId="10" xfId="0" applyFont="1" applyFill="1" applyBorder="1" applyAlignment="1">
      <alignment vertical="top"/>
    </xf>
    <xf numFmtId="0" fontId="8" fillId="6" borderId="11" xfId="0" applyFont="1" applyFill="1" applyBorder="1" applyAlignment="1">
      <alignment vertical="top" wrapText="1"/>
    </xf>
    <xf numFmtId="3" fontId="8" fillId="6" borderId="11" xfId="0" applyNumberFormat="1" applyFont="1" applyFill="1" applyBorder="1" applyAlignment="1">
      <alignment horizontal="right" vertical="top"/>
    </xf>
    <xf numFmtId="0" fontId="5" fillId="6" borderId="0" xfId="0" applyFont="1" applyFill="1" applyAlignment="1">
      <alignment vertical="top"/>
    </xf>
    <xf numFmtId="3" fontId="5" fillId="6" borderId="0" xfId="0" applyNumberFormat="1" applyFont="1" applyFill="1" applyBorder="1" applyAlignment="1">
      <alignment horizontal="right" vertical="top"/>
    </xf>
    <xf numFmtId="0" fontId="3" fillId="2" borderId="5" xfId="0" applyFont="1" applyFill="1" applyBorder="1" applyAlignment="1">
      <alignment horizontal="left" vertical="top"/>
    </xf>
    <xf numFmtId="3" fontId="3" fillId="6" borderId="11" xfId="0" applyNumberFormat="1" applyFont="1" applyFill="1" applyBorder="1" applyAlignment="1">
      <alignment horizontal="right" vertical="top"/>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xf>
    <xf numFmtId="0" fontId="2" fillId="0" borderId="0" xfId="0" applyFont="1" applyAlignment="1">
      <alignment vertical="top"/>
    </xf>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7" xfId="0" applyFont="1" applyFill="1" applyBorder="1" applyAlignment="1">
      <alignment vertical="top"/>
    </xf>
    <xf numFmtId="0" fontId="3" fillId="2" borderId="5" xfId="0" applyFont="1" applyFill="1" applyBorder="1" applyAlignment="1">
      <alignment vertical="top"/>
    </xf>
    <xf numFmtId="49" fontId="5" fillId="0" borderId="0" xfId="20" applyNumberFormat="1" applyFont="1" applyFill="1" applyBorder="1" applyAlignment="1">
      <alignment horizontal="left" wrapText="1"/>
      <protection/>
    </xf>
    <xf numFmtId="0" fontId="0" fillId="0" borderId="3"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5" fillId="0" borderId="0" xfId="20" applyFont="1" applyFill="1" applyBorder="1" applyAlignment="1">
      <alignment horizontal="left" wrapText="1"/>
      <protection/>
    </xf>
    <xf numFmtId="49" fontId="5" fillId="0" borderId="13" xfId="20" applyNumberFormat="1" applyFont="1" applyFill="1" applyBorder="1" applyAlignment="1">
      <alignment horizontal="left" wrapText="1"/>
      <protection/>
    </xf>
    <xf numFmtId="0" fontId="5" fillId="0" borderId="13" xfId="20" applyFont="1" applyFill="1" applyBorder="1" applyAlignment="1">
      <alignment horizontal="left" wrapText="1"/>
      <protection/>
    </xf>
    <xf numFmtId="3" fontId="3" fillId="7" borderId="10" xfId="0" applyNumberFormat="1" applyFont="1" applyFill="1" applyBorder="1" applyAlignment="1">
      <alignment horizontal="right" vertical="top"/>
    </xf>
    <xf numFmtId="0" fontId="16" fillId="6" borderId="10" xfId="0" applyFont="1" applyFill="1" applyBorder="1" applyAlignment="1">
      <alignment vertical="top"/>
    </xf>
    <xf numFmtId="0" fontId="16" fillId="6" borderId="11" xfId="0" applyFont="1" applyFill="1" applyBorder="1" applyAlignment="1">
      <alignment vertical="top" wrapText="1"/>
    </xf>
    <xf numFmtId="3" fontId="16" fillId="6" borderId="11" xfId="0" applyNumberFormat="1" applyFont="1" applyFill="1" applyBorder="1" applyAlignment="1">
      <alignment horizontal="right" vertical="top"/>
    </xf>
    <xf numFmtId="0" fontId="17" fillId="6" borderId="0" xfId="0" applyFont="1" applyFill="1" applyAlignment="1">
      <alignment vertical="top"/>
    </xf>
    <xf numFmtId="0" fontId="17" fillId="6" borderId="0" xfId="0" applyFont="1" applyFill="1" applyBorder="1" applyAlignment="1">
      <alignment vertical="top"/>
    </xf>
    <xf numFmtId="3" fontId="17" fillId="6" borderId="0" xfId="0" applyNumberFormat="1" applyFont="1" applyFill="1" applyBorder="1" applyAlignment="1">
      <alignment horizontal="right" vertical="top"/>
    </xf>
    <xf numFmtId="3" fontId="17" fillId="6" borderId="0" xfId="0" applyNumberFormat="1" applyFont="1" applyFill="1" applyAlignment="1">
      <alignment vertical="top"/>
    </xf>
    <xf numFmtId="3" fontId="14" fillId="6" borderId="11" xfId="0" applyNumberFormat="1" applyFont="1" applyFill="1" applyBorder="1" applyAlignment="1">
      <alignment horizontal="right" vertical="top"/>
    </xf>
    <xf numFmtId="0" fontId="14" fillId="0" borderId="14" xfId="0" applyFont="1" applyFill="1" applyBorder="1" applyAlignment="1">
      <alignment vertical="top"/>
    </xf>
    <xf numFmtId="164" fontId="14" fillId="0" borderId="14" xfId="0" applyNumberFormat="1" applyFont="1" applyFill="1" applyBorder="1" applyAlignment="1">
      <alignment horizontal="right" vertical="top"/>
    </xf>
    <xf numFmtId="0" fontId="15" fillId="0" borderId="0" xfId="0" applyFont="1" applyAlignment="1">
      <alignment vertical="top"/>
    </xf>
    <xf numFmtId="49" fontId="14" fillId="3" borderId="14" xfId="0" applyNumberFormat="1" applyFont="1" applyFill="1" applyBorder="1" applyAlignment="1">
      <alignment horizontal="left" vertical="top" wrapText="1"/>
    </xf>
    <xf numFmtId="0" fontId="2" fillId="0" borderId="0" xfId="0" applyFont="1" applyBorder="1" applyAlignment="1">
      <alignment vertical="top"/>
    </xf>
    <xf numFmtId="0" fontId="14" fillId="2" borderId="5" xfId="0" applyFont="1" applyFill="1" applyBorder="1" applyAlignment="1">
      <alignment vertical="top"/>
    </xf>
    <xf numFmtId="164" fontId="14" fillId="2" borderId="1" xfId="0" applyNumberFormat="1" applyFont="1" applyFill="1" applyBorder="1" applyAlignment="1">
      <alignment vertical="top"/>
    </xf>
    <xf numFmtId="0" fontId="14" fillId="2" borderId="2" xfId="0" applyFont="1" applyFill="1" applyBorder="1" applyAlignment="1">
      <alignment vertical="top"/>
    </xf>
    <xf numFmtId="0" fontId="14" fillId="2" borderId="69" xfId="0" applyFont="1" applyFill="1" applyBorder="1" applyAlignment="1">
      <alignment vertical="top"/>
    </xf>
    <xf numFmtId="0" fontId="12" fillId="0" borderId="0" xfId="0" applyFont="1" applyAlignment="1">
      <alignment vertical="top" wrapText="1"/>
    </xf>
    <xf numFmtId="3" fontId="8" fillId="6" borderId="70" xfId="0" applyNumberFormat="1" applyFont="1" applyFill="1" applyBorder="1" applyAlignment="1">
      <alignment horizontal="right" vertical="top"/>
    </xf>
    <xf numFmtId="0" fontId="14" fillId="0" borderId="0" xfId="0" applyFont="1" applyBorder="1" applyAlignment="1">
      <alignment vertical="top"/>
    </xf>
    <xf numFmtId="0" fontId="14" fillId="0" borderId="0" xfId="0" applyFont="1" applyBorder="1" applyAlignment="1">
      <alignment vertical="top" wrapText="1"/>
    </xf>
    <xf numFmtId="3" fontId="8" fillId="6" borderId="11" xfId="0" applyNumberFormat="1" applyFont="1" applyFill="1" applyBorder="1" applyAlignment="1">
      <alignment horizontal="right" vertical="top" wrapText="1"/>
    </xf>
    <xf numFmtId="3" fontId="8" fillId="6" borderId="70" xfId="0" applyNumberFormat="1" applyFont="1" applyFill="1" applyBorder="1" applyAlignment="1">
      <alignment horizontal="right" vertical="top" wrapText="1"/>
    </xf>
    <xf numFmtId="0" fontId="12" fillId="0" borderId="0" xfId="0" applyFont="1" applyFill="1" applyAlignment="1">
      <alignment vertical="top"/>
    </xf>
    <xf numFmtId="0" fontId="12" fillId="0" borderId="0" xfId="0" applyNumberFormat="1" applyFont="1"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164" fontId="14" fillId="2" borderId="71" xfId="0" applyNumberFormat="1" applyFont="1" applyFill="1" applyBorder="1" applyAlignment="1">
      <alignment vertical="top"/>
    </xf>
    <xf numFmtId="164" fontId="14" fillId="2" borderId="3" xfId="0" applyNumberFormat="1" applyFont="1" applyFill="1" applyBorder="1" applyAlignment="1">
      <alignment vertical="top"/>
    </xf>
    <xf numFmtId="0" fontId="14" fillId="0" borderId="1" xfId="0" applyFont="1" applyBorder="1" applyAlignment="1">
      <alignment vertical="top"/>
    </xf>
    <xf numFmtId="164" fontId="13" fillId="2" borderId="45"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0" fontId="14" fillId="0" borderId="33" xfId="0" applyFont="1" applyBorder="1" applyAlignment="1">
      <alignment vertical="top"/>
    </xf>
    <xf numFmtId="164" fontId="13" fillId="2" borderId="18" xfId="0" applyNumberFormat="1" applyFont="1" applyFill="1" applyBorder="1" applyAlignment="1">
      <alignment horizontal="right" vertical="top"/>
    </xf>
    <xf numFmtId="164" fontId="13" fillId="2" borderId="9" xfId="0" applyNumberFormat="1" applyFont="1" applyFill="1" applyBorder="1" applyAlignment="1">
      <alignment horizontal="right" vertical="top"/>
    </xf>
    <xf numFmtId="0" fontId="8" fillId="6" borderId="11" xfId="0" applyFont="1" applyFill="1" applyBorder="1" applyAlignment="1">
      <alignment vertical="top"/>
    </xf>
    <xf numFmtId="3" fontId="9" fillId="6" borderId="11" xfId="0" applyNumberFormat="1" applyFont="1" applyFill="1" applyBorder="1" applyAlignment="1">
      <alignment horizontal="right" vertical="top"/>
    </xf>
    <xf numFmtId="49" fontId="14" fillId="3" borderId="15" xfId="0" applyNumberFormat="1" applyFont="1" applyFill="1" applyBorder="1" applyAlignment="1">
      <alignment horizontal="left" vertical="top" wrapText="1"/>
    </xf>
    <xf numFmtId="0" fontId="14" fillId="2" borderId="1" xfId="0" applyFont="1" applyFill="1" applyBorder="1" applyAlignment="1">
      <alignment horizontal="right" vertical="top"/>
    </xf>
    <xf numFmtId="0" fontId="14" fillId="2" borderId="72" xfId="0" applyFont="1" applyFill="1" applyBorder="1" applyAlignment="1">
      <alignment horizontal="right" vertical="top"/>
    </xf>
    <xf numFmtId="49" fontId="12" fillId="0" borderId="0" xfId="0" applyNumberFormat="1" applyFont="1" applyAlignment="1">
      <alignment vertical="top" wrapText="1"/>
    </xf>
    <xf numFmtId="3" fontId="8" fillId="6" borderId="11" xfId="0" applyNumberFormat="1" applyFont="1" applyFill="1" applyBorder="1" applyAlignment="1">
      <alignment horizontal="right" vertical="top"/>
    </xf>
    <xf numFmtId="0" fontId="14" fillId="0" borderId="1" xfId="0" applyFont="1" applyBorder="1" applyAlignment="1">
      <alignment vertical="top"/>
    </xf>
    <xf numFmtId="0" fontId="14" fillId="2" borderId="3" xfId="0" applyFont="1" applyFill="1" applyBorder="1" applyAlignment="1">
      <alignment horizontal="right" vertical="top"/>
    </xf>
    <xf numFmtId="0" fontId="14" fillId="2" borderId="18" xfId="0" applyFont="1" applyFill="1" applyBorder="1" applyAlignment="1">
      <alignment horizontal="right" vertical="top" wrapText="1"/>
    </xf>
    <xf numFmtId="0" fontId="14" fillId="2" borderId="3" xfId="0" applyFont="1" applyFill="1" applyBorder="1" applyAlignment="1">
      <alignment horizontal="right" vertical="top" wrapText="1"/>
    </xf>
    <xf numFmtId="0" fontId="14" fillId="2" borderId="44" xfId="0" applyFont="1" applyFill="1" applyBorder="1" applyAlignment="1">
      <alignment horizontal="right" vertical="top" wrapText="1"/>
    </xf>
    <xf numFmtId="49" fontId="8" fillId="6" borderId="11" xfId="0" applyNumberFormat="1" applyFont="1" applyFill="1" applyBorder="1" applyAlignment="1">
      <alignment horizontal="right" vertical="top" wrapText="1"/>
    </xf>
    <xf numFmtId="0" fontId="14" fillId="2" borderId="73" xfId="0" applyFont="1" applyFill="1" applyBorder="1" applyAlignment="1">
      <alignment horizontal="right" vertical="top"/>
    </xf>
    <xf numFmtId="0" fontId="12" fillId="0" borderId="32" xfId="0" applyFont="1" applyBorder="1" applyAlignment="1">
      <alignment vertical="top" wrapText="1"/>
    </xf>
    <xf numFmtId="0" fontId="15" fillId="0" borderId="43" xfId="0" applyFont="1" applyBorder="1" applyAlignment="1">
      <alignment horizontal="right" vertical="top"/>
    </xf>
    <xf numFmtId="3" fontId="15" fillId="0" borderId="43" xfId="0" applyNumberFormat="1" applyFont="1" applyBorder="1" applyAlignment="1">
      <alignment horizontal="right" vertical="top"/>
    </xf>
    <xf numFmtId="3" fontId="15" fillId="0" borderId="65" xfId="0" applyNumberFormat="1" applyFont="1" applyBorder="1" applyAlignment="1">
      <alignment horizontal="right" vertical="top"/>
    </xf>
    <xf numFmtId="0" fontId="18" fillId="0" borderId="0" xfId="0" applyFont="1" applyAlignment="1">
      <alignment vertical="top"/>
    </xf>
    <xf numFmtId="0" fontId="15" fillId="0" borderId="3" xfId="0" applyFont="1" applyBorder="1" applyAlignment="1">
      <alignment horizontal="right" vertical="top"/>
    </xf>
    <xf numFmtId="0" fontId="19" fillId="0" borderId="0" xfId="0" applyFont="1" applyAlignment="1">
      <alignment vertical="top"/>
    </xf>
    <xf numFmtId="0" fontId="15" fillId="0" borderId="0" xfId="0" applyFont="1" applyBorder="1" applyAlignment="1">
      <alignment horizontal="right" vertical="top"/>
    </xf>
    <xf numFmtId="0" fontId="14" fillId="0" borderId="1" xfId="0" applyFont="1" applyBorder="1" applyAlignment="1">
      <alignment vertical="top" wrapText="1"/>
    </xf>
    <xf numFmtId="0" fontId="15" fillId="0" borderId="4" xfId="0" applyFont="1" applyBorder="1" applyAlignment="1">
      <alignment vertical="top" wrapText="1"/>
    </xf>
    <xf numFmtId="3" fontId="14" fillId="6" borderId="11" xfId="0" applyNumberFormat="1" applyFont="1" applyFill="1" applyBorder="1" applyAlignment="1">
      <alignment horizontal="right" vertical="top" wrapText="1"/>
    </xf>
    <xf numFmtId="0" fontId="15" fillId="0" borderId="4" xfId="0" applyFont="1" applyBorder="1" applyAlignment="1">
      <alignment vertical="top"/>
    </xf>
    <xf numFmtId="0" fontId="12" fillId="0" borderId="6" xfId="0" applyFont="1" applyBorder="1" applyAlignment="1">
      <alignment vertical="top"/>
    </xf>
    <xf numFmtId="0" fontId="14" fillId="4" borderId="6" xfId="0" applyFont="1" applyFill="1" applyBorder="1" applyAlignment="1">
      <alignment vertical="top"/>
    </xf>
    <xf numFmtId="3" fontId="14" fillId="6" borderId="67" xfId="0" applyNumberFormat="1" applyFont="1" applyFill="1" applyBorder="1" applyAlignment="1">
      <alignment horizontal="right" vertical="top"/>
    </xf>
    <xf numFmtId="3" fontId="8" fillId="6" borderId="59" xfId="0" applyNumberFormat="1" applyFont="1" applyFill="1" applyBorder="1" applyAlignment="1">
      <alignment horizontal="right" vertical="top"/>
    </xf>
    <xf numFmtId="3" fontId="8" fillId="6" borderId="74" xfId="0" applyNumberFormat="1" applyFont="1" applyFill="1" applyBorder="1" applyAlignment="1">
      <alignment horizontal="right" vertical="top"/>
    </xf>
    <xf numFmtId="0" fontId="14" fillId="0" borderId="24" xfId="20" applyFont="1" applyFill="1" applyBorder="1">
      <alignment/>
      <protection/>
    </xf>
    <xf numFmtId="0" fontId="14" fillId="2" borderId="7" xfId="0" applyFont="1" applyFill="1" applyBorder="1" applyAlignment="1">
      <alignment horizontal="right" vertical="top"/>
    </xf>
    <xf numFmtId="0" fontId="15" fillId="0" borderId="0" xfId="20" applyFont="1">
      <alignment/>
      <protection/>
    </xf>
    <xf numFmtId="3" fontId="8" fillId="6" borderId="39" xfId="0" applyNumberFormat="1" applyFont="1" applyFill="1" applyBorder="1" applyAlignment="1">
      <alignment horizontal="right" vertical="top" wrapText="1"/>
    </xf>
    <xf numFmtId="167" fontId="8" fillId="6" borderId="24" xfId="21" applyNumberFormat="1" applyFont="1" applyFill="1" applyBorder="1" applyAlignment="1">
      <alignment horizontal="center" vertical="top"/>
    </xf>
    <xf numFmtId="167" fontId="8" fillId="6" borderId="48" xfId="21" applyNumberFormat="1" applyFont="1" applyFill="1" applyBorder="1" applyAlignment="1">
      <alignment horizontal="center" vertical="top"/>
    </xf>
    <xf numFmtId="0" fontId="5" fillId="6" borderId="0" xfId="20" applyFont="1" applyFill="1">
      <alignment/>
      <protection/>
    </xf>
    <xf numFmtId="0" fontId="14" fillId="2" borderId="53" xfId="0" applyFont="1" applyFill="1" applyBorder="1" applyAlignment="1">
      <alignment horizontal="right" vertical="top"/>
    </xf>
    <xf numFmtId="0" fontId="12" fillId="0" borderId="0" xfId="0" applyFont="1" applyAlignment="1">
      <alignment/>
    </xf>
    <xf numFmtId="49" fontId="12" fillId="0" borderId="0" xfId="0" applyNumberFormat="1" applyFont="1" applyAlignment="1">
      <alignment/>
    </xf>
    <xf numFmtId="3" fontId="8" fillId="6" borderId="67" xfId="0" applyNumberFormat="1" applyFont="1" applyFill="1" applyBorder="1" applyAlignment="1">
      <alignment horizontal="right" vertical="top"/>
    </xf>
    <xf numFmtId="3" fontId="8" fillId="6" borderId="59" xfId="0" applyNumberFormat="1" applyFont="1" applyFill="1" applyBorder="1" applyAlignment="1">
      <alignment horizontal="right" vertical="top"/>
    </xf>
    <xf numFmtId="3" fontId="8" fillId="6" borderId="74" xfId="0" applyNumberFormat="1" applyFont="1" applyFill="1" applyBorder="1" applyAlignment="1">
      <alignment horizontal="right" vertical="top"/>
    </xf>
    <xf numFmtId="0" fontId="14" fillId="2" borderId="1" xfId="0" applyFont="1" applyFill="1" applyBorder="1" applyAlignment="1">
      <alignment vertical="top"/>
    </xf>
    <xf numFmtId="0" fontId="11" fillId="0" borderId="0" xfId="20" applyFont="1">
      <alignment/>
      <protection/>
    </xf>
    <xf numFmtId="3" fontId="3" fillId="6" borderId="11" xfId="0" applyNumberFormat="1" applyFont="1" applyFill="1" applyBorder="1" applyAlignment="1">
      <alignment horizontal="right" vertical="top" wrapText="1"/>
    </xf>
    <xf numFmtId="3" fontId="3" fillId="6" borderId="67" xfId="0" applyNumberFormat="1" applyFont="1" applyFill="1" applyBorder="1" applyAlignment="1">
      <alignment horizontal="right" vertical="top"/>
    </xf>
    <xf numFmtId="3" fontId="3" fillId="6" borderId="59" xfId="0" applyNumberFormat="1" applyFont="1" applyFill="1" applyBorder="1" applyAlignment="1">
      <alignment horizontal="right" vertical="top"/>
    </xf>
    <xf numFmtId="3" fontId="3" fillId="6" borderId="58" xfId="0" applyNumberFormat="1" applyFont="1" applyFill="1" applyBorder="1" applyAlignment="1">
      <alignment horizontal="right" vertical="top"/>
    </xf>
    <xf numFmtId="3" fontId="3" fillId="6" borderId="10" xfId="0" applyNumberFormat="1" applyFont="1" applyFill="1" applyBorder="1" applyAlignment="1">
      <alignment horizontal="right" vertical="top"/>
    </xf>
    <xf numFmtId="3" fontId="5" fillId="6" borderId="11" xfId="0" applyNumberFormat="1" applyFont="1" applyFill="1" applyBorder="1" applyAlignment="1">
      <alignment horizontal="right" vertical="top"/>
    </xf>
    <xf numFmtId="3" fontId="5" fillId="6" borderId="11" xfId="0" applyNumberFormat="1" applyFont="1" applyFill="1" applyBorder="1" applyAlignment="1">
      <alignment horizontal="right" vertical="top" wrapText="1"/>
    </xf>
    <xf numFmtId="0" fontId="16" fillId="6" borderId="11" xfId="0" applyFont="1" applyFill="1" applyBorder="1" applyAlignment="1">
      <alignment vertical="top"/>
    </xf>
    <xf numFmtId="0" fontId="16" fillId="6" borderId="75" xfId="0" applyFont="1" applyFill="1" applyBorder="1" applyAlignment="1">
      <alignment vertical="top"/>
    </xf>
    <xf numFmtId="0" fontId="15" fillId="0" borderId="3" xfId="0" applyFont="1" applyBorder="1" applyAlignment="1">
      <alignment horizontal="right" vertical="top" wrapText="1"/>
    </xf>
    <xf numFmtId="3" fontId="15" fillId="0" borderId="1" xfId="0" applyNumberFormat="1" applyFont="1" applyBorder="1" applyAlignment="1">
      <alignment horizontal="right" vertical="top"/>
    </xf>
    <xf numFmtId="3" fontId="15" fillId="0" borderId="3" xfId="0" applyNumberFormat="1" applyFont="1" applyBorder="1" applyAlignment="1">
      <alignment horizontal="right" vertical="top"/>
    </xf>
    <xf numFmtId="3" fontId="15" fillId="0" borderId="7" xfId="0" applyNumberFormat="1" applyFont="1" applyBorder="1" applyAlignment="1">
      <alignment horizontal="right" vertical="top"/>
    </xf>
    <xf numFmtId="3" fontId="15" fillId="0" borderId="9" xfId="0" applyNumberFormat="1" applyFont="1" applyBorder="1" applyAlignment="1">
      <alignment horizontal="right" vertical="top"/>
    </xf>
    <xf numFmtId="3" fontId="15" fillId="0" borderId="0" xfId="0" applyNumberFormat="1" applyFont="1" applyAlignment="1">
      <alignment vertical="top"/>
    </xf>
    <xf numFmtId="3" fontId="15" fillId="0" borderId="19" xfId="0" applyNumberFormat="1" applyFont="1" applyBorder="1" applyAlignment="1">
      <alignment horizontal="right" vertical="top"/>
    </xf>
    <xf numFmtId="0" fontId="14" fillId="2" borderId="31" xfId="0" applyFont="1" applyFill="1" applyBorder="1" applyAlignment="1">
      <alignment vertical="top"/>
    </xf>
    <xf numFmtId="49" fontId="15" fillId="0" borderId="13" xfId="20" applyNumberFormat="1" applyFont="1" applyFill="1" applyBorder="1" applyAlignment="1">
      <alignment horizontal="left" wrapText="1"/>
      <protection/>
    </xf>
    <xf numFmtId="0" fontId="15" fillId="0" borderId="19" xfId="0" applyFont="1" applyBorder="1" applyAlignment="1">
      <alignment vertical="top"/>
    </xf>
    <xf numFmtId="0" fontId="15" fillId="0" borderId="13" xfId="20" applyFont="1" applyFill="1" applyBorder="1" applyAlignment="1">
      <alignment horizontal="left" wrapText="1"/>
      <protection/>
    </xf>
    <xf numFmtId="0" fontId="15" fillId="0" borderId="36" xfId="0" applyFont="1" applyBorder="1" applyAlignment="1">
      <alignment vertical="top"/>
    </xf>
    <xf numFmtId="0" fontId="14" fillId="2" borderId="27" xfId="0" applyFont="1" applyFill="1" applyBorder="1" applyAlignment="1">
      <alignment vertical="top"/>
    </xf>
    <xf numFmtId="0" fontId="14" fillId="2" borderId="3" xfId="0" applyFont="1" applyFill="1" applyBorder="1" applyAlignment="1">
      <alignment vertical="top"/>
    </xf>
    <xf numFmtId="0" fontId="12" fillId="0" borderId="0" xfId="0" applyFont="1" applyFill="1" applyBorder="1" applyAlignment="1">
      <alignment vertical="top"/>
    </xf>
    <xf numFmtId="3" fontId="15" fillId="0" borderId="18" xfId="0" applyNumberFormat="1" applyFont="1" applyBorder="1" applyAlignment="1">
      <alignment horizontal="right" vertical="top"/>
    </xf>
    <xf numFmtId="0" fontId="12" fillId="0" borderId="0" xfId="0" applyFont="1" applyFill="1" applyAlignment="1">
      <alignment vertical="top"/>
    </xf>
    <xf numFmtId="0" fontId="14" fillId="2" borderId="60" xfId="0" applyFont="1" applyFill="1" applyBorder="1" applyAlignment="1">
      <alignment vertical="top"/>
    </xf>
    <xf numFmtId="0" fontId="14" fillId="2" borderId="68" xfId="0" applyFont="1" applyFill="1" applyBorder="1" applyAlignment="1">
      <alignment vertical="top"/>
    </xf>
    <xf numFmtId="0" fontId="14" fillId="2" borderId="76" xfId="0" applyFont="1" applyFill="1" applyBorder="1" applyAlignment="1">
      <alignment horizontal="right" vertical="top"/>
    </xf>
    <xf numFmtId="0" fontId="15" fillId="0" borderId="6" xfId="0" applyFont="1" applyBorder="1" applyAlignment="1">
      <alignment vertical="top"/>
    </xf>
    <xf numFmtId="3" fontId="8" fillId="6" borderId="75" xfId="0" applyNumberFormat="1" applyFont="1" applyFill="1" applyBorder="1" applyAlignment="1">
      <alignment horizontal="right" vertical="top"/>
    </xf>
    <xf numFmtId="0" fontId="0" fillId="6" borderId="0" xfId="0" applyFill="1" applyAlignment="1">
      <alignment vertical="top"/>
    </xf>
    <xf numFmtId="3" fontId="8" fillId="6" borderId="0" xfId="0" applyNumberFormat="1" applyFont="1" applyFill="1" applyBorder="1" applyAlignment="1">
      <alignment horizontal="right" vertical="top"/>
    </xf>
    <xf numFmtId="0" fontId="0" fillId="6" borderId="0" xfId="0" applyFill="1" applyBorder="1" applyAlignment="1">
      <alignment vertical="top"/>
    </xf>
    <xf numFmtId="0" fontId="14" fillId="0" borderId="0" xfId="0" applyFont="1" applyFill="1" applyBorder="1" applyAlignment="1">
      <alignment vertical="top"/>
    </xf>
    <xf numFmtId="3" fontId="16" fillId="6" borderId="75" xfId="0" applyNumberFormat="1" applyFont="1" applyFill="1" applyBorder="1" applyAlignment="1">
      <alignment horizontal="right" vertical="top"/>
    </xf>
    <xf numFmtId="0" fontId="20" fillId="6" borderId="0" xfId="0" applyFont="1" applyFill="1" applyAlignment="1">
      <alignment vertical="top"/>
    </xf>
    <xf numFmtId="3" fontId="16" fillId="6" borderId="0" xfId="0" applyNumberFormat="1" applyFont="1" applyFill="1" applyBorder="1" applyAlignment="1">
      <alignment horizontal="right" vertical="top"/>
    </xf>
    <xf numFmtId="0" fontId="20" fillId="6" borderId="0" xfId="0" applyFont="1" applyFill="1" applyBorder="1" applyAlignment="1">
      <alignment vertical="top"/>
    </xf>
    <xf numFmtId="0" fontId="3" fillId="2" borderId="1" xfId="0" applyFont="1" applyFill="1" applyBorder="1" applyAlignment="1">
      <alignment horizontal="right" vertical="top"/>
    </xf>
    <xf numFmtId="0" fontId="13" fillId="5" borderId="77" xfId="0" applyFont="1" applyFill="1" applyBorder="1" applyAlignment="1">
      <alignment horizontal="left" vertical="top" wrapText="1"/>
    </xf>
    <xf numFmtId="0" fontId="13" fillId="5" borderId="13" xfId="0" applyFont="1" applyFill="1" applyBorder="1" applyAlignment="1">
      <alignment horizontal="left" vertical="top" wrapText="1"/>
    </xf>
    <xf numFmtId="0" fontId="13" fillId="5" borderId="48" xfId="0" applyFont="1" applyFill="1" applyBorder="1" applyAlignment="1">
      <alignment horizontal="left" vertical="top" wrapText="1"/>
    </xf>
    <xf numFmtId="0" fontId="3" fillId="0" borderId="9" xfId="0" applyFont="1" applyBorder="1" applyAlignment="1">
      <alignment horizontal="left" vertical="top"/>
    </xf>
    <xf numFmtId="0" fontId="3" fillId="0" borderId="19" xfId="0" applyFont="1" applyBorder="1" applyAlignment="1">
      <alignment horizontal="left" vertical="top"/>
    </xf>
    <xf numFmtId="0" fontId="5" fillId="0" borderId="7" xfId="0" applyFont="1" applyBorder="1" applyAlignment="1">
      <alignment vertical="top" wrapText="1"/>
    </xf>
    <xf numFmtId="0" fontId="5" fillId="0" borderId="58" xfId="0" applyFont="1" applyBorder="1" applyAlignment="1">
      <alignment vertical="top" wrapText="1"/>
    </xf>
    <xf numFmtId="0" fontId="5" fillId="0" borderId="8" xfId="0" applyFont="1" applyBorder="1" applyAlignment="1">
      <alignment vertical="top" wrapText="1"/>
    </xf>
    <xf numFmtId="0" fontId="0" fillId="0" borderId="8" xfId="0" applyBorder="1" applyAlignment="1">
      <alignment vertical="top" wrapText="1"/>
    </xf>
    <xf numFmtId="0" fontId="0" fillId="0" borderId="58" xfId="0" applyBorder="1" applyAlignment="1">
      <alignment vertical="top" wrapText="1"/>
    </xf>
    <xf numFmtId="0" fontId="14" fillId="5" borderId="9"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36" xfId="0" applyFont="1" applyFill="1" applyBorder="1" applyAlignment="1">
      <alignment horizontal="left" vertical="top" wrapText="1"/>
    </xf>
    <xf numFmtId="0" fontId="14" fillId="5" borderId="37" xfId="0" applyFont="1" applyFill="1" applyBorder="1" applyAlignment="1">
      <alignment horizontal="left" vertical="top" wrapText="1"/>
    </xf>
    <xf numFmtId="0" fontId="14" fillId="0" borderId="1" xfId="0" applyFont="1" applyBorder="1" applyAlignment="1">
      <alignment vertical="top" wrapText="1"/>
    </xf>
    <xf numFmtId="0" fontId="12" fillId="0" borderId="6" xfId="0" applyFont="1" applyBorder="1" applyAlignment="1">
      <alignment vertical="top" wrapText="1"/>
    </xf>
    <xf numFmtId="0" fontId="12" fillId="0" borderId="67" xfId="0" applyFont="1" applyBorder="1" applyAlignment="1">
      <alignment vertical="top" wrapText="1"/>
    </xf>
  </cellXfs>
  <cellStyles count="11">
    <cellStyle name="Normal" xfId="0"/>
    <cellStyle name="Percent" xfId="15"/>
    <cellStyle name="Currency" xfId="16"/>
    <cellStyle name="Currency [0]" xfId="17"/>
    <cellStyle name="Comma" xfId="18"/>
    <cellStyle name="Comma [0]" xfId="19"/>
    <cellStyle name="Normal_Dépliant bibliographie livres 2009-2011" xfId="20"/>
    <cellStyle name="Milliers" xfId="21"/>
    <cellStyle name="Pourcentage" xfId="22"/>
    <cellStyle name="Normal 3"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D28" sqref="D28"/>
    </sheetView>
  </sheetViews>
  <sheetFormatPr defaultColWidth="11.421875" defaultRowHeight="12.75"/>
  <cols>
    <col min="1" max="1" width="40.57421875" style="56" customWidth="1"/>
    <col min="2" max="16384" width="11.421875" style="28" customWidth="1"/>
  </cols>
  <sheetData>
    <row r="1" spans="1:4" s="367" customFormat="1" ht="12.75">
      <c r="A1" s="365" t="s">
        <v>678</v>
      </c>
      <c r="B1" s="366">
        <v>2015</v>
      </c>
      <c r="C1" s="366">
        <v>2016</v>
      </c>
      <c r="D1" s="366">
        <v>2017</v>
      </c>
    </row>
    <row r="2" spans="1:4" s="56" customFormat="1" ht="12.75">
      <c r="A2" s="53"/>
      <c r="B2" s="57">
        <v>76287</v>
      </c>
      <c r="C2" s="57">
        <v>77986</v>
      </c>
      <c r="D2" s="57">
        <v>81263</v>
      </c>
    </row>
    <row r="5" spans="1:4" s="367" customFormat="1" ht="12.75">
      <c r="A5" s="368" t="s">
        <v>584</v>
      </c>
      <c r="B5" s="366">
        <v>2015</v>
      </c>
      <c r="C5" s="366">
        <v>2016</v>
      </c>
      <c r="D5" s="366">
        <v>2017</v>
      </c>
    </row>
    <row r="6" spans="1:4" s="56" customFormat="1" ht="12.75">
      <c r="A6" s="54"/>
      <c r="B6" s="59">
        <v>1200</v>
      </c>
      <c r="C6" s="59">
        <v>1200</v>
      </c>
      <c r="D6" s="59">
        <v>1200</v>
      </c>
    </row>
    <row r="9" spans="1:4" s="367" customFormat="1" ht="12.75" customHeight="1">
      <c r="A9" s="368" t="s">
        <v>586</v>
      </c>
      <c r="B9" s="366">
        <v>2015</v>
      </c>
      <c r="C9" s="366">
        <v>2016</v>
      </c>
      <c r="D9" s="366">
        <v>2017</v>
      </c>
    </row>
    <row r="10" spans="1:4" s="56" customFormat="1" ht="21.75" customHeight="1">
      <c r="A10" s="55"/>
      <c r="B10" s="58">
        <v>23.45</v>
      </c>
      <c r="C10" s="58">
        <v>22.76</v>
      </c>
      <c r="D10" s="58">
        <v>21.75</v>
      </c>
    </row>
    <row r="14" ht="12.75">
      <c r="A14" s="369" t="s">
        <v>874</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workbookViewId="0" topLeftCell="A157">
      <selection activeCell="A196" sqref="A196"/>
    </sheetView>
  </sheetViews>
  <sheetFormatPr defaultColWidth="15.7109375" defaultRowHeight="12.75"/>
  <cols>
    <col min="1" max="1" width="22.7109375" style="25" customWidth="1"/>
    <col min="2" max="6" width="11.28125" style="25" customWidth="1"/>
    <col min="7" max="7" width="16.00390625" style="25" customWidth="1"/>
    <col min="8" max="8" width="11.28125" style="25" customWidth="1"/>
    <col min="9" max="9" width="22.7109375" style="25" customWidth="1"/>
    <col min="10" max="10" width="14.7109375" style="25" customWidth="1"/>
    <col min="11" max="11" width="11.8515625" style="25" customWidth="1"/>
    <col min="12" max="12" width="23.421875" style="25" customWidth="1"/>
    <col min="13" max="13" width="21.7109375" style="135" customWidth="1"/>
    <col min="14" max="14" width="12.57421875" style="25" customWidth="1"/>
    <col min="15" max="15" width="21.8515625" style="25" customWidth="1"/>
    <col min="16" max="16" width="12.57421875" style="25" customWidth="1"/>
    <col min="17" max="17" width="15.421875" style="25" customWidth="1"/>
    <col min="18" max="16384" width="15.7109375" style="25" customWidth="1"/>
  </cols>
  <sheetData>
    <row r="1" ht="18">
      <c r="A1" s="39" t="s">
        <v>664</v>
      </c>
    </row>
    <row r="2" spans="1:11" s="169" customFormat="1" ht="13.5" thickBot="1">
      <c r="A2" s="370" t="s">
        <v>214</v>
      </c>
      <c r="B2" s="371">
        <v>2015</v>
      </c>
      <c r="C2" s="372"/>
      <c r="D2" s="371">
        <v>2016</v>
      </c>
      <c r="E2" s="372"/>
      <c r="F2" s="371">
        <v>2017</v>
      </c>
      <c r="G2" s="373"/>
      <c r="K2" s="374"/>
    </row>
    <row r="3" spans="1:11" s="49" customFormat="1" ht="13.5" thickTop="1">
      <c r="A3" s="50" t="s">
        <v>587</v>
      </c>
      <c r="B3" s="6" t="s">
        <v>212</v>
      </c>
      <c r="C3" s="7" t="s">
        <v>213</v>
      </c>
      <c r="D3" s="6" t="s">
        <v>212</v>
      </c>
      <c r="E3" s="7" t="s">
        <v>213</v>
      </c>
      <c r="F3" s="6" t="s">
        <v>212</v>
      </c>
      <c r="G3" s="201" t="s">
        <v>213</v>
      </c>
      <c r="H3" s="171"/>
      <c r="I3" s="172"/>
      <c r="J3" s="172"/>
      <c r="K3" s="136"/>
    </row>
    <row r="4" spans="1:11" s="24" customFormat="1" ht="12.75">
      <c r="A4" s="10" t="s">
        <v>215</v>
      </c>
      <c r="B4" s="11">
        <v>3869</v>
      </c>
      <c r="C4" s="12">
        <v>3869</v>
      </c>
      <c r="D4" s="11">
        <v>3990</v>
      </c>
      <c r="E4" s="12">
        <v>3990</v>
      </c>
      <c r="F4" s="11">
        <v>4077</v>
      </c>
      <c r="G4" s="91">
        <v>4077</v>
      </c>
      <c r="H4" s="171"/>
      <c r="I4" s="172"/>
      <c r="J4" s="172"/>
      <c r="K4" s="136"/>
    </row>
    <row r="5" spans="1:11" s="24" customFormat="1" ht="12.75">
      <c r="A5" s="14" t="s">
        <v>216</v>
      </c>
      <c r="B5" s="15">
        <v>12321</v>
      </c>
      <c r="C5" s="16">
        <v>3133</v>
      </c>
      <c r="D5" s="15">
        <v>12566</v>
      </c>
      <c r="E5" s="16">
        <v>3160</v>
      </c>
      <c r="F5" s="15">
        <v>12876</v>
      </c>
      <c r="G5" s="92">
        <v>3301</v>
      </c>
      <c r="H5" s="171"/>
      <c r="I5" s="172"/>
      <c r="J5" s="172"/>
      <c r="K5" s="136"/>
    </row>
    <row r="6" spans="1:11" s="24" customFormat="1" ht="12.75">
      <c r="A6" s="14" t="s">
        <v>217</v>
      </c>
      <c r="B6" s="15">
        <v>25379</v>
      </c>
      <c r="C6" s="16">
        <v>926</v>
      </c>
      <c r="D6" s="15">
        <v>26900</v>
      </c>
      <c r="E6" s="16">
        <v>963</v>
      </c>
      <c r="F6" s="15">
        <v>26982</v>
      </c>
      <c r="G6" s="92">
        <v>1001</v>
      </c>
      <c r="H6" s="171"/>
      <c r="I6" s="172"/>
      <c r="J6" s="172"/>
      <c r="K6" s="136"/>
    </row>
    <row r="7" spans="1:11" s="24" customFormat="1" ht="12.75">
      <c r="A7" s="14" t="s">
        <v>218</v>
      </c>
      <c r="B7" s="15">
        <v>25873</v>
      </c>
      <c r="C7" s="16">
        <v>107</v>
      </c>
      <c r="D7" s="15">
        <v>27349</v>
      </c>
      <c r="E7" s="16">
        <v>108</v>
      </c>
      <c r="F7" s="15">
        <v>28550</v>
      </c>
      <c r="G7" s="92">
        <v>118</v>
      </c>
      <c r="H7" s="171"/>
      <c r="I7" s="172"/>
      <c r="J7" s="172"/>
      <c r="K7" s="136"/>
    </row>
    <row r="8" spans="1:11" s="24" customFormat="1" ht="12.75">
      <c r="A8" s="14" t="s">
        <v>219</v>
      </c>
      <c r="B8" s="15">
        <v>8845</v>
      </c>
      <c r="C8" s="16">
        <v>4</v>
      </c>
      <c r="D8" s="15">
        <v>7181</v>
      </c>
      <c r="E8" s="16">
        <v>3</v>
      </c>
      <c r="F8" s="15">
        <v>8778</v>
      </c>
      <c r="G8" s="92">
        <v>4</v>
      </c>
      <c r="H8" s="171"/>
      <c r="I8" s="172"/>
      <c r="J8" s="172"/>
      <c r="K8" s="136"/>
    </row>
    <row r="9" spans="1:11" s="383" customFormat="1" ht="13.5" thickBot="1">
      <c r="A9" s="335" t="s">
        <v>220</v>
      </c>
      <c r="B9" s="337">
        <f aca="true" t="shared" si="0" ref="B9:E9">SUM(B4:B8)</f>
        <v>76287</v>
      </c>
      <c r="C9" s="337">
        <f t="shared" si="0"/>
        <v>8039</v>
      </c>
      <c r="D9" s="337">
        <f t="shared" si="0"/>
        <v>77986</v>
      </c>
      <c r="E9" s="337">
        <f t="shared" si="0"/>
        <v>8224</v>
      </c>
      <c r="F9" s="337">
        <f aca="true" t="shared" si="1" ref="F9:G9">SUM(F4:F8)</f>
        <v>81263</v>
      </c>
      <c r="G9" s="375">
        <f t="shared" si="1"/>
        <v>8501</v>
      </c>
      <c r="H9" s="380"/>
      <c r="I9" s="381"/>
      <c r="J9" s="381"/>
      <c r="K9" s="382"/>
    </row>
    <row r="10" spans="1:12" ht="13.5" thickTop="1">
      <c r="A10" s="344" t="s">
        <v>874</v>
      </c>
      <c r="B10" s="26"/>
      <c r="J10" s="171"/>
      <c r="K10" s="172"/>
      <c r="L10" s="172"/>
    </row>
    <row r="12" ht="18">
      <c r="A12" s="77" t="s">
        <v>676</v>
      </c>
    </row>
    <row r="13" spans="1:18" s="169" customFormat="1" ht="13.5" thickBot="1">
      <c r="A13" s="370" t="s">
        <v>214</v>
      </c>
      <c r="B13" s="376"/>
      <c r="C13" s="376"/>
      <c r="D13" s="376"/>
      <c r="E13" s="371">
        <v>2015</v>
      </c>
      <c r="F13" s="372"/>
      <c r="G13" s="373"/>
      <c r="I13" s="370" t="s">
        <v>214</v>
      </c>
      <c r="J13" s="377"/>
      <c r="K13" s="376"/>
      <c r="L13" s="376"/>
      <c r="M13" s="371">
        <v>2016</v>
      </c>
      <c r="N13" s="372"/>
      <c r="O13" s="373"/>
      <c r="P13" s="371">
        <v>2017</v>
      </c>
      <c r="Q13" s="372"/>
      <c r="R13" s="373"/>
    </row>
    <row r="14" spans="1:18" s="24" customFormat="1" ht="36.75" thickTop="1">
      <c r="A14" s="5" t="s">
        <v>221</v>
      </c>
      <c r="B14" s="40" t="s">
        <v>222</v>
      </c>
      <c r="C14" s="40" t="s">
        <v>666</v>
      </c>
      <c r="D14" s="40" t="s">
        <v>456</v>
      </c>
      <c r="E14" s="41" t="s">
        <v>213</v>
      </c>
      <c r="F14" s="42" t="s">
        <v>449</v>
      </c>
      <c r="G14" s="131" t="s">
        <v>212</v>
      </c>
      <c r="I14" s="5" t="s">
        <v>221</v>
      </c>
      <c r="J14" s="40" t="s">
        <v>222</v>
      </c>
      <c r="K14" s="40" t="s">
        <v>666</v>
      </c>
      <c r="L14" s="40" t="s">
        <v>456</v>
      </c>
      <c r="M14" s="41" t="s">
        <v>213</v>
      </c>
      <c r="N14" s="42" t="s">
        <v>449</v>
      </c>
      <c r="O14" s="131" t="s">
        <v>212</v>
      </c>
      <c r="P14" s="41" t="s">
        <v>213</v>
      </c>
      <c r="Q14" s="42" t="s">
        <v>449</v>
      </c>
      <c r="R14" s="131" t="s">
        <v>212</v>
      </c>
    </row>
    <row r="15" spans="1:18" s="24" customFormat="1" ht="12.75">
      <c r="A15" s="22" t="s">
        <v>26</v>
      </c>
      <c r="B15" s="484" t="s">
        <v>223</v>
      </c>
      <c r="C15" s="45" t="s">
        <v>224</v>
      </c>
      <c r="D15" s="46" t="s">
        <v>225</v>
      </c>
      <c r="E15" s="47">
        <v>116</v>
      </c>
      <c r="F15" s="48">
        <v>48</v>
      </c>
      <c r="G15" s="132">
        <v>365</v>
      </c>
      <c r="I15" s="482" t="s">
        <v>26</v>
      </c>
      <c r="J15" s="479" t="s">
        <v>780</v>
      </c>
      <c r="K15" s="142" t="s">
        <v>432</v>
      </c>
      <c r="L15" s="133" t="s">
        <v>433</v>
      </c>
      <c r="M15" s="144">
        <v>39</v>
      </c>
      <c r="N15" s="144">
        <v>19</v>
      </c>
      <c r="O15" s="144">
        <v>128</v>
      </c>
      <c r="P15" s="144">
        <v>35</v>
      </c>
      <c r="Q15" s="144">
        <v>14</v>
      </c>
      <c r="R15" s="144">
        <v>97</v>
      </c>
    </row>
    <row r="16" spans="1:18" s="24" customFormat="1" ht="12.75">
      <c r="A16" s="13"/>
      <c r="B16" s="485"/>
      <c r="C16" s="45" t="s">
        <v>226</v>
      </c>
      <c r="D16" s="46" t="s">
        <v>227</v>
      </c>
      <c r="E16" s="47">
        <v>39</v>
      </c>
      <c r="F16" s="48">
        <v>14</v>
      </c>
      <c r="G16" s="132">
        <v>161</v>
      </c>
      <c r="I16" s="483"/>
      <c r="J16" s="480"/>
      <c r="K16" s="142" t="s">
        <v>240</v>
      </c>
      <c r="L16" s="133" t="s">
        <v>241</v>
      </c>
      <c r="M16" s="144">
        <v>38</v>
      </c>
      <c r="N16" s="144">
        <v>15</v>
      </c>
      <c r="O16" s="144">
        <v>127</v>
      </c>
      <c r="P16" s="144">
        <v>39</v>
      </c>
      <c r="Q16" s="144">
        <v>14</v>
      </c>
      <c r="R16" s="144">
        <v>118</v>
      </c>
    </row>
    <row r="17" spans="1:18" s="24" customFormat="1" ht="12.75">
      <c r="A17" s="13"/>
      <c r="B17" s="484" t="s">
        <v>228</v>
      </c>
      <c r="C17" s="45" t="s">
        <v>229</v>
      </c>
      <c r="D17" s="46" t="s">
        <v>230</v>
      </c>
      <c r="E17" s="47">
        <v>39</v>
      </c>
      <c r="F17" s="48">
        <v>14</v>
      </c>
      <c r="G17" s="132">
        <v>162</v>
      </c>
      <c r="I17" s="483"/>
      <c r="J17" s="480"/>
      <c r="K17" s="142" t="s">
        <v>434</v>
      </c>
      <c r="L17" s="133" t="s">
        <v>435</v>
      </c>
      <c r="M17" s="144">
        <v>35</v>
      </c>
      <c r="N17" s="144">
        <v>14</v>
      </c>
      <c r="O17" s="144">
        <v>85</v>
      </c>
      <c r="P17" s="144">
        <v>43</v>
      </c>
      <c r="Q17" s="144">
        <v>20</v>
      </c>
      <c r="R17" s="144">
        <v>138</v>
      </c>
    </row>
    <row r="18" spans="1:18" s="24" customFormat="1" ht="12.75">
      <c r="A18" s="13"/>
      <c r="B18" s="487"/>
      <c r="C18" s="45" t="s">
        <v>231</v>
      </c>
      <c r="D18" s="46" t="s">
        <v>232</v>
      </c>
      <c r="E18" s="47">
        <v>178</v>
      </c>
      <c r="F18" s="48">
        <v>60</v>
      </c>
      <c r="G18" s="132">
        <v>766</v>
      </c>
      <c r="I18" s="483"/>
      <c r="J18" s="480"/>
      <c r="K18" s="141">
        <v>15</v>
      </c>
      <c r="L18" s="133" t="s">
        <v>243</v>
      </c>
      <c r="M18" s="144">
        <v>17</v>
      </c>
      <c r="N18" s="144">
        <v>6</v>
      </c>
      <c r="O18" s="144">
        <v>48</v>
      </c>
      <c r="P18" s="144">
        <v>17</v>
      </c>
      <c r="Q18" s="144">
        <v>9</v>
      </c>
      <c r="R18" s="144">
        <v>60</v>
      </c>
    </row>
    <row r="19" spans="1:18" s="24" customFormat="1" ht="12.75">
      <c r="A19" s="13"/>
      <c r="B19" s="487"/>
      <c r="C19" s="45" t="s">
        <v>233</v>
      </c>
      <c r="D19" s="46" t="s">
        <v>234</v>
      </c>
      <c r="E19" s="47">
        <v>37</v>
      </c>
      <c r="F19" s="48">
        <v>8</v>
      </c>
      <c r="G19" s="132">
        <v>126</v>
      </c>
      <c r="I19" s="483"/>
      <c r="J19" s="480"/>
      <c r="K19" s="141">
        <v>26</v>
      </c>
      <c r="L19" s="133" t="s">
        <v>437</v>
      </c>
      <c r="M19" s="144">
        <v>69</v>
      </c>
      <c r="N19" s="144">
        <v>22</v>
      </c>
      <c r="O19" s="144">
        <v>223</v>
      </c>
      <c r="P19" s="144">
        <v>70</v>
      </c>
      <c r="Q19" s="144">
        <v>19</v>
      </c>
      <c r="R19" s="144">
        <v>202</v>
      </c>
    </row>
    <row r="20" spans="1:18" s="24" customFormat="1" ht="24">
      <c r="A20" s="13"/>
      <c r="B20" s="487"/>
      <c r="C20" s="45" t="s">
        <v>235</v>
      </c>
      <c r="D20" s="46" t="s">
        <v>236</v>
      </c>
      <c r="E20" s="47">
        <v>22</v>
      </c>
      <c r="F20" s="48">
        <v>11</v>
      </c>
      <c r="G20" s="132">
        <v>83</v>
      </c>
      <c r="I20" s="483"/>
      <c r="J20" s="480"/>
      <c r="K20" s="141">
        <v>38</v>
      </c>
      <c r="L20" s="133" t="s">
        <v>439</v>
      </c>
      <c r="M20" s="144">
        <v>135</v>
      </c>
      <c r="N20" s="144">
        <v>49</v>
      </c>
      <c r="O20" s="144">
        <v>1117</v>
      </c>
      <c r="P20" s="144">
        <v>123</v>
      </c>
      <c r="Q20" s="144">
        <v>45</v>
      </c>
      <c r="R20" s="144">
        <v>980</v>
      </c>
    </row>
    <row r="21" spans="1:18" s="24" customFormat="1" ht="24">
      <c r="A21" s="13"/>
      <c r="B21" s="488"/>
      <c r="C21" s="45" t="s">
        <v>237</v>
      </c>
      <c r="D21" s="46" t="s">
        <v>238</v>
      </c>
      <c r="E21" s="47">
        <v>90</v>
      </c>
      <c r="F21" s="48">
        <v>35</v>
      </c>
      <c r="G21" s="132">
        <v>377</v>
      </c>
      <c r="I21" s="483"/>
      <c r="J21" s="480"/>
      <c r="K21" s="141">
        <v>42</v>
      </c>
      <c r="L21" s="133" t="s">
        <v>441</v>
      </c>
      <c r="M21" s="144">
        <v>54</v>
      </c>
      <c r="N21" s="144">
        <v>23</v>
      </c>
      <c r="O21" s="144">
        <v>161</v>
      </c>
      <c r="P21" s="144">
        <v>66</v>
      </c>
      <c r="Q21" s="144">
        <v>26</v>
      </c>
      <c r="R21" s="144">
        <v>236</v>
      </c>
    </row>
    <row r="22" spans="1:18" s="24" customFormat="1" ht="12.75">
      <c r="A22" s="13"/>
      <c r="B22" s="484" t="s">
        <v>239</v>
      </c>
      <c r="C22" s="45" t="s">
        <v>240</v>
      </c>
      <c r="D22" s="46" t="s">
        <v>241</v>
      </c>
      <c r="E22" s="47">
        <v>32</v>
      </c>
      <c r="F22" s="48">
        <v>11</v>
      </c>
      <c r="G22" s="132">
        <v>122</v>
      </c>
      <c r="I22" s="483"/>
      <c r="J22" s="480"/>
      <c r="K22" s="141">
        <v>43</v>
      </c>
      <c r="L22" s="133" t="s">
        <v>245</v>
      </c>
      <c r="M22" s="144">
        <v>24</v>
      </c>
      <c r="N22" s="144">
        <v>7</v>
      </c>
      <c r="O22" s="144">
        <v>84</v>
      </c>
      <c r="P22" s="144">
        <v>30</v>
      </c>
      <c r="Q22" s="144">
        <v>10</v>
      </c>
      <c r="R22" s="144">
        <v>86</v>
      </c>
    </row>
    <row r="23" spans="1:18" s="24" customFormat="1" ht="12.75">
      <c r="A23" s="13"/>
      <c r="B23" s="487"/>
      <c r="C23" s="45" t="s">
        <v>242</v>
      </c>
      <c r="D23" s="46" t="s">
        <v>243</v>
      </c>
      <c r="E23" s="47">
        <v>10</v>
      </c>
      <c r="F23" s="48">
        <v>4</v>
      </c>
      <c r="G23" s="132">
        <v>23</v>
      </c>
      <c r="I23" s="483"/>
      <c r="J23" s="480"/>
      <c r="K23" s="141">
        <v>63</v>
      </c>
      <c r="L23" s="133" t="s">
        <v>247</v>
      </c>
      <c r="M23" s="144">
        <v>89</v>
      </c>
      <c r="N23" s="144">
        <v>23</v>
      </c>
      <c r="O23" s="144">
        <v>520</v>
      </c>
      <c r="P23" s="144">
        <v>82</v>
      </c>
      <c r="Q23" s="144">
        <v>27</v>
      </c>
      <c r="R23" s="144">
        <v>657</v>
      </c>
    </row>
    <row r="24" spans="1:18" s="24" customFormat="1" ht="12.75">
      <c r="A24" s="13"/>
      <c r="B24" s="487"/>
      <c r="C24" s="45" t="s">
        <v>244</v>
      </c>
      <c r="D24" s="46" t="s">
        <v>245</v>
      </c>
      <c r="E24" s="47">
        <v>28</v>
      </c>
      <c r="F24" s="48">
        <v>9</v>
      </c>
      <c r="G24" s="132">
        <v>89</v>
      </c>
      <c r="I24" s="483"/>
      <c r="J24" s="480"/>
      <c r="K24" s="141">
        <v>69</v>
      </c>
      <c r="L24" s="133" t="s">
        <v>443</v>
      </c>
      <c r="M24" s="144">
        <v>231</v>
      </c>
      <c r="N24" s="144">
        <v>81</v>
      </c>
      <c r="O24" s="144">
        <v>1265</v>
      </c>
      <c r="P24" s="144">
        <v>225</v>
      </c>
      <c r="Q24" s="144">
        <v>90</v>
      </c>
      <c r="R24" s="144">
        <v>1169</v>
      </c>
    </row>
    <row r="25" spans="1:18" s="24" customFormat="1" ht="24">
      <c r="A25" s="13"/>
      <c r="B25" s="488"/>
      <c r="C25" s="45" t="s">
        <v>246</v>
      </c>
      <c r="D25" s="46" t="s">
        <v>247</v>
      </c>
      <c r="E25" s="47">
        <v>87</v>
      </c>
      <c r="F25" s="48">
        <v>28</v>
      </c>
      <c r="G25" s="132">
        <v>677</v>
      </c>
      <c r="I25" s="483"/>
      <c r="J25" s="480"/>
      <c r="K25" s="141">
        <v>73</v>
      </c>
      <c r="L25" s="133" t="s">
        <v>445</v>
      </c>
      <c r="M25" s="144">
        <v>42</v>
      </c>
      <c r="N25" s="144">
        <v>19</v>
      </c>
      <c r="O25" s="144">
        <v>115</v>
      </c>
      <c r="P25" s="144">
        <v>35</v>
      </c>
      <c r="Q25" s="144">
        <v>18</v>
      </c>
      <c r="R25" s="144">
        <v>101</v>
      </c>
    </row>
    <row r="26" spans="1:18" s="24" customFormat="1" ht="12.75" customHeight="1">
      <c r="A26" s="13"/>
      <c r="B26" s="484" t="s">
        <v>248</v>
      </c>
      <c r="C26" s="45" t="s">
        <v>249</v>
      </c>
      <c r="D26" s="46" t="s">
        <v>250</v>
      </c>
      <c r="E26" s="47">
        <v>78</v>
      </c>
      <c r="F26" s="48">
        <v>30</v>
      </c>
      <c r="G26" s="132">
        <v>311</v>
      </c>
      <c r="I26" s="483"/>
      <c r="J26" s="481"/>
      <c r="K26" s="141">
        <v>74</v>
      </c>
      <c r="L26" s="133" t="s">
        <v>447</v>
      </c>
      <c r="M26" s="144">
        <v>73</v>
      </c>
      <c r="N26" s="144">
        <v>24</v>
      </c>
      <c r="O26" s="144">
        <v>388</v>
      </c>
      <c r="P26" s="144">
        <v>76</v>
      </c>
      <c r="Q26" s="144">
        <v>24</v>
      </c>
      <c r="R26" s="144">
        <v>342</v>
      </c>
    </row>
    <row r="27" spans="1:18" s="24" customFormat="1" ht="12.75">
      <c r="A27" s="13"/>
      <c r="B27" s="486"/>
      <c r="C27" s="45" t="s">
        <v>251</v>
      </c>
      <c r="D27" s="46" t="s">
        <v>252</v>
      </c>
      <c r="E27" s="47">
        <v>32</v>
      </c>
      <c r="F27" s="48">
        <v>7</v>
      </c>
      <c r="G27" s="132">
        <v>70</v>
      </c>
      <c r="I27" s="483"/>
      <c r="J27" s="479" t="s">
        <v>782</v>
      </c>
      <c r="K27" s="141">
        <v>21</v>
      </c>
      <c r="L27" s="133" t="s">
        <v>256</v>
      </c>
      <c r="M27" s="144">
        <v>79</v>
      </c>
      <c r="N27" s="144">
        <v>22</v>
      </c>
      <c r="O27" s="144">
        <v>384</v>
      </c>
      <c r="P27" s="144">
        <v>77</v>
      </c>
      <c r="Q27" s="144">
        <v>27</v>
      </c>
      <c r="R27" s="144">
        <v>324</v>
      </c>
    </row>
    <row r="28" spans="1:18" s="24" customFormat="1" ht="12.75">
      <c r="A28" s="13"/>
      <c r="B28" s="485"/>
      <c r="C28" s="45" t="s">
        <v>136</v>
      </c>
      <c r="D28" s="46" t="s">
        <v>253</v>
      </c>
      <c r="E28" s="47">
        <v>29</v>
      </c>
      <c r="F28" s="48">
        <v>13</v>
      </c>
      <c r="G28" s="132">
        <v>75</v>
      </c>
      <c r="I28" s="483"/>
      <c r="J28" s="480"/>
      <c r="K28" s="141">
        <v>25</v>
      </c>
      <c r="L28" s="133" t="s">
        <v>297</v>
      </c>
      <c r="M28" s="144">
        <v>62</v>
      </c>
      <c r="N28" s="144">
        <v>21</v>
      </c>
      <c r="O28" s="144">
        <v>222</v>
      </c>
      <c r="P28" s="144">
        <v>68</v>
      </c>
      <c r="Q28" s="144">
        <v>23</v>
      </c>
      <c r="R28" s="144">
        <v>311</v>
      </c>
    </row>
    <row r="29" spans="1:18" s="24" customFormat="1" ht="12.75">
      <c r="A29" s="13"/>
      <c r="B29" s="484" t="s">
        <v>254</v>
      </c>
      <c r="C29" s="45" t="s">
        <v>255</v>
      </c>
      <c r="D29" s="46" t="s">
        <v>256</v>
      </c>
      <c r="E29" s="47">
        <v>89</v>
      </c>
      <c r="F29" s="48">
        <v>32</v>
      </c>
      <c r="G29" s="132">
        <v>413</v>
      </c>
      <c r="I29" s="483"/>
      <c r="J29" s="480"/>
      <c r="K29" s="141">
        <v>39</v>
      </c>
      <c r="L29" s="133" t="s">
        <v>299</v>
      </c>
      <c r="M29" s="144">
        <v>25</v>
      </c>
      <c r="N29" s="144">
        <v>9</v>
      </c>
      <c r="O29" s="144">
        <v>70</v>
      </c>
      <c r="P29" s="144">
        <v>26</v>
      </c>
      <c r="Q29" s="144">
        <v>8</v>
      </c>
      <c r="R29" s="144">
        <v>69</v>
      </c>
    </row>
    <row r="30" spans="1:18" s="24" customFormat="1" ht="12.75">
      <c r="A30" s="13"/>
      <c r="B30" s="486"/>
      <c r="C30" s="45" t="s">
        <v>257</v>
      </c>
      <c r="D30" s="46" t="s">
        <v>258</v>
      </c>
      <c r="E30" s="47">
        <v>27</v>
      </c>
      <c r="F30" s="48">
        <v>7</v>
      </c>
      <c r="G30" s="132">
        <v>62</v>
      </c>
      <c r="I30" s="483"/>
      <c r="J30" s="480"/>
      <c r="K30" s="141">
        <v>58</v>
      </c>
      <c r="L30" s="133" t="s">
        <v>258</v>
      </c>
      <c r="M30" s="144">
        <v>24</v>
      </c>
      <c r="N30" s="144">
        <v>10</v>
      </c>
      <c r="O30" s="144">
        <v>54</v>
      </c>
      <c r="P30" s="144">
        <v>23</v>
      </c>
      <c r="Q30" s="144">
        <v>7</v>
      </c>
      <c r="R30" s="144">
        <v>57</v>
      </c>
    </row>
    <row r="31" spans="1:18" s="24" customFormat="1" ht="24">
      <c r="A31" s="13"/>
      <c r="B31" s="486"/>
      <c r="C31" s="45" t="s">
        <v>259</v>
      </c>
      <c r="D31" s="46" t="s">
        <v>260</v>
      </c>
      <c r="E31" s="47">
        <v>69</v>
      </c>
      <c r="F31" s="48">
        <v>31</v>
      </c>
      <c r="G31" s="132">
        <v>406</v>
      </c>
      <c r="I31" s="483"/>
      <c r="J31" s="480"/>
      <c r="K31" s="141">
        <v>70</v>
      </c>
      <c r="L31" s="133" t="s">
        <v>301</v>
      </c>
      <c r="M31" s="144">
        <v>14</v>
      </c>
      <c r="N31" s="144">
        <v>5</v>
      </c>
      <c r="O31" s="144">
        <v>37</v>
      </c>
      <c r="P31" s="144">
        <v>14</v>
      </c>
      <c r="Q31" s="144">
        <v>5</v>
      </c>
      <c r="R31" s="144">
        <v>31</v>
      </c>
    </row>
    <row r="32" spans="1:18" s="24" customFormat="1" ht="12.75">
      <c r="A32" s="13"/>
      <c r="B32" s="485"/>
      <c r="C32" s="45" t="s">
        <v>261</v>
      </c>
      <c r="D32" s="46" t="s">
        <v>262</v>
      </c>
      <c r="E32" s="47">
        <v>46</v>
      </c>
      <c r="F32" s="48">
        <v>18</v>
      </c>
      <c r="G32" s="132">
        <v>141</v>
      </c>
      <c r="I32" s="483"/>
      <c r="J32" s="480"/>
      <c r="K32" s="141">
        <v>71</v>
      </c>
      <c r="L32" s="133" t="s">
        <v>260</v>
      </c>
      <c r="M32" s="144">
        <v>85</v>
      </c>
      <c r="N32" s="144">
        <v>34</v>
      </c>
      <c r="O32" s="144">
        <v>312</v>
      </c>
      <c r="P32" s="144">
        <v>89</v>
      </c>
      <c r="Q32" s="144">
        <v>34</v>
      </c>
      <c r="R32" s="144">
        <v>425</v>
      </c>
    </row>
    <row r="33" spans="1:18" s="24" customFormat="1" ht="24">
      <c r="A33" s="13"/>
      <c r="B33" s="484" t="s">
        <v>263</v>
      </c>
      <c r="C33" s="45" t="s">
        <v>264</v>
      </c>
      <c r="D33" s="46" t="s">
        <v>265</v>
      </c>
      <c r="E33" s="47">
        <v>63</v>
      </c>
      <c r="F33" s="48">
        <v>27</v>
      </c>
      <c r="G33" s="132">
        <v>217</v>
      </c>
      <c r="I33" s="483"/>
      <c r="J33" s="480"/>
      <c r="K33" s="141">
        <v>89</v>
      </c>
      <c r="L33" s="133" t="s">
        <v>262</v>
      </c>
      <c r="M33" s="144">
        <v>49</v>
      </c>
      <c r="N33" s="144">
        <v>20</v>
      </c>
      <c r="O33" s="144">
        <v>123</v>
      </c>
      <c r="P33" s="144">
        <v>43</v>
      </c>
      <c r="Q33" s="144">
        <v>14</v>
      </c>
      <c r="R33" s="144">
        <v>160</v>
      </c>
    </row>
    <row r="34" spans="1:18" s="24" customFormat="1" ht="12.75">
      <c r="A34" s="13"/>
      <c r="B34" s="486"/>
      <c r="C34" s="45" t="s">
        <v>266</v>
      </c>
      <c r="D34" s="46" t="s">
        <v>267</v>
      </c>
      <c r="E34" s="47">
        <v>113</v>
      </c>
      <c r="F34" s="48">
        <v>40</v>
      </c>
      <c r="G34" s="132">
        <v>584</v>
      </c>
      <c r="I34" s="483"/>
      <c r="J34" s="481"/>
      <c r="K34" s="141">
        <v>90</v>
      </c>
      <c r="L34" s="133" t="s">
        <v>303</v>
      </c>
      <c r="M34" s="144">
        <v>14</v>
      </c>
      <c r="N34" s="144">
        <v>9</v>
      </c>
      <c r="O34" s="144">
        <v>23</v>
      </c>
      <c r="P34" s="144">
        <v>14</v>
      </c>
      <c r="Q34" s="144">
        <v>2</v>
      </c>
      <c r="R34" s="144">
        <v>22</v>
      </c>
    </row>
    <row r="35" spans="1:18" s="24" customFormat="1" ht="12.75">
      <c r="A35" s="13"/>
      <c r="B35" s="486"/>
      <c r="C35" s="45" t="s">
        <v>268</v>
      </c>
      <c r="D35" s="46" t="s">
        <v>269</v>
      </c>
      <c r="E35" s="47">
        <v>104</v>
      </c>
      <c r="F35" s="48">
        <v>38</v>
      </c>
      <c r="G35" s="132">
        <v>953</v>
      </c>
      <c r="I35" s="483"/>
      <c r="J35" s="479" t="s">
        <v>263</v>
      </c>
      <c r="K35" s="141">
        <v>22</v>
      </c>
      <c r="L35" s="133" t="s">
        <v>265</v>
      </c>
      <c r="M35" s="144">
        <v>63</v>
      </c>
      <c r="N35" s="144">
        <v>26</v>
      </c>
      <c r="O35" s="144">
        <v>238</v>
      </c>
      <c r="P35" s="144">
        <v>67</v>
      </c>
      <c r="Q35" s="144">
        <v>23</v>
      </c>
      <c r="R35" s="144">
        <v>263</v>
      </c>
    </row>
    <row r="36" spans="1:18" s="24" customFormat="1" ht="12.75">
      <c r="A36" s="13"/>
      <c r="B36" s="485"/>
      <c r="C36" s="45" t="s">
        <v>270</v>
      </c>
      <c r="D36" s="46" t="s">
        <v>271</v>
      </c>
      <c r="E36" s="47">
        <v>79</v>
      </c>
      <c r="F36" s="48">
        <v>30</v>
      </c>
      <c r="G36" s="132">
        <v>250</v>
      </c>
      <c r="I36" s="483"/>
      <c r="J36" s="480"/>
      <c r="K36" s="141">
        <v>29</v>
      </c>
      <c r="L36" s="133" t="s">
        <v>267</v>
      </c>
      <c r="M36" s="144">
        <v>116</v>
      </c>
      <c r="N36" s="144">
        <v>34</v>
      </c>
      <c r="O36" s="144">
        <v>609</v>
      </c>
      <c r="P36" s="144">
        <v>114</v>
      </c>
      <c r="Q36" s="144">
        <v>29</v>
      </c>
      <c r="R36" s="144">
        <v>659</v>
      </c>
    </row>
    <row r="37" spans="1:18" s="24" customFormat="1" ht="12.75">
      <c r="A37" s="13"/>
      <c r="B37" s="484" t="s">
        <v>272</v>
      </c>
      <c r="C37" s="45" t="s">
        <v>273</v>
      </c>
      <c r="D37" s="46" t="s">
        <v>274</v>
      </c>
      <c r="E37" s="47">
        <v>28</v>
      </c>
      <c r="F37" s="48">
        <v>11</v>
      </c>
      <c r="G37" s="132">
        <v>92</v>
      </c>
      <c r="I37" s="483"/>
      <c r="J37" s="480"/>
      <c r="K37" s="141">
        <v>35</v>
      </c>
      <c r="L37" s="133" t="s">
        <v>269</v>
      </c>
      <c r="M37" s="144">
        <v>111</v>
      </c>
      <c r="N37" s="144">
        <v>39</v>
      </c>
      <c r="O37" s="144">
        <v>811</v>
      </c>
      <c r="P37" s="144">
        <v>122</v>
      </c>
      <c r="Q37" s="144">
        <v>41</v>
      </c>
      <c r="R37" s="144">
        <v>756</v>
      </c>
    </row>
    <row r="38" spans="1:18" s="24" customFormat="1" ht="12.75">
      <c r="A38" s="13"/>
      <c r="B38" s="486"/>
      <c r="C38" s="45" t="s">
        <v>275</v>
      </c>
      <c r="D38" s="46" t="s">
        <v>276</v>
      </c>
      <c r="E38" s="47">
        <v>34</v>
      </c>
      <c r="F38" s="48">
        <v>18</v>
      </c>
      <c r="G38" s="132">
        <v>129</v>
      </c>
      <c r="I38" s="483"/>
      <c r="J38" s="481"/>
      <c r="K38" s="141">
        <v>56</v>
      </c>
      <c r="L38" s="133" t="s">
        <v>271</v>
      </c>
      <c r="M38" s="144">
        <v>71</v>
      </c>
      <c r="N38" s="144">
        <v>30</v>
      </c>
      <c r="O38" s="144">
        <v>235</v>
      </c>
      <c r="P38" s="144">
        <v>61</v>
      </c>
      <c r="Q38" s="144">
        <v>26</v>
      </c>
      <c r="R38" s="144">
        <v>248</v>
      </c>
    </row>
    <row r="39" spans="1:18" s="24" customFormat="1" ht="12.75">
      <c r="A39" s="13"/>
      <c r="B39" s="486"/>
      <c r="C39" s="45" t="s">
        <v>277</v>
      </c>
      <c r="D39" s="46" t="s">
        <v>278</v>
      </c>
      <c r="E39" s="47">
        <v>29</v>
      </c>
      <c r="F39" s="48">
        <v>5</v>
      </c>
      <c r="G39" s="132">
        <v>126</v>
      </c>
      <c r="I39" s="483"/>
      <c r="J39" s="479" t="s">
        <v>783</v>
      </c>
      <c r="K39" s="141">
        <v>18</v>
      </c>
      <c r="L39" s="133" t="s">
        <v>274</v>
      </c>
      <c r="M39" s="144">
        <v>20</v>
      </c>
      <c r="N39" s="144">
        <v>8</v>
      </c>
      <c r="O39" s="144">
        <v>77</v>
      </c>
      <c r="P39" s="144">
        <v>29</v>
      </c>
      <c r="Q39" s="144">
        <v>14</v>
      </c>
      <c r="R39" s="144">
        <v>169</v>
      </c>
    </row>
    <row r="40" spans="1:18" s="24" customFormat="1" ht="24">
      <c r="A40" s="13"/>
      <c r="B40" s="486"/>
      <c r="C40" s="45" t="s">
        <v>279</v>
      </c>
      <c r="D40" s="46" t="s">
        <v>280</v>
      </c>
      <c r="E40" s="47">
        <v>62</v>
      </c>
      <c r="F40" s="48">
        <v>25</v>
      </c>
      <c r="G40" s="132">
        <v>270</v>
      </c>
      <c r="I40" s="483"/>
      <c r="J40" s="480"/>
      <c r="K40" s="141">
        <v>28</v>
      </c>
      <c r="L40" s="133" t="s">
        <v>276</v>
      </c>
      <c r="M40" s="144">
        <v>36</v>
      </c>
      <c r="N40" s="144">
        <v>13</v>
      </c>
      <c r="O40" s="144">
        <v>154</v>
      </c>
      <c r="P40" s="144">
        <v>29</v>
      </c>
      <c r="Q40" s="144">
        <v>13</v>
      </c>
      <c r="R40" s="144">
        <v>152</v>
      </c>
    </row>
    <row r="41" spans="1:18" s="24" customFormat="1" ht="12.75">
      <c r="A41" s="13"/>
      <c r="B41" s="486"/>
      <c r="C41" s="45" t="s">
        <v>281</v>
      </c>
      <c r="D41" s="46" t="s">
        <v>282</v>
      </c>
      <c r="E41" s="47">
        <v>30</v>
      </c>
      <c r="F41" s="48">
        <v>13</v>
      </c>
      <c r="G41" s="132">
        <v>246</v>
      </c>
      <c r="I41" s="483"/>
      <c r="J41" s="480"/>
      <c r="K41" s="141">
        <v>36</v>
      </c>
      <c r="L41" s="133" t="s">
        <v>278</v>
      </c>
      <c r="M41" s="144">
        <v>35</v>
      </c>
      <c r="N41" s="144">
        <v>14</v>
      </c>
      <c r="O41" s="144">
        <v>130</v>
      </c>
      <c r="P41" s="144">
        <v>36</v>
      </c>
      <c r="Q41" s="144">
        <v>10</v>
      </c>
      <c r="R41" s="144">
        <v>110</v>
      </c>
    </row>
    <row r="42" spans="1:18" s="24" customFormat="1" ht="12.75">
      <c r="A42" s="13"/>
      <c r="B42" s="485"/>
      <c r="C42" s="45" t="s">
        <v>283</v>
      </c>
      <c r="D42" s="46" t="s">
        <v>284</v>
      </c>
      <c r="E42" s="47">
        <v>47</v>
      </c>
      <c r="F42" s="48">
        <v>14</v>
      </c>
      <c r="G42" s="132">
        <v>101</v>
      </c>
      <c r="I42" s="483"/>
      <c r="J42" s="480"/>
      <c r="K42" s="141">
        <v>37</v>
      </c>
      <c r="L42" s="133" t="s">
        <v>280</v>
      </c>
      <c r="M42" s="144">
        <v>69</v>
      </c>
      <c r="N42" s="144">
        <v>36</v>
      </c>
      <c r="O42" s="144">
        <v>290</v>
      </c>
      <c r="P42" s="144">
        <v>72</v>
      </c>
      <c r="Q42" s="144">
        <v>22</v>
      </c>
      <c r="R42" s="144">
        <v>328</v>
      </c>
    </row>
    <row r="43" spans="1:18" s="24" customFormat="1" ht="12.75" customHeight="1">
      <c r="A43" s="13"/>
      <c r="B43" s="484" t="s">
        <v>285</v>
      </c>
      <c r="C43" s="45" t="s">
        <v>286</v>
      </c>
      <c r="D43" s="46" t="s">
        <v>287</v>
      </c>
      <c r="E43" s="47">
        <v>12</v>
      </c>
      <c r="F43" s="48">
        <v>4</v>
      </c>
      <c r="G43" s="132">
        <v>87</v>
      </c>
      <c r="I43" s="483"/>
      <c r="J43" s="480"/>
      <c r="K43" s="141">
        <v>41</v>
      </c>
      <c r="L43" s="133" t="s">
        <v>282</v>
      </c>
      <c r="M43" s="144">
        <v>40</v>
      </c>
      <c r="N43" s="144">
        <v>14</v>
      </c>
      <c r="O43" s="144">
        <v>214</v>
      </c>
      <c r="P43" s="144">
        <v>30</v>
      </c>
      <c r="Q43" s="144">
        <v>11</v>
      </c>
      <c r="R43" s="144">
        <v>150</v>
      </c>
    </row>
    <row r="44" spans="1:18" s="24" customFormat="1" ht="12.75">
      <c r="A44" s="13"/>
      <c r="B44" s="486"/>
      <c r="C44" s="45" t="s">
        <v>288</v>
      </c>
      <c r="D44" s="46" t="s">
        <v>289</v>
      </c>
      <c r="E44" s="47">
        <v>24</v>
      </c>
      <c r="F44" s="48">
        <v>11</v>
      </c>
      <c r="G44" s="132">
        <v>63</v>
      </c>
      <c r="I44" s="483"/>
      <c r="J44" s="481"/>
      <c r="K44" s="141">
        <v>45</v>
      </c>
      <c r="L44" s="133" t="s">
        <v>284</v>
      </c>
      <c r="M44" s="144">
        <v>55</v>
      </c>
      <c r="N44" s="144">
        <v>28</v>
      </c>
      <c r="O44" s="144">
        <v>149</v>
      </c>
      <c r="P44" s="144">
        <v>53</v>
      </c>
      <c r="Q44" s="144">
        <v>14</v>
      </c>
      <c r="R44" s="144">
        <v>111</v>
      </c>
    </row>
    <row r="45" spans="1:18" s="24" customFormat="1" ht="12.75">
      <c r="A45" s="13"/>
      <c r="B45" s="486"/>
      <c r="C45" s="45" t="s">
        <v>290</v>
      </c>
      <c r="D45" s="46" t="s">
        <v>291</v>
      </c>
      <c r="E45" s="47">
        <v>45</v>
      </c>
      <c r="F45" s="48">
        <v>16</v>
      </c>
      <c r="G45" s="132">
        <v>88</v>
      </c>
      <c r="I45" s="483"/>
      <c r="J45" s="137" t="s">
        <v>153</v>
      </c>
      <c r="K45" s="141">
        <v>20</v>
      </c>
      <c r="L45" s="133" t="s">
        <v>153</v>
      </c>
      <c r="M45" s="144">
        <v>28</v>
      </c>
      <c r="N45" s="144">
        <v>6</v>
      </c>
      <c r="O45" s="144">
        <v>127</v>
      </c>
      <c r="P45" s="144">
        <v>33</v>
      </c>
      <c r="Q45" s="144">
        <v>9</v>
      </c>
      <c r="R45" s="144">
        <v>120</v>
      </c>
    </row>
    <row r="46" spans="1:18" s="24" customFormat="1" ht="12.75">
      <c r="A46" s="13"/>
      <c r="B46" s="485"/>
      <c r="C46" s="45" t="s">
        <v>292</v>
      </c>
      <c r="D46" s="46" t="s">
        <v>293</v>
      </c>
      <c r="E46" s="47">
        <v>12</v>
      </c>
      <c r="F46" s="48">
        <v>5</v>
      </c>
      <c r="G46" s="132">
        <v>35</v>
      </c>
      <c r="I46" s="483"/>
      <c r="J46" s="479" t="s">
        <v>842</v>
      </c>
      <c r="K46" s="141" t="s">
        <v>286</v>
      </c>
      <c r="L46" s="133" t="s">
        <v>287</v>
      </c>
      <c r="M46" s="144">
        <v>12</v>
      </c>
      <c r="N46" s="144">
        <v>3</v>
      </c>
      <c r="O46" s="144">
        <v>73</v>
      </c>
      <c r="P46" s="144">
        <v>12</v>
      </c>
      <c r="Q46" s="144">
        <v>6</v>
      </c>
      <c r="R46" s="144">
        <v>117</v>
      </c>
    </row>
    <row r="47" spans="1:18" s="24" customFormat="1" ht="12.75">
      <c r="A47" s="13"/>
      <c r="B47" s="44" t="s">
        <v>153</v>
      </c>
      <c r="C47" s="45" t="s">
        <v>294</v>
      </c>
      <c r="D47" s="46" t="s">
        <v>153</v>
      </c>
      <c r="E47" s="47">
        <v>29</v>
      </c>
      <c r="F47" s="48">
        <v>8</v>
      </c>
      <c r="G47" s="132">
        <v>118</v>
      </c>
      <c r="I47" s="483"/>
      <c r="J47" s="480"/>
      <c r="K47" s="141">
        <v>10</v>
      </c>
      <c r="L47" s="133" t="s">
        <v>289</v>
      </c>
      <c r="M47" s="144">
        <v>19</v>
      </c>
      <c r="N47" s="144">
        <v>6</v>
      </c>
      <c r="O47" s="144">
        <v>48</v>
      </c>
      <c r="P47" s="144">
        <v>22</v>
      </c>
      <c r="Q47" s="144">
        <v>6</v>
      </c>
      <c r="R47" s="144">
        <v>77</v>
      </c>
    </row>
    <row r="48" spans="1:18" s="24" customFormat="1" ht="12.75" customHeight="1">
      <c r="A48" s="13"/>
      <c r="B48" s="484" t="s">
        <v>295</v>
      </c>
      <c r="C48" s="45" t="s">
        <v>296</v>
      </c>
      <c r="D48" s="46" t="s">
        <v>297</v>
      </c>
      <c r="E48" s="47">
        <v>53</v>
      </c>
      <c r="F48" s="48">
        <v>14</v>
      </c>
      <c r="G48" s="132">
        <v>331</v>
      </c>
      <c r="I48" s="483"/>
      <c r="J48" s="480"/>
      <c r="K48" s="141">
        <v>51</v>
      </c>
      <c r="L48" s="133" t="s">
        <v>291</v>
      </c>
      <c r="M48" s="144">
        <v>42</v>
      </c>
      <c r="N48" s="144">
        <v>13</v>
      </c>
      <c r="O48" s="144">
        <v>134</v>
      </c>
      <c r="P48" s="144">
        <v>44</v>
      </c>
      <c r="Q48" s="144">
        <v>16</v>
      </c>
      <c r="R48" s="144">
        <v>107</v>
      </c>
    </row>
    <row r="49" spans="1:18" s="24" customFormat="1" ht="12.75">
      <c r="A49" s="13"/>
      <c r="B49" s="486"/>
      <c r="C49" s="45" t="s">
        <v>298</v>
      </c>
      <c r="D49" s="46" t="s">
        <v>299</v>
      </c>
      <c r="E49" s="47">
        <v>32</v>
      </c>
      <c r="F49" s="48">
        <v>12</v>
      </c>
      <c r="G49" s="132">
        <v>59</v>
      </c>
      <c r="I49" s="483"/>
      <c r="J49" s="480"/>
      <c r="K49" s="141">
        <v>52</v>
      </c>
      <c r="L49" s="133" t="s">
        <v>293</v>
      </c>
      <c r="M49" s="144">
        <v>14</v>
      </c>
      <c r="N49" s="144">
        <v>8</v>
      </c>
      <c r="O49" s="144">
        <v>69</v>
      </c>
      <c r="P49" s="144">
        <v>14</v>
      </c>
      <c r="Q49" s="144">
        <v>4</v>
      </c>
      <c r="R49" s="144">
        <v>72</v>
      </c>
    </row>
    <row r="50" spans="1:18" s="24" customFormat="1" ht="24">
      <c r="A50" s="13"/>
      <c r="B50" s="486"/>
      <c r="C50" s="45" t="s">
        <v>300</v>
      </c>
      <c r="D50" s="46" t="s">
        <v>301</v>
      </c>
      <c r="E50" s="47">
        <v>19</v>
      </c>
      <c r="F50" s="48">
        <v>4</v>
      </c>
      <c r="G50" s="132">
        <v>30</v>
      </c>
      <c r="I50" s="483"/>
      <c r="J50" s="480"/>
      <c r="K50" s="141">
        <v>54</v>
      </c>
      <c r="L50" s="133" t="s">
        <v>344</v>
      </c>
      <c r="M50" s="144">
        <v>66</v>
      </c>
      <c r="N50" s="144">
        <v>19</v>
      </c>
      <c r="O50" s="144">
        <v>243</v>
      </c>
      <c r="P50" s="144">
        <v>65</v>
      </c>
      <c r="Q50" s="144">
        <v>21</v>
      </c>
      <c r="R50" s="144">
        <v>219</v>
      </c>
    </row>
    <row r="51" spans="1:18" s="24" customFormat="1" ht="24">
      <c r="A51" s="13"/>
      <c r="B51" s="485"/>
      <c r="C51" s="45" t="s">
        <v>302</v>
      </c>
      <c r="D51" s="46" t="s">
        <v>303</v>
      </c>
      <c r="E51" s="47">
        <v>12</v>
      </c>
      <c r="F51" s="48">
        <v>5</v>
      </c>
      <c r="G51" s="132">
        <v>21</v>
      </c>
      <c r="I51" s="483"/>
      <c r="J51" s="480"/>
      <c r="K51" s="141">
        <v>55</v>
      </c>
      <c r="L51" s="133" t="s">
        <v>346</v>
      </c>
      <c r="M51" s="144">
        <v>13</v>
      </c>
      <c r="N51" s="144">
        <v>6</v>
      </c>
      <c r="O51" s="144">
        <v>25</v>
      </c>
      <c r="P51" s="144">
        <v>11</v>
      </c>
      <c r="Q51" s="144">
        <v>3</v>
      </c>
      <c r="R51" s="144">
        <v>14</v>
      </c>
    </row>
    <row r="52" spans="1:18" s="24" customFormat="1" ht="12.75" customHeight="1">
      <c r="A52" s="13"/>
      <c r="B52" s="484" t="s">
        <v>304</v>
      </c>
      <c r="C52" s="45" t="s">
        <v>305</v>
      </c>
      <c r="D52" s="46" t="s">
        <v>306</v>
      </c>
      <c r="E52" s="47">
        <v>50</v>
      </c>
      <c r="F52" s="48">
        <v>26</v>
      </c>
      <c r="G52" s="132">
        <v>296</v>
      </c>
      <c r="I52" s="483"/>
      <c r="J52" s="480"/>
      <c r="K52" s="141">
        <v>57</v>
      </c>
      <c r="L52" s="133" t="s">
        <v>348</v>
      </c>
      <c r="M52" s="144">
        <v>68</v>
      </c>
      <c r="N52" s="144">
        <v>32</v>
      </c>
      <c r="O52" s="144">
        <v>267</v>
      </c>
      <c r="P52" s="144">
        <v>65</v>
      </c>
      <c r="Q52" s="144">
        <v>17</v>
      </c>
      <c r="R52" s="144">
        <v>230</v>
      </c>
    </row>
    <row r="53" spans="1:18" s="24" customFormat="1" ht="24">
      <c r="A53" s="13"/>
      <c r="B53" s="485"/>
      <c r="C53" s="45" t="s">
        <v>307</v>
      </c>
      <c r="D53" s="46" t="s">
        <v>308</v>
      </c>
      <c r="E53" s="47">
        <v>82</v>
      </c>
      <c r="F53" s="48">
        <v>29</v>
      </c>
      <c r="G53" s="132">
        <v>243</v>
      </c>
      <c r="I53" s="483"/>
      <c r="J53" s="480"/>
      <c r="K53" s="141">
        <v>67</v>
      </c>
      <c r="L53" s="133" t="s">
        <v>225</v>
      </c>
      <c r="M53" s="144">
        <v>113</v>
      </c>
      <c r="N53" s="144">
        <v>51</v>
      </c>
      <c r="O53" s="144">
        <v>451</v>
      </c>
      <c r="P53" s="144">
        <v>116</v>
      </c>
      <c r="Q53" s="144">
        <v>48</v>
      </c>
      <c r="R53" s="144">
        <v>396</v>
      </c>
    </row>
    <row r="54" spans="1:18" s="24" customFormat="1" ht="12.75" customHeight="1">
      <c r="A54" s="13"/>
      <c r="B54" s="484" t="s">
        <v>309</v>
      </c>
      <c r="C54" s="45" t="s">
        <v>310</v>
      </c>
      <c r="D54" s="46" t="s">
        <v>311</v>
      </c>
      <c r="E54" s="47">
        <v>1732</v>
      </c>
      <c r="F54" s="48">
        <v>361</v>
      </c>
      <c r="G54" s="132">
        <v>36150</v>
      </c>
      <c r="I54" s="483"/>
      <c r="J54" s="480"/>
      <c r="K54" s="141">
        <v>68</v>
      </c>
      <c r="L54" s="133" t="s">
        <v>227</v>
      </c>
      <c r="M54" s="144">
        <v>60</v>
      </c>
      <c r="N54" s="144">
        <v>26</v>
      </c>
      <c r="O54" s="144">
        <v>216</v>
      </c>
      <c r="P54" s="144">
        <v>57</v>
      </c>
      <c r="Q54" s="144">
        <v>13</v>
      </c>
      <c r="R54" s="144">
        <v>191</v>
      </c>
    </row>
    <row r="55" spans="1:18" s="24" customFormat="1" ht="24">
      <c r="A55" s="13"/>
      <c r="B55" s="486"/>
      <c r="C55" s="45" t="s">
        <v>312</v>
      </c>
      <c r="D55" s="46" t="s">
        <v>313</v>
      </c>
      <c r="E55" s="47">
        <v>112</v>
      </c>
      <c r="F55" s="48">
        <v>38</v>
      </c>
      <c r="G55" s="132">
        <v>488</v>
      </c>
      <c r="I55" s="483"/>
      <c r="J55" s="481"/>
      <c r="K55" s="141">
        <v>88</v>
      </c>
      <c r="L55" s="133" t="s">
        <v>350</v>
      </c>
      <c r="M55" s="144">
        <v>26</v>
      </c>
      <c r="N55" s="144">
        <v>10</v>
      </c>
      <c r="O55" s="144">
        <v>102</v>
      </c>
      <c r="P55" s="144">
        <v>23</v>
      </c>
      <c r="Q55" s="144">
        <v>8</v>
      </c>
      <c r="R55" s="144">
        <v>132</v>
      </c>
    </row>
    <row r="56" spans="1:18" s="24" customFormat="1" ht="12.75">
      <c r="A56" s="13"/>
      <c r="B56" s="486"/>
      <c r="C56" s="45" t="s">
        <v>314</v>
      </c>
      <c r="D56" s="46" t="s">
        <v>315</v>
      </c>
      <c r="E56" s="47">
        <v>126</v>
      </c>
      <c r="F56" s="48">
        <v>45</v>
      </c>
      <c r="G56" s="132">
        <v>533</v>
      </c>
      <c r="I56" s="483"/>
      <c r="J56" s="479" t="s">
        <v>784</v>
      </c>
      <c r="K56" s="142" t="s">
        <v>403</v>
      </c>
      <c r="L56" s="133" t="s">
        <v>404</v>
      </c>
      <c r="M56" s="144">
        <v>19</v>
      </c>
      <c r="N56" s="144">
        <v>10</v>
      </c>
      <c r="O56" s="144">
        <v>106</v>
      </c>
      <c r="P56" s="144">
        <v>40</v>
      </c>
      <c r="Q56" s="144">
        <v>15</v>
      </c>
      <c r="R56" s="144">
        <v>160</v>
      </c>
    </row>
    <row r="57" spans="1:18" s="24" customFormat="1" ht="12.75">
      <c r="A57" s="13"/>
      <c r="B57" s="486"/>
      <c r="C57" s="45" t="s">
        <v>316</v>
      </c>
      <c r="D57" s="46" t="s">
        <v>317</v>
      </c>
      <c r="E57" s="47">
        <v>94</v>
      </c>
      <c r="F57" s="48">
        <v>27</v>
      </c>
      <c r="G57" s="132">
        <v>775</v>
      </c>
      <c r="I57" s="483"/>
      <c r="J57" s="480"/>
      <c r="K57" s="141">
        <v>59</v>
      </c>
      <c r="L57" s="133" t="s">
        <v>370</v>
      </c>
      <c r="M57" s="144">
        <v>178</v>
      </c>
      <c r="N57" s="144">
        <v>67</v>
      </c>
      <c r="O57" s="144">
        <v>670</v>
      </c>
      <c r="P57" s="144">
        <v>187</v>
      </c>
      <c r="Q57" s="144">
        <v>59</v>
      </c>
      <c r="R57" s="144">
        <v>719</v>
      </c>
    </row>
    <row r="58" spans="1:18" s="24" customFormat="1" ht="24">
      <c r="A58" s="13"/>
      <c r="B58" s="486"/>
      <c r="C58" s="45" t="s">
        <v>318</v>
      </c>
      <c r="D58" s="46" t="s">
        <v>319</v>
      </c>
      <c r="E58" s="47">
        <v>247</v>
      </c>
      <c r="F58" s="48">
        <v>81</v>
      </c>
      <c r="G58" s="132">
        <v>5083</v>
      </c>
      <c r="I58" s="483"/>
      <c r="J58" s="480"/>
      <c r="K58" s="141">
        <v>60</v>
      </c>
      <c r="L58" s="133" t="s">
        <v>406</v>
      </c>
      <c r="M58" s="144">
        <v>46</v>
      </c>
      <c r="N58" s="144">
        <v>13</v>
      </c>
      <c r="O58" s="144">
        <v>122</v>
      </c>
      <c r="P58" s="144">
        <v>40</v>
      </c>
      <c r="Q58" s="144">
        <v>19</v>
      </c>
      <c r="R58" s="144">
        <v>82</v>
      </c>
    </row>
    <row r="59" spans="1:18" s="24" customFormat="1" ht="24">
      <c r="A59" s="13"/>
      <c r="B59" s="486"/>
      <c r="C59" s="45" t="s">
        <v>130</v>
      </c>
      <c r="D59" s="46" t="s">
        <v>320</v>
      </c>
      <c r="E59" s="47">
        <v>132</v>
      </c>
      <c r="F59" s="48">
        <v>51</v>
      </c>
      <c r="G59" s="132">
        <v>4482</v>
      </c>
      <c r="I59" s="483"/>
      <c r="J59" s="480"/>
      <c r="K59" s="141">
        <v>62</v>
      </c>
      <c r="L59" s="133" t="s">
        <v>372</v>
      </c>
      <c r="M59" s="144">
        <v>51</v>
      </c>
      <c r="N59" s="144">
        <v>24</v>
      </c>
      <c r="O59" s="144">
        <v>160</v>
      </c>
      <c r="P59" s="144">
        <v>52</v>
      </c>
      <c r="Q59" s="144">
        <v>16</v>
      </c>
      <c r="R59" s="144">
        <v>143</v>
      </c>
    </row>
    <row r="60" spans="1:18" s="24" customFormat="1" ht="24">
      <c r="A60" s="13"/>
      <c r="B60" s="486"/>
      <c r="C60" s="45" t="s">
        <v>321</v>
      </c>
      <c r="D60" s="46" t="s">
        <v>322</v>
      </c>
      <c r="E60" s="47">
        <v>180</v>
      </c>
      <c r="F60" s="48">
        <v>54</v>
      </c>
      <c r="G60" s="132">
        <v>1197</v>
      </c>
      <c r="I60" s="483"/>
      <c r="J60" s="481"/>
      <c r="K60" s="141">
        <v>80</v>
      </c>
      <c r="L60" s="133" t="s">
        <v>408</v>
      </c>
      <c r="M60" s="144">
        <v>31</v>
      </c>
      <c r="N60" s="144">
        <v>13</v>
      </c>
      <c r="O60" s="144">
        <v>70</v>
      </c>
      <c r="P60" s="144">
        <v>35</v>
      </c>
      <c r="Q60" s="144">
        <v>13</v>
      </c>
      <c r="R60" s="144">
        <v>162</v>
      </c>
    </row>
    <row r="61" spans="1:18" s="24" customFormat="1" ht="12.75">
      <c r="A61" s="13"/>
      <c r="B61" s="485"/>
      <c r="C61" s="45" t="s">
        <v>323</v>
      </c>
      <c r="D61" s="46" t="s">
        <v>324</v>
      </c>
      <c r="E61" s="47">
        <v>65</v>
      </c>
      <c r="F61" s="48">
        <v>21</v>
      </c>
      <c r="G61" s="132">
        <v>233</v>
      </c>
      <c r="I61" s="483"/>
      <c r="J61" s="479" t="s">
        <v>309</v>
      </c>
      <c r="K61" s="141">
        <v>75</v>
      </c>
      <c r="L61" s="133" t="s">
        <v>311</v>
      </c>
      <c r="M61" s="144">
        <v>1717</v>
      </c>
      <c r="N61" s="144">
        <v>428</v>
      </c>
      <c r="O61" s="144">
        <v>37077</v>
      </c>
      <c r="P61" s="144">
        <v>1760</v>
      </c>
      <c r="Q61" s="144">
        <v>393</v>
      </c>
      <c r="R61" s="144">
        <v>37134</v>
      </c>
    </row>
    <row r="62" spans="1:18" s="24" customFormat="1" ht="12.75">
      <c r="A62" s="13"/>
      <c r="B62" s="484" t="s">
        <v>325</v>
      </c>
      <c r="C62" s="45" t="s">
        <v>326</v>
      </c>
      <c r="D62" s="46" t="s">
        <v>327</v>
      </c>
      <c r="E62" s="47">
        <v>47</v>
      </c>
      <c r="F62" s="48">
        <v>16</v>
      </c>
      <c r="G62" s="132">
        <v>172</v>
      </c>
      <c r="I62" s="483"/>
      <c r="J62" s="480"/>
      <c r="K62" s="141">
        <v>77</v>
      </c>
      <c r="L62" s="133" t="s">
        <v>313</v>
      </c>
      <c r="M62" s="144">
        <v>108</v>
      </c>
      <c r="N62" s="144">
        <v>45</v>
      </c>
      <c r="O62" s="144">
        <v>412</v>
      </c>
      <c r="P62" s="144">
        <v>106</v>
      </c>
      <c r="Q62" s="144">
        <v>29</v>
      </c>
      <c r="R62" s="144">
        <v>528</v>
      </c>
    </row>
    <row r="63" spans="1:18" s="24" customFormat="1" ht="12.75">
      <c r="A63" s="13"/>
      <c r="B63" s="487"/>
      <c r="C63" s="45" t="s">
        <v>328</v>
      </c>
      <c r="D63" s="46" t="s">
        <v>329</v>
      </c>
      <c r="E63" s="47">
        <v>102</v>
      </c>
      <c r="F63" s="48">
        <v>23</v>
      </c>
      <c r="G63" s="132">
        <v>604</v>
      </c>
      <c r="I63" s="483"/>
      <c r="J63" s="480"/>
      <c r="K63" s="141">
        <v>78</v>
      </c>
      <c r="L63" s="133" t="s">
        <v>315</v>
      </c>
      <c r="M63" s="144">
        <v>141</v>
      </c>
      <c r="N63" s="144">
        <v>64</v>
      </c>
      <c r="O63" s="144">
        <v>610</v>
      </c>
      <c r="P63" s="144">
        <v>148</v>
      </c>
      <c r="Q63" s="144">
        <v>65</v>
      </c>
      <c r="R63" s="144">
        <v>738</v>
      </c>
    </row>
    <row r="64" spans="1:18" s="24" customFormat="1" ht="12.75">
      <c r="A64" s="13"/>
      <c r="B64" s="487"/>
      <c r="C64" s="45" t="s">
        <v>129</v>
      </c>
      <c r="D64" s="46" t="s">
        <v>330</v>
      </c>
      <c r="E64" s="47">
        <v>144</v>
      </c>
      <c r="F64" s="48">
        <v>53</v>
      </c>
      <c r="G64" s="132">
        <v>616</v>
      </c>
      <c r="I64" s="483"/>
      <c r="J64" s="480"/>
      <c r="K64" s="141">
        <v>91</v>
      </c>
      <c r="L64" s="133" t="s">
        <v>317</v>
      </c>
      <c r="M64" s="144">
        <v>100</v>
      </c>
      <c r="N64" s="144">
        <v>39</v>
      </c>
      <c r="O64" s="144">
        <v>521</v>
      </c>
      <c r="P64" s="144">
        <v>101</v>
      </c>
      <c r="Q64" s="144">
        <v>34</v>
      </c>
      <c r="R64" s="144">
        <v>1038</v>
      </c>
    </row>
    <row r="65" spans="1:18" s="24" customFormat="1" ht="12.75">
      <c r="A65" s="13"/>
      <c r="B65" s="487"/>
      <c r="C65" s="45" t="s">
        <v>331</v>
      </c>
      <c r="D65" s="46" t="s">
        <v>332</v>
      </c>
      <c r="E65" s="47">
        <v>9</v>
      </c>
      <c r="F65" s="48">
        <v>2</v>
      </c>
      <c r="G65" s="132">
        <v>16</v>
      </c>
      <c r="I65" s="483"/>
      <c r="J65" s="480"/>
      <c r="K65" s="141">
        <v>92</v>
      </c>
      <c r="L65" s="133" t="s">
        <v>319</v>
      </c>
      <c r="M65" s="144">
        <v>245</v>
      </c>
      <c r="N65" s="144">
        <v>75</v>
      </c>
      <c r="O65" s="144">
        <v>5719</v>
      </c>
      <c r="P65" s="144">
        <v>250</v>
      </c>
      <c r="Q65" s="144">
        <v>72</v>
      </c>
      <c r="R65" s="144">
        <v>6004</v>
      </c>
    </row>
    <row r="66" spans="1:18" s="24" customFormat="1" ht="24">
      <c r="A66" s="13"/>
      <c r="B66" s="488"/>
      <c r="C66" s="45" t="s">
        <v>333</v>
      </c>
      <c r="D66" s="46" t="s">
        <v>334</v>
      </c>
      <c r="E66" s="47">
        <v>56</v>
      </c>
      <c r="F66" s="48">
        <v>17</v>
      </c>
      <c r="G66" s="132">
        <v>289</v>
      </c>
      <c r="I66" s="483"/>
      <c r="J66" s="480"/>
      <c r="K66" s="141">
        <v>93</v>
      </c>
      <c r="L66" s="133" t="s">
        <v>320</v>
      </c>
      <c r="M66" s="144">
        <v>122</v>
      </c>
      <c r="N66" s="144">
        <v>37</v>
      </c>
      <c r="O66" s="144">
        <v>3840</v>
      </c>
      <c r="P66" s="144">
        <v>149</v>
      </c>
      <c r="Q66" s="144">
        <v>58</v>
      </c>
      <c r="R66" s="144">
        <v>5399</v>
      </c>
    </row>
    <row r="67" spans="1:18" s="24" customFormat="1" ht="12.75">
      <c r="A67" s="13"/>
      <c r="B67" s="484" t="s">
        <v>335</v>
      </c>
      <c r="C67" s="45" t="s">
        <v>336</v>
      </c>
      <c r="D67" s="46" t="s">
        <v>337</v>
      </c>
      <c r="E67" s="47">
        <v>28</v>
      </c>
      <c r="F67" s="48">
        <v>6</v>
      </c>
      <c r="G67" s="132">
        <v>98</v>
      </c>
      <c r="I67" s="483"/>
      <c r="J67" s="480"/>
      <c r="K67" s="141">
        <v>94</v>
      </c>
      <c r="L67" s="133" t="s">
        <v>322</v>
      </c>
      <c r="M67" s="144">
        <v>187</v>
      </c>
      <c r="N67" s="144">
        <v>62</v>
      </c>
      <c r="O67" s="144">
        <v>1405</v>
      </c>
      <c r="P67" s="144">
        <v>191</v>
      </c>
      <c r="Q67" s="144">
        <v>59</v>
      </c>
      <c r="R67" s="144">
        <v>1159</v>
      </c>
    </row>
    <row r="68" spans="1:18" s="24" customFormat="1" ht="12.75">
      <c r="A68" s="13"/>
      <c r="B68" s="487"/>
      <c r="C68" s="45" t="s">
        <v>338</v>
      </c>
      <c r="D68" s="46" t="s">
        <v>339</v>
      </c>
      <c r="E68" s="47">
        <v>10</v>
      </c>
      <c r="F68" s="48">
        <v>2</v>
      </c>
      <c r="G68" s="132">
        <v>28</v>
      </c>
      <c r="I68" s="483"/>
      <c r="J68" s="481"/>
      <c r="K68" s="141">
        <v>95</v>
      </c>
      <c r="L68" s="133" t="s">
        <v>324</v>
      </c>
      <c r="M68" s="144">
        <v>68</v>
      </c>
      <c r="N68" s="144">
        <v>30</v>
      </c>
      <c r="O68" s="144">
        <v>230</v>
      </c>
      <c r="P68" s="144">
        <v>64</v>
      </c>
      <c r="Q68" s="144">
        <v>30</v>
      </c>
      <c r="R68" s="144">
        <v>132</v>
      </c>
    </row>
    <row r="69" spans="1:18" s="24" customFormat="1" ht="24">
      <c r="A69" s="13"/>
      <c r="B69" s="488"/>
      <c r="C69" s="45" t="s">
        <v>340</v>
      </c>
      <c r="D69" s="46" t="s">
        <v>341</v>
      </c>
      <c r="E69" s="47">
        <v>59</v>
      </c>
      <c r="F69" s="48">
        <v>12</v>
      </c>
      <c r="G69" s="132">
        <v>365</v>
      </c>
      <c r="I69" s="483"/>
      <c r="J69" s="479" t="s">
        <v>781</v>
      </c>
      <c r="K69" s="141">
        <v>14</v>
      </c>
      <c r="L69" s="133" t="s">
        <v>250</v>
      </c>
      <c r="M69" s="144">
        <v>76</v>
      </c>
      <c r="N69" s="144">
        <v>28</v>
      </c>
      <c r="O69" s="144">
        <v>298</v>
      </c>
      <c r="P69" s="144">
        <v>62</v>
      </c>
      <c r="Q69" s="144">
        <v>13</v>
      </c>
      <c r="R69" s="144">
        <v>290</v>
      </c>
    </row>
    <row r="70" spans="1:18" s="24" customFormat="1" ht="24">
      <c r="A70" s="13"/>
      <c r="B70" s="484" t="s">
        <v>342</v>
      </c>
      <c r="C70" s="45" t="s">
        <v>343</v>
      </c>
      <c r="D70" s="46" t="s">
        <v>344</v>
      </c>
      <c r="E70" s="47">
        <v>64</v>
      </c>
      <c r="F70" s="48">
        <v>15</v>
      </c>
      <c r="G70" s="132">
        <v>245</v>
      </c>
      <c r="I70" s="483"/>
      <c r="J70" s="480"/>
      <c r="K70" s="141">
        <v>27</v>
      </c>
      <c r="L70" s="133" t="s">
        <v>306</v>
      </c>
      <c r="M70" s="144">
        <v>53</v>
      </c>
      <c r="N70" s="144">
        <v>21</v>
      </c>
      <c r="O70" s="144">
        <v>344</v>
      </c>
      <c r="P70" s="144">
        <v>45</v>
      </c>
      <c r="Q70" s="144">
        <v>13</v>
      </c>
      <c r="R70" s="144">
        <v>344</v>
      </c>
    </row>
    <row r="71" spans="1:18" s="24" customFormat="1" ht="12.75">
      <c r="A71" s="13"/>
      <c r="B71" s="487"/>
      <c r="C71" s="45" t="s">
        <v>345</v>
      </c>
      <c r="D71" s="46" t="s">
        <v>346</v>
      </c>
      <c r="E71" s="47">
        <v>13</v>
      </c>
      <c r="F71" s="48">
        <v>5</v>
      </c>
      <c r="G71" s="132">
        <v>26</v>
      </c>
      <c r="I71" s="483"/>
      <c r="J71" s="480"/>
      <c r="K71" s="141">
        <v>50</v>
      </c>
      <c r="L71" s="133" t="s">
        <v>252</v>
      </c>
      <c r="M71" s="144">
        <v>32</v>
      </c>
      <c r="N71" s="144">
        <v>15</v>
      </c>
      <c r="O71" s="144">
        <v>82</v>
      </c>
      <c r="P71" s="144">
        <v>33</v>
      </c>
      <c r="Q71" s="144">
        <v>11</v>
      </c>
      <c r="R71" s="144">
        <v>71</v>
      </c>
    </row>
    <row r="72" spans="1:18" s="24" customFormat="1" ht="12.75">
      <c r="A72" s="13"/>
      <c r="B72" s="487"/>
      <c r="C72" s="45" t="s">
        <v>347</v>
      </c>
      <c r="D72" s="46" t="s">
        <v>348</v>
      </c>
      <c r="E72" s="47">
        <v>66</v>
      </c>
      <c r="F72" s="48">
        <v>24</v>
      </c>
      <c r="G72" s="132">
        <v>367</v>
      </c>
      <c r="I72" s="483"/>
      <c r="J72" s="480"/>
      <c r="K72" s="141">
        <v>61</v>
      </c>
      <c r="L72" s="133" t="s">
        <v>253</v>
      </c>
      <c r="M72" s="144">
        <v>23</v>
      </c>
      <c r="N72" s="144">
        <v>7</v>
      </c>
      <c r="O72" s="144">
        <v>63</v>
      </c>
      <c r="P72" s="144">
        <v>25</v>
      </c>
      <c r="Q72" s="144">
        <v>7</v>
      </c>
      <c r="R72" s="144">
        <v>68</v>
      </c>
    </row>
    <row r="73" spans="1:18" s="24" customFormat="1" ht="12.75">
      <c r="A73" s="13"/>
      <c r="B73" s="488"/>
      <c r="C73" s="45" t="s">
        <v>349</v>
      </c>
      <c r="D73" s="46" t="s">
        <v>350</v>
      </c>
      <c r="E73" s="47">
        <v>30</v>
      </c>
      <c r="F73" s="48">
        <v>10</v>
      </c>
      <c r="G73" s="132">
        <v>122</v>
      </c>
      <c r="I73" s="483"/>
      <c r="J73" s="481"/>
      <c r="K73" s="141">
        <v>76</v>
      </c>
      <c r="L73" s="133" t="s">
        <v>308</v>
      </c>
      <c r="M73" s="144">
        <v>91</v>
      </c>
      <c r="N73" s="144">
        <v>34</v>
      </c>
      <c r="O73" s="144">
        <v>312</v>
      </c>
      <c r="P73" s="144">
        <v>93</v>
      </c>
      <c r="Q73" s="144">
        <v>28</v>
      </c>
      <c r="R73" s="144">
        <v>358</v>
      </c>
    </row>
    <row r="74" spans="1:18" s="24" customFormat="1" ht="12.75" customHeight="1">
      <c r="A74" s="13"/>
      <c r="B74" s="484" t="s">
        <v>351</v>
      </c>
      <c r="C74" s="45" t="s">
        <v>352</v>
      </c>
      <c r="D74" s="46" t="s">
        <v>353</v>
      </c>
      <c r="E74" s="47">
        <v>23</v>
      </c>
      <c r="F74" s="48">
        <v>13</v>
      </c>
      <c r="G74" s="132">
        <v>77</v>
      </c>
      <c r="I74" s="483"/>
      <c r="J74" s="479" t="s">
        <v>843</v>
      </c>
      <c r="K74" s="141">
        <v>16</v>
      </c>
      <c r="L74" s="133" t="s">
        <v>411</v>
      </c>
      <c r="M74" s="144">
        <v>38</v>
      </c>
      <c r="N74" s="144">
        <v>15</v>
      </c>
      <c r="O74" s="144">
        <v>131</v>
      </c>
      <c r="P74" s="144">
        <v>42</v>
      </c>
      <c r="Q74" s="144">
        <v>13</v>
      </c>
      <c r="R74" s="144">
        <v>132</v>
      </c>
    </row>
    <row r="75" spans="1:18" s="24" customFormat="1" ht="12.75">
      <c r="A75" s="13"/>
      <c r="B75" s="486"/>
      <c r="C75" s="45" t="s">
        <v>354</v>
      </c>
      <c r="D75" s="46" t="s">
        <v>355</v>
      </c>
      <c r="E75" s="47">
        <v>30</v>
      </c>
      <c r="F75" s="48">
        <v>10</v>
      </c>
      <c r="G75" s="132">
        <v>88</v>
      </c>
      <c r="I75" s="483"/>
      <c r="J75" s="480"/>
      <c r="K75" s="141">
        <v>17</v>
      </c>
      <c r="L75" s="133" t="s">
        <v>413</v>
      </c>
      <c r="M75" s="144">
        <v>74</v>
      </c>
      <c r="N75" s="144">
        <v>37</v>
      </c>
      <c r="O75" s="144">
        <v>455</v>
      </c>
      <c r="P75" s="144">
        <v>73</v>
      </c>
      <c r="Q75" s="144">
        <v>31</v>
      </c>
      <c r="R75" s="144">
        <v>474</v>
      </c>
    </row>
    <row r="76" spans="1:18" s="24" customFormat="1" ht="24">
      <c r="A76" s="13"/>
      <c r="B76" s="486"/>
      <c r="C76" s="45" t="s">
        <v>356</v>
      </c>
      <c r="D76" s="46" t="s">
        <v>357</v>
      </c>
      <c r="E76" s="47">
        <v>198</v>
      </c>
      <c r="F76" s="48">
        <v>62</v>
      </c>
      <c r="G76" s="132">
        <v>1645</v>
      </c>
      <c r="I76" s="483"/>
      <c r="J76" s="480"/>
      <c r="K76" s="141">
        <v>19</v>
      </c>
      <c r="L76" s="133" t="s">
        <v>337</v>
      </c>
      <c r="M76" s="144">
        <v>21</v>
      </c>
      <c r="N76" s="144">
        <v>4</v>
      </c>
      <c r="O76" s="144">
        <v>90</v>
      </c>
      <c r="P76" s="144">
        <v>32</v>
      </c>
      <c r="Q76" s="144">
        <v>11</v>
      </c>
      <c r="R76" s="144">
        <v>110</v>
      </c>
    </row>
    <row r="77" spans="1:18" s="24" customFormat="1" ht="12.75">
      <c r="A77" s="13"/>
      <c r="B77" s="486"/>
      <c r="C77" s="45" t="s">
        <v>358</v>
      </c>
      <c r="D77" s="46" t="s">
        <v>359</v>
      </c>
      <c r="E77" s="47">
        <v>32</v>
      </c>
      <c r="F77" s="48">
        <v>11</v>
      </c>
      <c r="G77" s="132">
        <v>71</v>
      </c>
      <c r="I77" s="483"/>
      <c r="J77" s="480"/>
      <c r="K77" s="141">
        <v>23</v>
      </c>
      <c r="L77" s="133" t="s">
        <v>339</v>
      </c>
      <c r="M77" s="144">
        <v>11</v>
      </c>
      <c r="N77" s="144">
        <v>1</v>
      </c>
      <c r="O77" s="144">
        <v>32</v>
      </c>
      <c r="P77" s="144">
        <v>9</v>
      </c>
      <c r="Q77" s="144">
        <v>3</v>
      </c>
      <c r="R77" s="144">
        <v>40</v>
      </c>
    </row>
    <row r="78" spans="1:18" s="24" customFormat="1" ht="12.75">
      <c r="A78" s="13"/>
      <c r="B78" s="486"/>
      <c r="C78" s="45" t="s">
        <v>360</v>
      </c>
      <c r="D78" s="46" t="s">
        <v>361</v>
      </c>
      <c r="E78" s="47">
        <v>35</v>
      </c>
      <c r="F78" s="48">
        <v>13</v>
      </c>
      <c r="G78" s="132">
        <v>76</v>
      </c>
      <c r="I78" s="483"/>
      <c r="J78" s="480"/>
      <c r="K78" s="141">
        <v>24</v>
      </c>
      <c r="L78" s="133" t="s">
        <v>230</v>
      </c>
      <c r="M78" s="144">
        <v>55</v>
      </c>
      <c r="N78" s="144">
        <v>22</v>
      </c>
      <c r="O78" s="144">
        <v>165</v>
      </c>
      <c r="P78" s="144">
        <v>53</v>
      </c>
      <c r="Q78" s="144">
        <v>22</v>
      </c>
      <c r="R78" s="144">
        <v>179</v>
      </c>
    </row>
    <row r="79" spans="1:18" s="24" customFormat="1" ht="24">
      <c r="A79" s="13"/>
      <c r="B79" s="486"/>
      <c r="C79" s="45" t="s">
        <v>362</v>
      </c>
      <c r="D79" s="46" t="s">
        <v>363</v>
      </c>
      <c r="E79" s="47">
        <v>18</v>
      </c>
      <c r="F79" s="48">
        <v>3</v>
      </c>
      <c r="G79" s="132">
        <v>38</v>
      </c>
      <c r="I79" s="483"/>
      <c r="J79" s="480"/>
      <c r="K79" s="141">
        <v>33</v>
      </c>
      <c r="L79" s="133" t="s">
        <v>232</v>
      </c>
      <c r="M79" s="144">
        <v>218</v>
      </c>
      <c r="N79" s="144">
        <v>96</v>
      </c>
      <c r="O79" s="144">
        <v>843</v>
      </c>
      <c r="P79" s="144">
        <v>209</v>
      </c>
      <c r="Q79" s="144">
        <v>79</v>
      </c>
      <c r="R79" s="144">
        <v>844</v>
      </c>
    </row>
    <row r="80" spans="1:18" s="24" customFormat="1" ht="12.75">
      <c r="A80" s="13"/>
      <c r="B80" s="486"/>
      <c r="C80" s="45" t="s">
        <v>364</v>
      </c>
      <c r="D80" s="46" t="s">
        <v>365</v>
      </c>
      <c r="E80" s="47">
        <v>43</v>
      </c>
      <c r="F80" s="48">
        <v>11</v>
      </c>
      <c r="G80" s="132">
        <v>221</v>
      </c>
      <c r="I80" s="483"/>
      <c r="J80" s="480"/>
      <c r="K80" s="141">
        <v>40</v>
      </c>
      <c r="L80" s="133" t="s">
        <v>234</v>
      </c>
      <c r="M80" s="144">
        <v>49</v>
      </c>
      <c r="N80" s="144">
        <v>17</v>
      </c>
      <c r="O80" s="144">
        <v>136</v>
      </c>
      <c r="P80" s="144">
        <v>39</v>
      </c>
      <c r="Q80" s="144">
        <v>9</v>
      </c>
      <c r="R80" s="144">
        <v>112</v>
      </c>
    </row>
    <row r="81" spans="1:18" s="24" customFormat="1" ht="24">
      <c r="A81" s="13"/>
      <c r="B81" s="485"/>
      <c r="C81" s="45" t="s">
        <v>366</v>
      </c>
      <c r="D81" s="46" t="s">
        <v>367</v>
      </c>
      <c r="E81" s="47">
        <v>18</v>
      </c>
      <c r="F81" s="48">
        <v>4</v>
      </c>
      <c r="G81" s="132">
        <v>33</v>
      </c>
      <c r="I81" s="483"/>
      <c r="J81" s="480"/>
      <c r="K81" s="141">
        <v>47</v>
      </c>
      <c r="L81" s="133" t="s">
        <v>236</v>
      </c>
      <c r="M81" s="144">
        <v>21</v>
      </c>
      <c r="N81" s="144">
        <v>10</v>
      </c>
      <c r="O81" s="144">
        <v>61</v>
      </c>
      <c r="P81" s="144">
        <v>25</v>
      </c>
      <c r="Q81" s="144">
        <v>12</v>
      </c>
      <c r="R81" s="144">
        <v>114</v>
      </c>
    </row>
    <row r="82" spans="1:18" s="24" customFormat="1" ht="12.75" customHeight="1">
      <c r="A82" s="13"/>
      <c r="B82" s="484" t="s">
        <v>368</v>
      </c>
      <c r="C82" s="45" t="s">
        <v>369</v>
      </c>
      <c r="D82" s="46" t="s">
        <v>370</v>
      </c>
      <c r="E82" s="47">
        <v>182</v>
      </c>
      <c r="F82" s="48">
        <v>65</v>
      </c>
      <c r="G82" s="132">
        <v>616</v>
      </c>
      <c r="I82" s="483"/>
      <c r="J82" s="480"/>
      <c r="K82" s="141">
        <v>64</v>
      </c>
      <c r="L82" s="133" t="s">
        <v>238</v>
      </c>
      <c r="M82" s="144">
        <v>82</v>
      </c>
      <c r="N82" s="144">
        <v>23</v>
      </c>
      <c r="O82" s="144">
        <v>423</v>
      </c>
      <c r="P82" s="144">
        <v>74</v>
      </c>
      <c r="Q82" s="144">
        <v>20</v>
      </c>
      <c r="R82" s="144">
        <v>327</v>
      </c>
    </row>
    <row r="83" spans="1:18" s="24" customFormat="1" ht="24">
      <c r="A83" s="13"/>
      <c r="B83" s="485"/>
      <c r="C83" s="45" t="s">
        <v>371</v>
      </c>
      <c r="D83" s="46" t="s">
        <v>372</v>
      </c>
      <c r="E83" s="47">
        <v>54</v>
      </c>
      <c r="F83" s="48">
        <v>15</v>
      </c>
      <c r="G83" s="132">
        <v>169</v>
      </c>
      <c r="I83" s="483"/>
      <c r="J83" s="480"/>
      <c r="K83" s="141">
        <v>79</v>
      </c>
      <c r="L83" s="133" t="s">
        <v>415</v>
      </c>
      <c r="M83" s="144">
        <v>25</v>
      </c>
      <c r="N83" s="144">
        <v>5</v>
      </c>
      <c r="O83" s="144">
        <v>248</v>
      </c>
      <c r="P83" s="144">
        <v>21</v>
      </c>
      <c r="Q83" s="144">
        <v>8</v>
      </c>
      <c r="R83" s="144">
        <v>240</v>
      </c>
    </row>
    <row r="84" spans="1:18" s="24" customFormat="1" ht="36">
      <c r="A84" s="13"/>
      <c r="B84" s="484" t="s">
        <v>373</v>
      </c>
      <c r="C84" s="45" t="s">
        <v>374</v>
      </c>
      <c r="D84" s="46" t="s">
        <v>375</v>
      </c>
      <c r="E84" s="47"/>
      <c r="F84" s="48"/>
      <c r="G84" s="132"/>
      <c r="I84" s="483"/>
      <c r="J84" s="480"/>
      <c r="K84" s="141">
        <v>86</v>
      </c>
      <c r="L84" s="133" t="s">
        <v>417</v>
      </c>
      <c r="M84" s="144">
        <v>43</v>
      </c>
      <c r="N84" s="144">
        <v>16</v>
      </c>
      <c r="O84" s="144">
        <v>180</v>
      </c>
      <c r="P84" s="144">
        <v>42</v>
      </c>
      <c r="Q84" s="144">
        <v>10</v>
      </c>
      <c r="R84" s="144">
        <v>211</v>
      </c>
    </row>
    <row r="85" spans="1:18" s="24" customFormat="1" ht="12.75">
      <c r="A85" s="13"/>
      <c r="B85" s="487"/>
      <c r="C85" s="45" t="s">
        <v>376</v>
      </c>
      <c r="D85" s="46" t="s">
        <v>377</v>
      </c>
      <c r="E85" s="47">
        <v>27</v>
      </c>
      <c r="F85" s="48">
        <v>7</v>
      </c>
      <c r="G85" s="132">
        <v>97</v>
      </c>
      <c r="I85" s="483"/>
      <c r="J85" s="481"/>
      <c r="K85" s="141">
        <v>87</v>
      </c>
      <c r="L85" s="133" t="s">
        <v>341</v>
      </c>
      <c r="M85" s="144">
        <v>49</v>
      </c>
      <c r="N85" s="144">
        <v>9</v>
      </c>
      <c r="O85" s="144">
        <v>334</v>
      </c>
      <c r="P85" s="144">
        <v>51</v>
      </c>
      <c r="Q85" s="144">
        <v>11</v>
      </c>
      <c r="R85" s="144">
        <v>348</v>
      </c>
    </row>
    <row r="86" spans="1:18" s="24" customFormat="1" ht="12.75">
      <c r="A86" s="13"/>
      <c r="B86" s="487"/>
      <c r="C86" s="45" t="s">
        <v>378</v>
      </c>
      <c r="D86" s="46" t="s">
        <v>379</v>
      </c>
      <c r="E86" s="47">
        <v>26</v>
      </c>
      <c r="F86" s="48">
        <v>14</v>
      </c>
      <c r="G86" s="132">
        <v>90</v>
      </c>
      <c r="I86" s="483"/>
      <c r="J86" s="479" t="s">
        <v>844</v>
      </c>
      <c r="K86" s="141">
        <v>9</v>
      </c>
      <c r="L86" s="133" t="s">
        <v>353</v>
      </c>
      <c r="M86" s="144">
        <v>16</v>
      </c>
      <c r="N86" s="144">
        <v>5</v>
      </c>
      <c r="O86" s="144">
        <v>66</v>
      </c>
      <c r="P86" s="144">
        <v>23</v>
      </c>
      <c r="Q86" s="144">
        <v>7</v>
      </c>
      <c r="R86" s="144">
        <v>115</v>
      </c>
    </row>
    <row r="87" spans="1:18" s="24" customFormat="1" ht="12.75">
      <c r="A87" s="13"/>
      <c r="B87" s="487"/>
      <c r="C87" s="45" t="s">
        <v>380</v>
      </c>
      <c r="D87" s="46" t="s">
        <v>381</v>
      </c>
      <c r="E87" s="47">
        <v>9</v>
      </c>
      <c r="F87" s="48">
        <v>1</v>
      </c>
      <c r="G87" s="132">
        <v>51</v>
      </c>
      <c r="I87" s="483"/>
      <c r="J87" s="480"/>
      <c r="K87" s="141">
        <v>11</v>
      </c>
      <c r="L87" s="133" t="s">
        <v>327</v>
      </c>
      <c r="M87" s="144">
        <v>43</v>
      </c>
      <c r="N87" s="144">
        <v>8</v>
      </c>
      <c r="O87" s="144">
        <v>176</v>
      </c>
      <c r="P87" s="144">
        <v>52</v>
      </c>
      <c r="Q87" s="144">
        <v>13</v>
      </c>
      <c r="R87" s="144">
        <v>160</v>
      </c>
    </row>
    <row r="88" spans="1:18" s="24" customFormat="1" ht="12.75">
      <c r="A88" s="13"/>
      <c r="B88" s="487"/>
      <c r="C88" s="45" t="s">
        <v>382</v>
      </c>
      <c r="D88" s="46" t="s">
        <v>383</v>
      </c>
      <c r="E88" s="47">
        <v>43</v>
      </c>
      <c r="F88" s="48">
        <v>18</v>
      </c>
      <c r="G88" s="132">
        <v>154</v>
      </c>
      <c r="I88" s="483"/>
      <c r="J88" s="480"/>
      <c r="K88" s="141">
        <v>12</v>
      </c>
      <c r="L88" s="133" t="s">
        <v>355</v>
      </c>
      <c r="M88" s="144">
        <v>29</v>
      </c>
      <c r="N88" s="144">
        <v>12</v>
      </c>
      <c r="O88" s="144">
        <v>145</v>
      </c>
      <c r="P88" s="144">
        <v>36</v>
      </c>
      <c r="Q88" s="144">
        <v>8</v>
      </c>
      <c r="R88" s="144">
        <v>156</v>
      </c>
    </row>
    <row r="89" spans="1:18" s="24" customFormat="1" ht="24">
      <c r="A89" s="13"/>
      <c r="B89" s="487"/>
      <c r="C89" s="45" t="s">
        <v>384</v>
      </c>
      <c r="D89" s="46" t="s">
        <v>385</v>
      </c>
      <c r="E89" s="47">
        <v>3</v>
      </c>
      <c r="F89" s="48">
        <v>0</v>
      </c>
      <c r="G89" s="132">
        <v>7</v>
      </c>
      <c r="I89" s="483"/>
      <c r="J89" s="480"/>
      <c r="K89" s="141">
        <v>30</v>
      </c>
      <c r="L89" s="133" t="s">
        <v>329</v>
      </c>
      <c r="M89" s="144">
        <v>100</v>
      </c>
      <c r="N89" s="144">
        <v>32</v>
      </c>
      <c r="O89" s="144">
        <v>686</v>
      </c>
      <c r="P89" s="144">
        <v>102</v>
      </c>
      <c r="Q89" s="144">
        <v>25</v>
      </c>
      <c r="R89" s="144">
        <v>726</v>
      </c>
    </row>
    <row r="90" spans="1:18" s="24" customFormat="1" ht="12.75">
      <c r="A90" s="13"/>
      <c r="B90" s="487"/>
      <c r="C90" s="45" t="s">
        <v>386</v>
      </c>
      <c r="D90" s="46" t="s">
        <v>131</v>
      </c>
      <c r="E90" s="47">
        <v>4</v>
      </c>
      <c r="F90" s="48">
        <v>2</v>
      </c>
      <c r="G90" s="132">
        <v>9</v>
      </c>
      <c r="I90" s="483"/>
      <c r="J90" s="480"/>
      <c r="K90" s="141">
        <v>31</v>
      </c>
      <c r="L90" s="133" t="s">
        <v>357</v>
      </c>
      <c r="M90" s="144">
        <v>177</v>
      </c>
      <c r="N90" s="144">
        <v>52</v>
      </c>
      <c r="O90" s="144">
        <v>1531</v>
      </c>
      <c r="P90" s="144">
        <v>207</v>
      </c>
      <c r="Q90" s="144">
        <v>67</v>
      </c>
      <c r="R90" s="144">
        <v>1555</v>
      </c>
    </row>
    <row r="91" spans="1:18" s="24" customFormat="1" ht="24">
      <c r="A91" s="13"/>
      <c r="B91" s="487"/>
      <c r="C91" s="45" t="s">
        <v>387</v>
      </c>
      <c r="D91" s="46" t="s">
        <v>388</v>
      </c>
      <c r="E91" s="47">
        <v>2</v>
      </c>
      <c r="F91" s="48">
        <v>1</v>
      </c>
      <c r="G91" s="132">
        <v>2</v>
      </c>
      <c r="I91" s="483"/>
      <c r="J91" s="480"/>
      <c r="K91" s="141">
        <v>32</v>
      </c>
      <c r="L91" s="133" t="s">
        <v>359</v>
      </c>
      <c r="M91" s="144">
        <v>18</v>
      </c>
      <c r="N91" s="144">
        <v>8</v>
      </c>
      <c r="O91" s="144">
        <v>36</v>
      </c>
      <c r="P91" s="144">
        <v>21</v>
      </c>
      <c r="Q91" s="144">
        <v>9</v>
      </c>
      <c r="R91" s="144">
        <v>70</v>
      </c>
    </row>
    <row r="92" spans="1:18" s="24" customFormat="1" ht="24">
      <c r="A92" s="13"/>
      <c r="B92" s="488"/>
      <c r="C92" s="45" t="s">
        <v>389</v>
      </c>
      <c r="D92" s="46" t="s">
        <v>390</v>
      </c>
      <c r="E92" s="47">
        <v>11</v>
      </c>
      <c r="F92" s="48">
        <v>3</v>
      </c>
      <c r="G92" s="132">
        <v>17</v>
      </c>
      <c r="I92" s="483"/>
      <c r="J92" s="480"/>
      <c r="K92" s="141">
        <v>34</v>
      </c>
      <c r="L92" s="133" t="s">
        <v>330</v>
      </c>
      <c r="M92" s="144">
        <v>162</v>
      </c>
      <c r="N92" s="144">
        <v>66</v>
      </c>
      <c r="O92" s="144">
        <v>676</v>
      </c>
      <c r="P92" s="144">
        <v>154</v>
      </c>
      <c r="Q92" s="144">
        <v>52</v>
      </c>
      <c r="R92" s="144">
        <v>582</v>
      </c>
    </row>
    <row r="93" spans="1:18" s="24" customFormat="1" ht="24">
      <c r="A93" s="13"/>
      <c r="B93" s="484" t="s">
        <v>391</v>
      </c>
      <c r="C93" s="45" t="s">
        <v>392</v>
      </c>
      <c r="D93" s="46" t="s">
        <v>393</v>
      </c>
      <c r="E93" s="47">
        <v>116</v>
      </c>
      <c r="F93" s="48">
        <v>41</v>
      </c>
      <c r="G93" s="132">
        <v>986</v>
      </c>
      <c r="I93" s="483"/>
      <c r="J93" s="480"/>
      <c r="K93" s="141">
        <v>46</v>
      </c>
      <c r="L93" s="133" t="s">
        <v>361</v>
      </c>
      <c r="M93" s="144">
        <v>24</v>
      </c>
      <c r="N93" s="144">
        <v>7</v>
      </c>
      <c r="O93" s="144">
        <v>80</v>
      </c>
      <c r="P93" s="144">
        <v>27</v>
      </c>
      <c r="Q93" s="144">
        <v>7</v>
      </c>
      <c r="R93" s="144">
        <v>99</v>
      </c>
    </row>
    <row r="94" spans="1:18" s="24" customFormat="1" ht="24">
      <c r="A94" s="13"/>
      <c r="B94" s="487"/>
      <c r="C94" s="45" t="s">
        <v>394</v>
      </c>
      <c r="D94" s="46" t="s">
        <v>395</v>
      </c>
      <c r="E94" s="47">
        <v>81</v>
      </c>
      <c r="F94" s="48">
        <v>28</v>
      </c>
      <c r="G94" s="132">
        <v>279</v>
      </c>
      <c r="I94" s="483"/>
      <c r="J94" s="480"/>
      <c r="K94" s="141">
        <v>48</v>
      </c>
      <c r="L94" s="133" t="s">
        <v>332</v>
      </c>
      <c r="M94" s="144">
        <v>7</v>
      </c>
      <c r="N94" s="144">
        <v>4</v>
      </c>
      <c r="O94" s="144">
        <v>10</v>
      </c>
      <c r="P94" s="144">
        <v>14</v>
      </c>
      <c r="Q94" s="144">
        <v>6</v>
      </c>
      <c r="R94" s="144">
        <v>39</v>
      </c>
    </row>
    <row r="95" spans="1:18" s="24" customFormat="1" ht="12.75">
      <c r="A95" s="13"/>
      <c r="B95" s="487"/>
      <c r="C95" s="45" t="s">
        <v>396</v>
      </c>
      <c r="D95" s="46" t="s">
        <v>397</v>
      </c>
      <c r="E95" s="47">
        <v>18</v>
      </c>
      <c r="F95" s="48">
        <v>6</v>
      </c>
      <c r="G95" s="132">
        <v>54</v>
      </c>
      <c r="I95" s="483"/>
      <c r="J95" s="480"/>
      <c r="K95" s="141">
        <v>65</v>
      </c>
      <c r="L95" s="133" t="s">
        <v>363</v>
      </c>
      <c r="M95" s="144">
        <v>20</v>
      </c>
      <c r="N95" s="144">
        <v>3</v>
      </c>
      <c r="O95" s="144">
        <v>71</v>
      </c>
      <c r="P95" s="144">
        <v>19</v>
      </c>
      <c r="Q95" s="144">
        <v>6</v>
      </c>
      <c r="R95" s="144">
        <v>41</v>
      </c>
    </row>
    <row r="96" spans="1:18" s="24" customFormat="1" ht="12.75">
      <c r="A96" s="13"/>
      <c r="B96" s="487"/>
      <c r="C96" s="45" t="s">
        <v>398</v>
      </c>
      <c r="D96" s="46" t="s">
        <v>399</v>
      </c>
      <c r="E96" s="47">
        <v>35</v>
      </c>
      <c r="F96" s="48">
        <v>8</v>
      </c>
      <c r="G96" s="132">
        <v>217</v>
      </c>
      <c r="I96" s="483"/>
      <c r="J96" s="480"/>
      <c r="K96" s="141">
        <v>66</v>
      </c>
      <c r="L96" s="133" t="s">
        <v>334</v>
      </c>
      <c r="M96" s="144">
        <v>57</v>
      </c>
      <c r="N96" s="144">
        <v>16</v>
      </c>
      <c r="O96" s="144">
        <v>366</v>
      </c>
      <c r="P96" s="144">
        <v>58</v>
      </c>
      <c r="Q96" s="144">
        <v>15</v>
      </c>
      <c r="R96" s="144">
        <v>402</v>
      </c>
    </row>
    <row r="97" spans="1:18" s="24" customFormat="1" ht="12.75">
      <c r="A97" s="13"/>
      <c r="B97" s="488"/>
      <c r="C97" s="45" t="s">
        <v>400</v>
      </c>
      <c r="D97" s="46" t="s">
        <v>401</v>
      </c>
      <c r="E97" s="47">
        <v>52</v>
      </c>
      <c r="F97" s="48">
        <v>24</v>
      </c>
      <c r="G97" s="132">
        <v>163</v>
      </c>
      <c r="I97" s="483"/>
      <c r="J97" s="480"/>
      <c r="K97" s="141">
        <v>81</v>
      </c>
      <c r="L97" s="133" t="s">
        <v>365</v>
      </c>
      <c r="M97" s="144">
        <v>54</v>
      </c>
      <c r="N97" s="144">
        <v>19</v>
      </c>
      <c r="O97" s="144">
        <v>152</v>
      </c>
      <c r="P97" s="144">
        <v>57</v>
      </c>
      <c r="Q97" s="144">
        <v>19</v>
      </c>
      <c r="R97" s="144">
        <v>169</v>
      </c>
    </row>
    <row r="98" spans="1:18" s="24" customFormat="1" ht="12.75">
      <c r="A98" s="13"/>
      <c r="B98" s="484" t="s">
        <v>402</v>
      </c>
      <c r="C98" s="45" t="s">
        <v>403</v>
      </c>
      <c r="D98" s="46" t="s">
        <v>404</v>
      </c>
      <c r="E98" s="47">
        <v>24</v>
      </c>
      <c r="F98" s="48">
        <v>3</v>
      </c>
      <c r="G98" s="132">
        <v>103</v>
      </c>
      <c r="I98" s="483"/>
      <c r="J98" s="481"/>
      <c r="K98" s="141">
        <v>82</v>
      </c>
      <c r="L98" s="133" t="s">
        <v>367</v>
      </c>
      <c r="M98" s="144">
        <v>20</v>
      </c>
      <c r="N98" s="144">
        <v>9</v>
      </c>
      <c r="O98" s="144">
        <v>48</v>
      </c>
      <c r="P98" s="144">
        <v>32</v>
      </c>
      <c r="Q98" s="144">
        <v>13</v>
      </c>
      <c r="R98" s="144">
        <v>73</v>
      </c>
    </row>
    <row r="99" spans="1:18" s="24" customFormat="1" ht="12.75">
      <c r="A99" s="13"/>
      <c r="B99" s="487"/>
      <c r="C99" s="45" t="s">
        <v>405</v>
      </c>
      <c r="D99" s="46" t="s">
        <v>406</v>
      </c>
      <c r="E99" s="47">
        <v>45</v>
      </c>
      <c r="F99" s="48">
        <v>17</v>
      </c>
      <c r="G99" s="132">
        <v>117</v>
      </c>
      <c r="I99" s="483"/>
      <c r="J99" s="479" t="s">
        <v>373</v>
      </c>
      <c r="K99" s="141">
        <v>970</v>
      </c>
      <c r="L99" s="133" t="s">
        <v>375</v>
      </c>
      <c r="M99" s="144">
        <v>0</v>
      </c>
      <c r="N99" s="144">
        <v>0</v>
      </c>
      <c r="O99" s="145">
        <v>0</v>
      </c>
      <c r="P99" s="144">
        <v>1</v>
      </c>
      <c r="Q99" s="144">
        <v>1</v>
      </c>
      <c r="R99" s="145">
        <v>1</v>
      </c>
    </row>
    <row r="100" spans="1:18" s="24" customFormat="1" ht="12.75">
      <c r="A100" s="13"/>
      <c r="B100" s="488"/>
      <c r="C100" s="45" t="s">
        <v>407</v>
      </c>
      <c r="D100" s="46" t="s">
        <v>408</v>
      </c>
      <c r="E100" s="47">
        <v>39</v>
      </c>
      <c r="F100" s="48">
        <v>11</v>
      </c>
      <c r="G100" s="132">
        <v>170</v>
      </c>
      <c r="I100" s="483"/>
      <c r="J100" s="480"/>
      <c r="K100" s="141">
        <v>971</v>
      </c>
      <c r="L100" s="133" t="s">
        <v>377</v>
      </c>
      <c r="M100" s="144">
        <v>20</v>
      </c>
      <c r="N100" s="144">
        <v>5</v>
      </c>
      <c r="O100" s="144">
        <v>69</v>
      </c>
      <c r="P100" s="144">
        <v>28</v>
      </c>
      <c r="Q100" s="144">
        <v>12</v>
      </c>
      <c r="R100" s="144">
        <v>97</v>
      </c>
    </row>
    <row r="101" spans="1:18" s="24" customFormat="1" ht="12.75">
      <c r="A101" s="13"/>
      <c r="B101" s="484" t="s">
        <v>409</v>
      </c>
      <c r="C101" s="45" t="s">
        <v>410</v>
      </c>
      <c r="D101" s="46" t="s">
        <v>411</v>
      </c>
      <c r="E101" s="47">
        <v>35</v>
      </c>
      <c r="F101" s="48">
        <v>14</v>
      </c>
      <c r="G101" s="132">
        <v>127</v>
      </c>
      <c r="I101" s="483"/>
      <c r="J101" s="480"/>
      <c r="K101" s="141">
        <v>972</v>
      </c>
      <c r="L101" s="133" t="s">
        <v>379</v>
      </c>
      <c r="M101" s="144">
        <v>14</v>
      </c>
      <c r="N101" s="144">
        <v>7</v>
      </c>
      <c r="O101" s="144">
        <v>52</v>
      </c>
      <c r="P101" s="144">
        <v>20</v>
      </c>
      <c r="Q101" s="144">
        <v>13</v>
      </c>
      <c r="R101" s="144">
        <v>76</v>
      </c>
    </row>
    <row r="102" spans="1:18" s="24" customFormat="1" ht="24">
      <c r="A102" s="13"/>
      <c r="B102" s="487"/>
      <c r="C102" s="45" t="s">
        <v>412</v>
      </c>
      <c r="D102" s="46" t="s">
        <v>413</v>
      </c>
      <c r="E102" s="47">
        <v>56</v>
      </c>
      <c r="F102" s="48">
        <v>19</v>
      </c>
      <c r="G102" s="132">
        <v>358</v>
      </c>
      <c r="I102" s="483"/>
      <c r="J102" s="480"/>
      <c r="K102" s="141">
        <v>973</v>
      </c>
      <c r="L102" s="133" t="s">
        <v>381</v>
      </c>
      <c r="M102" s="144">
        <v>7</v>
      </c>
      <c r="N102" s="144">
        <v>3</v>
      </c>
      <c r="O102" s="144">
        <v>28</v>
      </c>
      <c r="P102" s="144">
        <v>13</v>
      </c>
      <c r="Q102" s="144">
        <v>8</v>
      </c>
      <c r="R102" s="144">
        <v>41</v>
      </c>
    </row>
    <row r="103" spans="1:18" s="24" customFormat="1" ht="12.75">
      <c r="A103" s="13"/>
      <c r="B103" s="487"/>
      <c r="C103" s="45" t="s">
        <v>414</v>
      </c>
      <c r="D103" s="46" t="s">
        <v>415</v>
      </c>
      <c r="E103" s="47">
        <v>27</v>
      </c>
      <c r="F103" s="48">
        <v>10</v>
      </c>
      <c r="G103" s="132">
        <v>194</v>
      </c>
      <c r="I103" s="483"/>
      <c r="J103" s="480"/>
      <c r="K103" s="141">
        <v>974</v>
      </c>
      <c r="L103" s="133" t="s">
        <v>383</v>
      </c>
      <c r="M103" s="144">
        <v>46</v>
      </c>
      <c r="N103" s="144">
        <v>13</v>
      </c>
      <c r="O103" s="144">
        <v>143</v>
      </c>
      <c r="P103" s="144">
        <v>47</v>
      </c>
      <c r="Q103" s="144">
        <v>12</v>
      </c>
      <c r="R103" s="144">
        <v>150</v>
      </c>
    </row>
    <row r="104" spans="1:18" s="24" customFormat="1" ht="12.75">
      <c r="A104" s="13"/>
      <c r="B104" s="488"/>
      <c r="C104" s="45" t="s">
        <v>416</v>
      </c>
      <c r="D104" s="46" t="s">
        <v>417</v>
      </c>
      <c r="E104" s="47">
        <v>40</v>
      </c>
      <c r="F104" s="48">
        <v>15</v>
      </c>
      <c r="G104" s="132">
        <v>173</v>
      </c>
      <c r="I104" s="483"/>
      <c r="J104" s="480"/>
      <c r="K104" s="141">
        <v>975</v>
      </c>
      <c r="L104" s="133" t="s">
        <v>385</v>
      </c>
      <c r="M104" s="144">
        <v>3</v>
      </c>
      <c r="N104" s="144">
        <v>1</v>
      </c>
      <c r="O104" s="144">
        <v>3</v>
      </c>
      <c r="P104" s="144">
        <v>1</v>
      </c>
      <c r="Q104" s="144">
        <v>0</v>
      </c>
      <c r="R104" s="144">
        <v>1</v>
      </c>
    </row>
    <row r="105" spans="1:18" s="24" customFormat="1" ht="36">
      <c r="A105" s="13"/>
      <c r="B105" s="484" t="s">
        <v>418</v>
      </c>
      <c r="C105" s="45" t="s">
        <v>419</v>
      </c>
      <c r="D105" s="46" t="s">
        <v>420</v>
      </c>
      <c r="E105" s="47">
        <v>28</v>
      </c>
      <c r="F105" s="48">
        <v>12</v>
      </c>
      <c r="G105" s="132">
        <v>64</v>
      </c>
      <c r="I105" s="483"/>
      <c r="J105" s="480"/>
      <c r="K105" s="141">
        <v>976</v>
      </c>
      <c r="L105" s="133" t="s">
        <v>131</v>
      </c>
      <c r="M105" s="144">
        <v>6</v>
      </c>
      <c r="N105" s="144">
        <v>2</v>
      </c>
      <c r="O105" s="144">
        <v>6</v>
      </c>
      <c r="P105" s="144">
        <v>2</v>
      </c>
      <c r="Q105" s="144">
        <v>1</v>
      </c>
      <c r="R105" s="144">
        <v>7</v>
      </c>
    </row>
    <row r="106" spans="1:18" s="24" customFormat="1" ht="24">
      <c r="A106" s="13"/>
      <c r="B106" s="487"/>
      <c r="C106" s="45" t="s">
        <v>421</v>
      </c>
      <c r="D106" s="46" t="s">
        <v>422</v>
      </c>
      <c r="E106" s="47">
        <v>27</v>
      </c>
      <c r="F106" s="48">
        <v>10</v>
      </c>
      <c r="G106" s="132">
        <v>194</v>
      </c>
      <c r="I106" s="483"/>
      <c r="J106" s="480"/>
      <c r="K106" s="141">
        <v>987</v>
      </c>
      <c r="L106" s="133" t="s">
        <v>388</v>
      </c>
      <c r="M106" s="144">
        <v>3</v>
      </c>
      <c r="N106" s="144">
        <v>2</v>
      </c>
      <c r="O106" s="144">
        <v>3</v>
      </c>
      <c r="P106" s="144">
        <v>7</v>
      </c>
      <c r="Q106" s="144">
        <v>5</v>
      </c>
      <c r="R106" s="144">
        <v>8</v>
      </c>
    </row>
    <row r="107" spans="1:18" s="24" customFormat="1" ht="24">
      <c r="A107" s="13"/>
      <c r="B107" s="487"/>
      <c r="C107" s="45" t="s">
        <v>423</v>
      </c>
      <c r="D107" s="46" t="s">
        <v>424</v>
      </c>
      <c r="E107" s="47">
        <v>116</v>
      </c>
      <c r="F107" s="48">
        <v>36</v>
      </c>
      <c r="G107" s="132">
        <v>649</v>
      </c>
      <c r="I107" s="483"/>
      <c r="J107" s="481"/>
      <c r="K107" s="141">
        <v>988</v>
      </c>
      <c r="L107" s="133" t="s">
        <v>390</v>
      </c>
      <c r="M107" s="144">
        <v>23</v>
      </c>
      <c r="N107" s="144">
        <v>5</v>
      </c>
      <c r="O107" s="144">
        <v>57</v>
      </c>
      <c r="P107" s="144">
        <v>48</v>
      </c>
      <c r="Q107" s="144">
        <v>11</v>
      </c>
      <c r="R107" s="144">
        <v>125</v>
      </c>
    </row>
    <row r="108" spans="1:18" s="24" customFormat="1" ht="24">
      <c r="A108" s="13"/>
      <c r="B108" s="487"/>
      <c r="C108" s="45" t="s">
        <v>425</v>
      </c>
      <c r="D108" s="46" t="s">
        <v>426</v>
      </c>
      <c r="E108" s="47">
        <v>221</v>
      </c>
      <c r="F108" s="48">
        <v>75</v>
      </c>
      <c r="G108" s="132">
        <v>1568</v>
      </c>
      <c r="I108" s="483"/>
      <c r="J108" s="479" t="s">
        <v>391</v>
      </c>
      <c r="K108" s="141">
        <v>44</v>
      </c>
      <c r="L108" s="133" t="s">
        <v>393</v>
      </c>
      <c r="M108" s="144">
        <v>125</v>
      </c>
      <c r="N108" s="144">
        <v>53</v>
      </c>
      <c r="O108" s="144">
        <v>888</v>
      </c>
      <c r="P108" s="144">
        <v>117</v>
      </c>
      <c r="Q108" s="144">
        <v>46</v>
      </c>
      <c r="R108" s="144">
        <v>906</v>
      </c>
    </row>
    <row r="109" spans="1:18" s="24" customFormat="1" ht="12.75">
      <c r="A109" s="13"/>
      <c r="B109" s="487"/>
      <c r="C109" s="45" t="s">
        <v>427</v>
      </c>
      <c r="D109" s="46" t="s">
        <v>428</v>
      </c>
      <c r="E109" s="47">
        <v>105</v>
      </c>
      <c r="F109" s="48">
        <v>32</v>
      </c>
      <c r="G109" s="132">
        <v>933</v>
      </c>
      <c r="I109" s="483"/>
      <c r="J109" s="480"/>
      <c r="K109" s="141">
        <v>49</v>
      </c>
      <c r="L109" s="133" t="s">
        <v>395</v>
      </c>
      <c r="M109" s="144">
        <v>75</v>
      </c>
      <c r="N109" s="144">
        <v>27</v>
      </c>
      <c r="O109" s="144">
        <v>263</v>
      </c>
      <c r="P109" s="144">
        <v>82</v>
      </c>
      <c r="Q109" s="144">
        <v>24</v>
      </c>
      <c r="R109" s="144">
        <v>249</v>
      </c>
    </row>
    <row r="110" spans="1:18" s="24" customFormat="1" ht="12.75">
      <c r="A110" s="13"/>
      <c r="B110" s="488"/>
      <c r="C110" s="45" t="s">
        <v>429</v>
      </c>
      <c r="D110" s="46" t="s">
        <v>430</v>
      </c>
      <c r="E110" s="47">
        <v>69</v>
      </c>
      <c r="F110" s="48">
        <v>28</v>
      </c>
      <c r="G110" s="132">
        <v>255</v>
      </c>
      <c r="I110" s="483"/>
      <c r="J110" s="480"/>
      <c r="K110" s="141">
        <v>53</v>
      </c>
      <c r="L110" s="133" t="s">
        <v>397</v>
      </c>
      <c r="M110" s="144">
        <v>26</v>
      </c>
      <c r="N110" s="144">
        <v>10</v>
      </c>
      <c r="O110" s="144">
        <v>154</v>
      </c>
      <c r="P110" s="144">
        <v>21</v>
      </c>
      <c r="Q110" s="144">
        <v>4</v>
      </c>
      <c r="R110" s="144">
        <v>55</v>
      </c>
    </row>
    <row r="111" spans="1:18" s="24" customFormat="1" ht="12.75">
      <c r="A111" s="13"/>
      <c r="B111" s="484" t="s">
        <v>431</v>
      </c>
      <c r="C111" s="45" t="s">
        <v>432</v>
      </c>
      <c r="D111" s="46" t="s">
        <v>433</v>
      </c>
      <c r="E111" s="47">
        <v>34</v>
      </c>
      <c r="F111" s="48">
        <v>10</v>
      </c>
      <c r="G111" s="132">
        <v>92</v>
      </c>
      <c r="I111" s="483"/>
      <c r="J111" s="480"/>
      <c r="K111" s="141">
        <v>72</v>
      </c>
      <c r="L111" s="133" t="s">
        <v>399</v>
      </c>
      <c r="M111" s="144">
        <v>39</v>
      </c>
      <c r="N111" s="144">
        <v>15</v>
      </c>
      <c r="O111" s="144">
        <v>244</v>
      </c>
      <c r="P111" s="144">
        <v>47</v>
      </c>
      <c r="Q111" s="144">
        <v>17</v>
      </c>
      <c r="R111" s="144">
        <v>263</v>
      </c>
    </row>
    <row r="112" spans="1:18" s="24" customFormat="1" ht="12.75">
      <c r="A112" s="13"/>
      <c r="B112" s="487"/>
      <c r="C112" s="45" t="s">
        <v>434</v>
      </c>
      <c r="D112" s="46" t="s">
        <v>435</v>
      </c>
      <c r="E112" s="47">
        <v>39</v>
      </c>
      <c r="F112" s="48">
        <v>14</v>
      </c>
      <c r="G112" s="132">
        <v>102</v>
      </c>
      <c r="I112" s="483"/>
      <c r="J112" s="481"/>
      <c r="K112" s="141">
        <v>85</v>
      </c>
      <c r="L112" s="133" t="s">
        <v>401</v>
      </c>
      <c r="M112" s="144">
        <v>52</v>
      </c>
      <c r="N112" s="144">
        <v>18</v>
      </c>
      <c r="O112" s="144">
        <v>145</v>
      </c>
      <c r="P112" s="144">
        <v>54</v>
      </c>
      <c r="Q112" s="144">
        <v>20</v>
      </c>
      <c r="R112" s="144">
        <v>165</v>
      </c>
    </row>
    <row r="113" spans="1:18" s="24" customFormat="1" ht="12.75">
      <c r="A113" s="13"/>
      <c r="B113" s="487"/>
      <c r="C113" s="45" t="s">
        <v>436</v>
      </c>
      <c r="D113" s="46" t="s">
        <v>437</v>
      </c>
      <c r="E113" s="47">
        <v>61</v>
      </c>
      <c r="F113" s="48">
        <v>15</v>
      </c>
      <c r="G113" s="132">
        <v>223</v>
      </c>
      <c r="I113" s="483"/>
      <c r="J113" s="479" t="s">
        <v>785</v>
      </c>
      <c r="K113" s="142" t="s">
        <v>419</v>
      </c>
      <c r="L113" s="133" t="s">
        <v>420</v>
      </c>
      <c r="M113" s="144">
        <v>24</v>
      </c>
      <c r="N113" s="144">
        <v>9</v>
      </c>
      <c r="O113" s="144">
        <v>49</v>
      </c>
      <c r="P113" s="144">
        <v>35</v>
      </c>
      <c r="Q113" s="144">
        <v>14</v>
      </c>
      <c r="R113" s="144">
        <v>81</v>
      </c>
    </row>
    <row r="114" spans="1:18" s="24" customFormat="1" ht="12.75">
      <c r="A114" s="13"/>
      <c r="B114" s="487"/>
      <c r="C114" s="45" t="s">
        <v>438</v>
      </c>
      <c r="D114" s="46" t="s">
        <v>439</v>
      </c>
      <c r="E114" s="47">
        <v>123</v>
      </c>
      <c r="F114" s="48">
        <v>38</v>
      </c>
      <c r="G114" s="132">
        <v>1005</v>
      </c>
      <c r="I114" s="483"/>
      <c r="J114" s="480"/>
      <c r="K114" s="142" t="s">
        <v>421</v>
      </c>
      <c r="L114" s="133" t="s">
        <v>422</v>
      </c>
      <c r="M114" s="144">
        <v>30</v>
      </c>
      <c r="N114" s="144">
        <v>12</v>
      </c>
      <c r="O114" s="144">
        <v>151</v>
      </c>
      <c r="P114" s="144">
        <v>27</v>
      </c>
      <c r="Q114" s="144">
        <v>9</v>
      </c>
      <c r="R114" s="144">
        <v>118</v>
      </c>
    </row>
    <row r="115" spans="1:18" s="24" customFormat="1" ht="12.75">
      <c r="A115" s="13"/>
      <c r="B115" s="487"/>
      <c r="C115" s="45" t="s">
        <v>440</v>
      </c>
      <c r="D115" s="46" t="s">
        <v>441</v>
      </c>
      <c r="E115" s="47">
        <v>62</v>
      </c>
      <c r="F115" s="48">
        <v>28</v>
      </c>
      <c r="G115" s="132">
        <v>165</v>
      </c>
      <c r="I115" s="483"/>
      <c r="J115" s="480"/>
      <c r="K115" s="142" t="s">
        <v>423</v>
      </c>
      <c r="L115" s="133" t="s">
        <v>424</v>
      </c>
      <c r="M115" s="144">
        <v>116</v>
      </c>
      <c r="N115" s="144">
        <v>37</v>
      </c>
      <c r="O115" s="144">
        <v>802</v>
      </c>
      <c r="P115" s="144">
        <v>122</v>
      </c>
      <c r="Q115" s="144">
        <v>41</v>
      </c>
      <c r="R115" s="144">
        <v>934</v>
      </c>
    </row>
    <row r="116" spans="1:18" s="24" customFormat="1" ht="12.75">
      <c r="A116" s="13"/>
      <c r="B116" s="487"/>
      <c r="C116" s="45" t="s">
        <v>442</v>
      </c>
      <c r="D116" s="46" t="s">
        <v>443</v>
      </c>
      <c r="E116" s="47">
        <v>207</v>
      </c>
      <c r="F116" s="48">
        <v>68</v>
      </c>
      <c r="G116" s="132">
        <v>1109</v>
      </c>
      <c r="I116" s="483"/>
      <c r="J116" s="480"/>
      <c r="K116" s="141">
        <v>13</v>
      </c>
      <c r="L116" s="133" t="s">
        <v>426</v>
      </c>
      <c r="M116" s="144">
        <v>209</v>
      </c>
      <c r="N116" s="144">
        <v>73</v>
      </c>
      <c r="O116" s="144">
        <v>1609</v>
      </c>
      <c r="P116" s="144">
        <v>229</v>
      </c>
      <c r="Q116" s="144">
        <v>59</v>
      </c>
      <c r="R116" s="144">
        <v>1623</v>
      </c>
    </row>
    <row r="117" spans="1:18" s="24" customFormat="1" ht="12.75">
      <c r="A117" s="13"/>
      <c r="B117" s="487"/>
      <c r="C117" s="45" t="s">
        <v>444</v>
      </c>
      <c r="D117" s="46" t="s">
        <v>445</v>
      </c>
      <c r="E117" s="47">
        <v>39</v>
      </c>
      <c r="F117" s="48">
        <v>19</v>
      </c>
      <c r="G117" s="132">
        <v>144</v>
      </c>
      <c r="I117" s="483"/>
      <c r="J117" s="480"/>
      <c r="K117" s="141">
        <v>83</v>
      </c>
      <c r="L117" s="133" t="s">
        <v>428</v>
      </c>
      <c r="M117" s="144">
        <v>123</v>
      </c>
      <c r="N117" s="144">
        <v>48</v>
      </c>
      <c r="O117" s="144">
        <v>961</v>
      </c>
      <c r="P117" s="144">
        <v>111</v>
      </c>
      <c r="Q117" s="144">
        <v>37</v>
      </c>
      <c r="R117" s="144">
        <v>917</v>
      </c>
    </row>
    <row r="118" spans="1:18" s="24" customFormat="1" ht="24">
      <c r="A118" s="13"/>
      <c r="B118" s="488"/>
      <c r="C118" s="45" t="s">
        <v>446</v>
      </c>
      <c r="D118" s="46" t="s">
        <v>447</v>
      </c>
      <c r="E118" s="47">
        <v>70</v>
      </c>
      <c r="F118" s="48">
        <v>32</v>
      </c>
      <c r="G118" s="132">
        <v>258</v>
      </c>
      <c r="I118" s="483"/>
      <c r="J118" s="481"/>
      <c r="K118" s="141">
        <v>84</v>
      </c>
      <c r="L118" s="133" t="s">
        <v>430</v>
      </c>
      <c r="M118" s="144">
        <v>58</v>
      </c>
      <c r="N118" s="144">
        <v>23</v>
      </c>
      <c r="O118" s="144">
        <v>264</v>
      </c>
      <c r="P118" s="144">
        <v>63</v>
      </c>
      <c r="Q118" s="144">
        <v>24</v>
      </c>
      <c r="R118" s="144">
        <v>276</v>
      </c>
    </row>
    <row r="119" spans="1:18" s="24" customFormat="1" ht="12.75">
      <c r="A119" s="43" t="s">
        <v>665</v>
      </c>
      <c r="B119" s="44"/>
      <c r="C119" s="45"/>
      <c r="D119" s="46"/>
      <c r="E119" s="47">
        <v>189</v>
      </c>
      <c r="F119" s="48">
        <v>83</v>
      </c>
      <c r="G119" s="132">
        <v>2467</v>
      </c>
      <c r="I119" s="143" t="s">
        <v>665</v>
      </c>
      <c r="J119" s="138"/>
      <c r="K119" s="134"/>
      <c r="L119" s="134"/>
      <c r="M119" s="139">
        <v>249</v>
      </c>
      <c r="N119" s="139">
        <v>106</v>
      </c>
      <c r="O119" s="140">
        <v>2765</v>
      </c>
      <c r="P119" s="210">
        <v>303</v>
      </c>
      <c r="Q119" s="210">
        <v>152</v>
      </c>
      <c r="R119" s="140">
        <v>3117</v>
      </c>
    </row>
    <row r="120" spans="1:18" s="384" customFormat="1" ht="13.5" thickBot="1">
      <c r="A120" s="337" t="s">
        <v>448</v>
      </c>
      <c r="B120" s="378"/>
      <c r="C120" s="378"/>
      <c r="D120" s="378"/>
      <c r="E120" s="378">
        <f aca="true" t="shared" si="2" ref="E120:G120">SUM(E15:E119)</f>
        <v>8039</v>
      </c>
      <c r="F120" s="378">
        <f t="shared" si="2"/>
        <v>2547</v>
      </c>
      <c r="G120" s="379">
        <f t="shared" si="2"/>
        <v>76287</v>
      </c>
      <c r="I120" s="337" t="s">
        <v>448</v>
      </c>
      <c r="J120" s="378"/>
      <c r="K120" s="378"/>
      <c r="L120" s="378"/>
      <c r="M120" s="378">
        <f aca="true" t="shared" si="3" ref="M120:R120">SUM(M15:M119)</f>
        <v>8224</v>
      </c>
      <c r="N120" s="378">
        <f t="shared" si="3"/>
        <v>2831</v>
      </c>
      <c r="O120" s="378">
        <f t="shared" si="3"/>
        <v>77986</v>
      </c>
      <c r="P120" s="378">
        <f t="shared" si="3"/>
        <v>8501</v>
      </c>
      <c r="Q120" s="378">
        <f t="shared" si="3"/>
        <v>2710</v>
      </c>
      <c r="R120" s="378">
        <f t="shared" si="3"/>
        <v>81263</v>
      </c>
    </row>
    <row r="121" ht="13.5" thickTop="1">
      <c r="A121" s="344" t="s">
        <v>874</v>
      </c>
    </row>
    <row r="123" spans="1:13" s="24" customFormat="1" ht="18">
      <c r="A123" s="39" t="s">
        <v>677</v>
      </c>
      <c r="M123" s="136"/>
    </row>
    <row r="124" spans="1:10" s="169" customFormat="1" ht="13.5" thickBot="1">
      <c r="A124" s="370" t="s">
        <v>214</v>
      </c>
      <c r="B124" s="371">
        <v>2015</v>
      </c>
      <c r="C124" s="372"/>
      <c r="D124" s="372"/>
      <c r="E124" s="385">
        <v>2016</v>
      </c>
      <c r="F124" s="372"/>
      <c r="G124" s="373"/>
      <c r="H124" s="386">
        <v>2017</v>
      </c>
      <c r="I124" s="372"/>
      <c r="J124" s="373"/>
    </row>
    <row r="125" spans="1:10" s="24" customFormat="1" ht="36.75" thickTop="1">
      <c r="A125" s="40" t="s">
        <v>583</v>
      </c>
      <c r="B125" s="41" t="s">
        <v>213</v>
      </c>
      <c r="C125" s="42" t="s">
        <v>449</v>
      </c>
      <c r="D125" s="42" t="s">
        <v>212</v>
      </c>
      <c r="E125" s="207" t="s">
        <v>213</v>
      </c>
      <c r="F125" s="208" t="s">
        <v>449</v>
      </c>
      <c r="G125" s="209" t="s">
        <v>212</v>
      </c>
      <c r="H125" s="207" t="s">
        <v>213</v>
      </c>
      <c r="I125" s="208" t="s">
        <v>449</v>
      </c>
      <c r="J125" s="209" t="s">
        <v>212</v>
      </c>
    </row>
    <row r="126" spans="1:13" s="24" customFormat="1" ht="12.75">
      <c r="A126" s="46" t="s">
        <v>525</v>
      </c>
      <c r="B126" s="11">
        <v>33</v>
      </c>
      <c r="C126" s="12">
        <v>3</v>
      </c>
      <c r="D126" s="12">
        <v>497</v>
      </c>
      <c r="E126" s="205">
        <v>31</v>
      </c>
      <c r="F126" s="170">
        <v>4</v>
      </c>
      <c r="G126" s="203">
        <v>435</v>
      </c>
      <c r="H126" s="170">
        <v>34</v>
      </c>
      <c r="I126" s="170">
        <v>7</v>
      </c>
      <c r="J126" s="203">
        <v>434</v>
      </c>
      <c r="L126" s="235"/>
      <c r="M126" s="235"/>
    </row>
    <row r="127" spans="1:13" s="24" customFormat="1" ht="12.75">
      <c r="A127" s="51" t="s">
        <v>526</v>
      </c>
      <c r="B127" s="15">
        <v>1232</v>
      </c>
      <c r="C127" s="16">
        <v>419</v>
      </c>
      <c r="D127" s="16">
        <v>3414</v>
      </c>
      <c r="E127" s="205">
        <v>1239</v>
      </c>
      <c r="F127" s="170">
        <v>463</v>
      </c>
      <c r="G127" s="203">
        <v>3338</v>
      </c>
      <c r="H127" s="170">
        <v>1339</v>
      </c>
      <c r="I127" s="170">
        <v>446</v>
      </c>
      <c r="J127" s="203">
        <v>3498</v>
      </c>
      <c r="L127" s="235"/>
      <c r="M127" s="235"/>
    </row>
    <row r="128" spans="1:13" s="24" customFormat="1" ht="12.75">
      <c r="A128" s="51" t="s">
        <v>527</v>
      </c>
      <c r="B128" s="15">
        <v>2138</v>
      </c>
      <c r="C128" s="16">
        <v>1165</v>
      </c>
      <c r="D128" s="16">
        <v>3853</v>
      </c>
      <c r="E128" s="205">
        <v>2383</v>
      </c>
      <c r="F128" s="170">
        <v>1335</v>
      </c>
      <c r="G128" s="203">
        <v>4339</v>
      </c>
      <c r="H128" s="170">
        <v>2299</v>
      </c>
      <c r="I128" s="170">
        <v>1210</v>
      </c>
      <c r="J128" s="203">
        <v>4466</v>
      </c>
      <c r="L128" s="235"/>
      <c r="M128" s="235"/>
    </row>
    <row r="129" spans="1:13" s="24" customFormat="1" ht="12.75">
      <c r="A129" s="51" t="s">
        <v>20</v>
      </c>
      <c r="B129" s="15">
        <v>38</v>
      </c>
      <c r="C129" s="16">
        <v>21</v>
      </c>
      <c r="D129" s="16">
        <v>225</v>
      </c>
      <c r="E129" s="205">
        <v>39</v>
      </c>
      <c r="F129" s="170">
        <v>11</v>
      </c>
      <c r="G129" s="203">
        <v>136</v>
      </c>
      <c r="H129" s="170">
        <v>0</v>
      </c>
      <c r="I129" s="170">
        <v>0</v>
      </c>
      <c r="J129" s="203">
        <v>0</v>
      </c>
      <c r="L129" s="235"/>
      <c r="M129" s="235"/>
    </row>
    <row r="130" spans="1:13" s="24" customFormat="1" ht="12.75">
      <c r="A130" s="51" t="s">
        <v>528</v>
      </c>
      <c r="B130" s="15">
        <v>2</v>
      </c>
      <c r="C130" s="16">
        <v>0</v>
      </c>
      <c r="D130" s="16">
        <v>1499</v>
      </c>
      <c r="E130" s="205">
        <v>2</v>
      </c>
      <c r="F130" s="170">
        <v>0</v>
      </c>
      <c r="G130" s="203">
        <v>1856</v>
      </c>
      <c r="H130" s="170">
        <v>2</v>
      </c>
      <c r="I130" s="170">
        <v>0</v>
      </c>
      <c r="J130" s="203">
        <v>1394</v>
      </c>
      <c r="L130" s="235"/>
      <c r="M130" s="235"/>
    </row>
    <row r="131" spans="1:13" s="24" customFormat="1" ht="12.75">
      <c r="A131" s="51" t="s">
        <v>529</v>
      </c>
      <c r="B131" s="15">
        <v>166</v>
      </c>
      <c r="C131" s="16">
        <v>63</v>
      </c>
      <c r="D131" s="16">
        <v>339</v>
      </c>
      <c r="E131" s="205">
        <v>157</v>
      </c>
      <c r="F131" s="170">
        <v>68</v>
      </c>
      <c r="G131" s="203">
        <v>273</v>
      </c>
      <c r="H131" s="170">
        <v>201</v>
      </c>
      <c r="I131" s="170">
        <v>64</v>
      </c>
      <c r="J131" s="203">
        <v>361</v>
      </c>
      <c r="L131" s="235"/>
      <c r="M131" s="235"/>
    </row>
    <row r="132" spans="1:13" s="24" customFormat="1" ht="12.75">
      <c r="A132" s="51" t="s">
        <v>530</v>
      </c>
      <c r="B132" s="15">
        <v>306</v>
      </c>
      <c r="C132" s="16">
        <v>42</v>
      </c>
      <c r="D132" s="16">
        <v>1997</v>
      </c>
      <c r="E132" s="205">
        <v>217</v>
      </c>
      <c r="F132" s="170">
        <v>31</v>
      </c>
      <c r="G132" s="203">
        <v>1675</v>
      </c>
      <c r="H132" s="170">
        <v>249</v>
      </c>
      <c r="I132" s="170">
        <v>42</v>
      </c>
      <c r="J132" s="203">
        <v>1613</v>
      </c>
      <c r="L132" s="235"/>
      <c r="M132" s="235"/>
    </row>
    <row r="133" spans="1:13" s="24" customFormat="1" ht="12.75">
      <c r="A133" s="51" t="s">
        <v>531</v>
      </c>
      <c r="B133" s="15">
        <v>141</v>
      </c>
      <c r="C133" s="16">
        <v>31</v>
      </c>
      <c r="D133" s="16">
        <v>1669</v>
      </c>
      <c r="E133" s="205">
        <v>125</v>
      </c>
      <c r="F133" s="170">
        <v>38</v>
      </c>
      <c r="G133" s="203">
        <v>1213</v>
      </c>
      <c r="H133" s="170">
        <v>153</v>
      </c>
      <c r="I133" s="170">
        <v>43</v>
      </c>
      <c r="J133" s="203">
        <v>1627</v>
      </c>
      <c r="L133" s="235"/>
      <c r="M133" s="235"/>
    </row>
    <row r="134" spans="1:13" s="24" customFormat="1" ht="12.75">
      <c r="A134" s="51" t="s">
        <v>532</v>
      </c>
      <c r="B134" s="15">
        <v>163</v>
      </c>
      <c r="C134" s="16">
        <v>68</v>
      </c>
      <c r="D134" s="16">
        <v>1972</v>
      </c>
      <c r="E134" s="205">
        <v>207</v>
      </c>
      <c r="F134" s="170">
        <v>83</v>
      </c>
      <c r="G134" s="203">
        <v>2247</v>
      </c>
      <c r="H134" s="170">
        <v>258</v>
      </c>
      <c r="I134" s="170">
        <v>127</v>
      </c>
      <c r="J134" s="203">
        <v>2420</v>
      </c>
      <c r="L134" s="235"/>
      <c r="M134" s="235"/>
    </row>
    <row r="135" spans="1:13" s="24" customFormat="1" ht="12.75">
      <c r="A135" s="51" t="s">
        <v>533</v>
      </c>
      <c r="B135" s="15">
        <v>3471</v>
      </c>
      <c r="C135" s="16">
        <v>606</v>
      </c>
      <c r="D135" s="16">
        <v>59092</v>
      </c>
      <c r="E135" s="205">
        <v>3506</v>
      </c>
      <c r="F135" s="170">
        <v>670</v>
      </c>
      <c r="G135" s="203">
        <v>60999</v>
      </c>
      <c r="H135" s="170">
        <v>3611</v>
      </c>
      <c r="I135" s="170">
        <v>634</v>
      </c>
      <c r="J135" s="203">
        <v>64138</v>
      </c>
      <c r="L135" s="235"/>
      <c r="M135" s="235"/>
    </row>
    <row r="136" spans="1:13" s="24" customFormat="1" ht="12.75">
      <c r="A136" s="51" t="s">
        <v>534</v>
      </c>
      <c r="B136" s="15">
        <v>56</v>
      </c>
      <c r="C136" s="16">
        <v>24</v>
      </c>
      <c r="D136" s="16">
        <v>193</v>
      </c>
      <c r="E136" s="205">
        <v>56</v>
      </c>
      <c r="F136" s="170">
        <v>29</v>
      </c>
      <c r="G136" s="203">
        <v>178</v>
      </c>
      <c r="H136" s="170">
        <v>65</v>
      </c>
      <c r="I136" s="170">
        <v>30</v>
      </c>
      <c r="J136" s="203">
        <v>156</v>
      </c>
      <c r="L136" s="235"/>
      <c r="M136" s="235"/>
    </row>
    <row r="137" spans="1:15" s="24" customFormat="1" ht="12.75">
      <c r="A137" s="51" t="s">
        <v>535</v>
      </c>
      <c r="B137" s="15">
        <v>24</v>
      </c>
      <c r="C137" s="16">
        <v>3</v>
      </c>
      <c r="D137" s="16">
        <v>98</v>
      </c>
      <c r="E137" s="205">
        <v>29</v>
      </c>
      <c r="F137" s="170">
        <v>10</v>
      </c>
      <c r="G137" s="203">
        <v>90</v>
      </c>
      <c r="H137" s="170">
        <v>26</v>
      </c>
      <c r="I137" s="170">
        <v>7</v>
      </c>
      <c r="J137" s="203">
        <v>107</v>
      </c>
      <c r="L137" s="235"/>
      <c r="M137" s="235"/>
      <c r="O137" s="26"/>
    </row>
    <row r="138" spans="1:13" s="24" customFormat="1" ht="12.75">
      <c r="A138" s="51" t="s">
        <v>536</v>
      </c>
      <c r="B138" s="15">
        <v>96</v>
      </c>
      <c r="C138" s="16">
        <v>6</v>
      </c>
      <c r="D138" s="16">
        <v>659</v>
      </c>
      <c r="E138" s="205">
        <v>85</v>
      </c>
      <c r="F138" s="170">
        <v>12</v>
      </c>
      <c r="G138" s="203">
        <v>595</v>
      </c>
      <c r="H138" s="170">
        <v>101</v>
      </c>
      <c r="I138" s="170">
        <v>14</v>
      </c>
      <c r="J138" s="203">
        <v>570</v>
      </c>
      <c r="L138" s="235"/>
      <c r="M138" s="235"/>
    </row>
    <row r="139" spans="1:15" s="24" customFormat="1" ht="24">
      <c r="A139" s="51" t="s">
        <v>537</v>
      </c>
      <c r="B139" s="15">
        <v>173</v>
      </c>
      <c r="C139" s="16">
        <v>96</v>
      </c>
      <c r="D139" s="16">
        <v>780</v>
      </c>
      <c r="E139" s="206">
        <v>148</v>
      </c>
      <c r="F139" s="170">
        <v>77</v>
      </c>
      <c r="G139" s="204">
        <v>612</v>
      </c>
      <c r="H139" s="170">
        <v>163</v>
      </c>
      <c r="I139" s="170">
        <v>86</v>
      </c>
      <c r="J139" s="203">
        <v>479</v>
      </c>
      <c r="L139" s="235"/>
      <c r="M139" s="235"/>
      <c r="O139" s="26"/>
    </row>
    <row r="140" spans="1:13" ht="13.5" thickBot="1">
      <c r="A140" s="335" t="s">
        <v>220</v>
      </c>
      <c r="B140" s="337">
        <f>SUM(B126:B139)</f>
        <v>8039</v>
      </c>
      <c r="C140" s="337">
        <f aca="true" t="shared" si="4" ref="C140:G140">SUM(C126:C139)</f>
        <v>2547</v>
      </c>
      <c r="D140" s="337">
        <f t="shared" si="4"/>
        <v>76287</v>
      </c>
      <c r="E140" s="337">
        <f t="shared" si="4"/>
        <v>8224</v>
      </c>
      <c r="F140" s="337">
        <f t="shared" si="4"/>
        <v>2831</v>
      </c>
      <c r="G140" s="337">
        <f t="shared" si="4"/>
        <v>77986</v>
      </c>
      <c r="H140" s="337">
        <f>SUM(H126:H139)</f>
        <v>8501</v>
      </c>
      <c r="I140" s="337">
        <f>SUM(I126:I139)</f>
        <v>2710</v>
      </c>
      <c r="J140" s="337">
        <f>SUM(J126:J139)</f>
        <v>81263</v>
      </c>
      <c r="M140" s="25"/>
    </row>
    <row r="141" spans="1:10" ht="13.5" thickTop="1">
      <c r="A141" s="344" t="s">
        <v>874</v>
      </c>
      <c r="F141" s="202"/>
      <c r="G141" s="202"/>
      <c r="H141" s="168"/>
      <c r="I141" s="167"/>
      <c r="J141" s="168"/>
    </row>
    <row r="143" ht="18">
      <c r="A143" s="39" t="s">
        <v>663</v>
      </c>
    </row>
    <row r="144" spans="1:13" s="169" customFormat="1" ht="13.5" thickBot="1">
      <c r="A144" s="370" t="s">
        <v>214</v>
      </c>
      <c r="B144" s="387" t="s">
        <v>547</v>
      </c>
      <c r="C144" s="388">
        <v>2015</v>
      </c>
      <c r="D144" s="389"/>
      <c r="E144" s="367"/>
      <c r="F144" s="370" t="s">
        <v>214</v>
      </c>
      <c r="G144" s="390" t="s">
        <v>547</v>
      </c>
      <c r="H144" s="391">
        <v>2016</v>
      </c>
      <c r="K144" s="370" t="s">
        <v>214</v>
      </c>
      <c r="L144" s="390" t="s">
        <v>547</v>
      </c>
      <c r="M144" s="392">
        <v>2017</v>
      </c>
    </row>
    <row r="145" spans="2:13" s="24" customFormat="1" ht="13.5" thickTop="1">
      <c r="B145" s="10" t="s">
        <v>705</v>
      </c>
      <c r="C145" s="213">
        <v>3927</v>
      </c>
      <c r="D145" s="211"/>
      <c r="E145" s="4"/>
      <c r="F145" s="169"/>
      <c r="G145" s="220" t="s">
        <v>787</v>
      </c>
      <c r="H145" s="215">
        <v>3144</v>
      </c>
      <c r="K145" s="169"/>
      <c r="L145" s="221" t="s">
        <v>787</v>
      </c>
      <c r="M145" s="217">
        <v>3452</v>
      </c>
    </row>
    <row r="146" spans="1:13" s="24" customFormat="1" ht="12.75">
      <c r="A146" s="13"/>
      <c r="B146" s="14" t="s">
        <v>548</v>
      </c>
      <c r="C146" s="214">
        <v>2637</v>
      </c>
      <c r="D146" s="211"/>
      <c r="E146" s="4"/>
      <c r="F146" s="169"/>
      <c r="G146" s="220" t="s">
        <v>548</v>
      </c>
      <c r="H146" s="215">
        <v>2603</v>
      </c>
      <c r="K146" s="169"/>
      <c r="L146" s="221" t="s">
        <v>548</v>
      </c>
      <c r="M146" s="217">
        <v>2482</v>
      </c>
    </row>
    <row r="147" spans="1:13" s="24" customFormat="1" ht="12.75">
      <c r="A147" s="13"/>
      <c r="B147" s="14" t="s">
        <v>549</v>
      </c>
      <c r="C147" s="214">
        <v>1232</v>
      </c>
      <c r="D147" s="211"/>
      <c r="E147" s="4"/>
      <c r="F147" s="169"/>
      <c r="G147" s="220" t="s">
        <v>549</v>
      </c>
      <c r="H147" s="215">
        <v>1479</v>
      </c>
      <c r="K147" s="169"/>
      <c r="L147" s="221" t="s">
        <v>549</v>
      </c>
      <c r="M147" s="217">
        <v>1714</v>
      </c>
    </row>
    <row r="148" spans="1:13" s="24" customFormat="1" ht="12.75">
      <c r="A148" s="13"/>
      <c r="B148" s="14" t="s">
        <v>550</v>
      </c>
      <c r="C148" s="214">
        <v>1049</v>
      </c>
      <c r="D148" s="211"/>
      <c r="E148" s="4"/>
      <c r="F148" s="169"/>
      <c r="G148" s="220" t="s">
        <v>551</v>
      </c>
      <c r="H148" s="215">
        <v>978</v>
      </c>
      <c r="K148" s="169"/>
      <c r="L148" s="221" t="s">
        <v>550</v>
      </c>
      <c r="M148" s="217">
        <v>1186</v>
      </c>
    </row>
    <row r="149" spans="1:13" s="24" customFormat="1" ht="12.75">
      <c r="A149" s="13"/>
      <c r="B149" s="14" t="s">
        <v>724</v>
      </c>
      <c r="C149" s="214">
        <v>944</v>
      </c>
      <c r="D149" s="211"/>
      <c r="E149" s="4"/>
      <c r="F149" s="169"/>
      <c r="G149" s="220" t="s">
        <v>552</v>
      </c>
      <c r="H149" s="215">
        <v>878</v>
      </c>
      <c r="K149" s="169"/>
      <c r="L149" s="221" t="s">
        <v>695</v>
      </c>
      <c r="M149" s="217">
        <v>954</v>
      </c>
    </row>
    <row r="150" spans="1:13" s="24" customFormat="1" ht="12.75">
      <c r="A150" s="13"/>
      <c r="B150" s="14" t="s">
        <v>694</v>
      </c>
      <c r="C150" s="214">
        <v>884</v>
      </c>
      <c r="D150" s="211"/>
      <c r="E150" s="4"/>
      <c r="F150" s="169"/>
      <c r="G150" s="220" t="s">
        <v>728</v>
      </c>
      <c r="H150" s="215">
        <v>770</v>
      </c>
      <c r="K150" s="169"/>
      <c r="L150" s="221" t="s">
        <v>552</v>
      </c>
      <c r="M150" s="217">
        <v>749</v>
      </c>
    </row>
    <row r="151" spans="1:13" s="24" customFormat="1" ht="12.75">
      <c r="A151" s="13"/>
      <c r="B151" s="14" t="s">
        <v>553</v>
      </c>
      <c r="C151" s="214">
        <v>643</v>
      </c>
      <c r="D151" s="211"/>
      <c r="E151" s="4"/>
      <c r="F151" s="169"/>
      <c r="G151" s="220" t="s">
        <v>550</v>
      </c>
      <c r="H151" s="215">
        <v>752</v>
      </c>
      <c r="K151" s="169"/>
      <c r="L151" s="221" t="s">
        <v>551</v>
      </c>
      <c r="M151" s="217">
        <v>645</v>
      </c>
    </row>
    <row r="152" spans="1:13" s="24" customFormat="1" ht="12.75">
      <c r="A152" s="13"/>
      <c r="B152" s="14" t="s">
        <v>725</v>
      </c>
      <c r="C152" s="214">
        <v>608</v>
      </c>
      <c r="D152" s="211"/>
      <c r="E152" s="4"/>
      <c r="F152" s="169"/>
      <c r="G152" s="220" t="s">
        <v>695</v>
      </c>
      <c r="H152" s="215">
        <v>709</v>
      </c>
      <c r="K152" s="169"/>
      <c r="L152" s="221" t="s">
        <v>694</v>
      </c>
      <c r="M152" s="217">
        <v>617</v>
      </c>
    </row>
    <row r="153" spans="1:13" s="24" customFormat="1" ht="12.75">
      <c r="A153" s="13"/>
      <c r="B153" s="14" t="s">
        <v>726</v>
      </c>
      <c r="C153" s="214">
        <v>555</v>
      </c>
      <c r="D153" s="211"/>
      <c r="E153" s="4"/>
      <c r="F153" s="169"/>
      <c r="G153" s="220" t="s">
        <v>558</v>
      </c>
      <c r="H153" s="215">
        <v>588</v>
      </c>
      <c r="K153" s="169"/>
      <c r="L153" s="221" t="s">
        <v>557</v>
      </c>
      <c r="M153" s="217">
        <v>580</v>
      </c>
    </row>
    <row r="154" spans="1:13" s="24" customFormat="1" ht="12.75">
      <c r="A154" s="13"/>
      <c r="B154" s="14" t="s">
        <v>727</v>
      </c>
      <c r="C154" s="214">
        <v>528</v>
      </c>
      <c r="D154" s="211"/>
      <c r="E154" s="4"/>
      <c r="F154" s="169"/>
      <c r="G154" s="220" t="s">
        <v>557</v>
      </c>
      <c r="H154" s="215">
        <v>580</v>
      </c>
      <c r="K154" s="169"/>
      <c r="L154" s="221" t="s">
        <v>846</v>
      </c>
      <c r="M154" s="217">
        <v>545</v>
      </c>
    </row>
    <row r="155" spans="1:13" s="24" customFormat="1" ht="12.75">
      <c r="A155" s="13"/>
      <c r="B155" s="14" t="s">
        <v>562</v>
      </c>
      <c r="C155" s="214">
        <v>522</v>
      </c>
      <c r="D155" s="211"/>
      <c r="E155" s="4"/>
      <c r="F155" s="169"/>
      <c r="G155" s="220" t="s">
        <v>568</v>
      </c>
      <c r="H155" s="215">
        <v>543</v>
      </c>
      <c r="K155" s="169"/>
      <c r="L155" s="221" t="s">
        <v>727</v>
      </c>
      <c r="M155" s="217">
        <v>534</v>
      </c>
    </row>
    <row r="156" spans="1:13" s="24" customFormat="1" ht="12.75">
      <c r="A156" s="13"/>
      <c r="B156" s="14" t="s">
        <v>557</v>
      </c>
      <c r="C156" s="214">
        <v>518</v>
      </c>
      <c r="D156" s="211"/>
      <c r="E156" s="4"/>
      <c r="F156" s="169"/>
      <c r="G156" s="220" t="s">
        <v>556</v>
      </c>
      <c r="H156" s="215">
        <v>532</v>
      </c>
      <c r="K156" s="169"/>
      <c r="L156" s="221" t="s">
        <v>568</v>
      </c>
      <c r="M156" s="217">
        <v>525</v>
      </c>
    </row>
    <row r="157" spans="1:13" s="24" customFormat="1" ht="12.75">
      <c r="A157" s="13"/>
      <c r="B157" s="14" t="s">
        <v>695</v>
      </c>
      <c r="C157" s="214">
        <v>510</v>
      </c>
      <c r="D157" s="211"/>
      <c r="E157" s="4"/>
      <c r="F157" s="169"/>
      <c r="G157" s="220" t="s">
        <v>727</v>
      </c>
      <c r="H157" s="215">
        <v>526</v>
      </c>
      <c r="K157" s="169"/>
      <c r="L157" s="221" t="s">
        <v>691</v>
      </c>
      <c r="M157" s="217">
        <v>520</v>
      </c>
    </row>
    <row r="158" spans="1:13" s="24" customFormat="1" ht="12.75">
      <c r="A158" s="13"/>
      <c r="B158" s="14" t="s">
        <v>558</v>
      </c>
      <c r="C158" s="214">
        <v>504</v>
      </c>
      <c r="D158" s="211"/>
      <c r="E158" s="4"/>
      <c r="F158" s="169"/>
      <c r="G158" s="220" t="s">
        <v>694</v>
      </c>
      <c r="H158" s="215">
        <v>516</v>
      </c>
      <c r="K158" s="169"/>
      <c r="L158" s="221" t="s">
        <v>558</v>
      </c>
      <c r="M158" s="217">
        <v>513</v>
      </c>
    </row>
    <row r="159" spans="1:13" s="24" customFormat="1" ht="12.75">
      <c r="A159" s="13"/>
      <c r="B159" s="14" t="s">
        <v>556</v>
      </c>
      <c r="C159" s="214">
        <v>487</v>
      </c>
      <c r="D159" s="211"/>
      <c r="E159" s="4"/>
      <c r="F159" s="169"/>
      <c r="G159" s="220" t="s">
        <v>691</v>
      </c>
      <c r="H159" s="215">
        <v>512</v>
      </c>
      <c r="K159" s="169"/>
      <c r="L159" s="221" t="s">
        <v>556</v>
      </c>
      <c r="M159" s="217">
        <v>497</v>
      </c>
    </row>
    <row r="160" spans="1:13" s="24" customFormat="1" ht="12.75">
      <c r="A160" s="13"/>
      <c r="B160" s="14" t="s">
        <v>554</v>
      </c>
      <c r="C160" s="214">
        <v>484</v>
      </c>
      <c r="D160" s="211"/>
      <c r="E160" s="4"/>
      <c r="F160" s="169"/>
      <c r="G160" s="220" t="s">
        <v>554</v>
      </c>
      <c r="H160" s="215">
        <v>510</v>
      </c>
      <c r="K160" s="169"/>
      <c r="L160" s="221" t="s">
        <v>565</v>
      </c>
      <c r="M160" s="217">
        <v>495</v>
      </c>
    </row>
    <row r="161" spans="1:13" s="24" customFormat="1" ht="12.75">
      <c r="A161" s="13"/>
      <c r="B161" s="14" t="s">
        <v>568</v>
      </c>
      <c r="C161" s="214">
        <v>425</v>
      </c>
      <c r="D161" s="211"/>
      <c r="E161" s="4"/>
      <c r="F161" s="169"/>
      <c r="G161" s="220" t="s">
        <v>575</v>
      </c>
      <c r="H161" s="215">
        <v>488</v>
      </c>
      <c r="K161" s="169"/>
      <c r="L161" s="221" t="s">
        <v>554</v>
      </c>
      <c r="M161" s="217">
        <v>486</v>
      </c>
    </row>
    <row r="162" spans="1:13" s="24" customFormat="1" ht="12.75">
      <c r="A162" s="13"/>
      <c r="B162" s="14" t="s">
        <v>570</v>
      </c>
      <c r="C162" s="214">
        <v>412</v>
      </c>
      <c r="D162" s="211"/>
      <c r="E162" s="4"/>
      <c r="F162" s="169"/>
      <c r="G162" s="220" t="s">
        <v>707</v>
      </c>
      <c r="H162" s="215">
        <v>473</v>
      </c>
      <c r="K162" s="169"/>
      <c r="L162" s="221" t="s">
        <v>789</v>
      </c>
      <c r="M162" s="217">
        <v>471</v>
      </c>
    </row>
    <row r="163" spans="1:13" s="24" customFormat="1" ht="12.75">
      <c r="A163" s="13"/>
      <c r="B163" s="14" t="s">
        <v>575</v>
      </c>
      <c r="C163" s="214">
        <v>400</v>
      </c>
      <c r="D163" s="211"/>
      <c r="E163" s="4"/>
      <c r="F163" s="169"/>
      <c r="G163" s="220" t="s">
        <v>559</v>
      </c>
      <c r="H163" s="215">
        <v>451</v>
      </c>
      <c r="K163" s="169"/>
      <c r="L163" s="221" t="s">
        <v>562</v>
      </c>
      <c r="M163" s="217">
        <v>456</v>
      </c>
    </row>
    <row r="164" spans="1:13" s="24" customFormat="1" ht="12.75">
      <c r="A164" s="13"/>
      <c r="B164" s="14" t="s">
        <v>692</v>
      </c>
      <c r="C164" s="214">
        <v>389</v>
      </c>
      <c r="D164" s="211"/>
      <c r="E164" s="4"/>
      <c r="F164" s="169"/>
      <c r="G164" s="220" t="s">
        <v>562</v>
      </c>
      <c r="H164" s="215">
        <v>428</v>
      </c>
      <c r="K164" s="169"/>
      <c r="L164" s="221" t="s">
        <v>577</v>
      </c>
      <c r="M164" s="217">
        <v>452</v>
      </c>
    </row>
    <row r="165" spans="1:13" s="24" customFormat="1" ht="12.75">
      <c r="A165" s="13"/>
      <c r="B165" s="14" t="s">
        <v>574</v>
      </c>
      <c r="C165" s="214">
        <v>382</v>
      </c>
      <c r="D165" s="211"/>
      <c r="E165" s="4"/>
      <c r="F165" s="169"/>
      <c r="G165" s="220" t="s">
        <v>560</v>
      </c>
      <c r="H165" s="215">
        <v>412</v>
      </c>
      <c r="K165" s="169"/>
      <c r="L165" s="221" t="s">
        <v>567</v>
      </c>
      <c r="M165" s="217">
        <v>446</v>
      </c>
    </row>
    <row r="166" spans="1:13" s="24" customFormat="1" ht="12.75">
      <c r="A166" s="13"/>
      <c r="B166" s="14" t="s">
        <v>559</v>
      </c>
      <c r="C166" s="214">
        <v>376</v>
      </c>
      <c r="D166" s="211"/>
      <c r="E166" s="4"/>
      <c r="F166" s="169"/>
      <c r="G166" s="220" t="s">
        <v>567</v>
      </c>
      <c r="H166" s="215">
        <v>392</v>
      </c>
      <c r="K166" s="169"/>
      <c r="L166" s="221" t="s">
        <v>730</v>
      </c>
      <c r="M166" s="217">
        <v>445</v>
      </c>
    </row>
    <row r="167" spans="1:13" s="24" customFormat="1" ht="12.75">
      <c r="A167" s="13"/>
      <c r="B167" s="14" t="s">
        <v>560</v>
      </c>
      <c r="C167" s="214">
        <v>371</v>
      </c>
      <c r="D167" s="211"/>
      <c r="E167" s="4"/>
      <c r="F167" s="169"/>
      <c r="G167" s="220" t="s">
        <v>570</v>
      </c>
      <c r="H167" s="215">
        <v>392</v>
      </c>
      <c r="K167" s="169"/>
      <c r="L167" s="221" t="s">
        <v>693</v>
      </c>
      <c r="M167" s="217">
        <v>427</v>
      </c>
    </row>
    <row r="168" spans="1:13" s="24" customFormat="1" ht="12.75">
      <c r="A168" s="13"/>
      <c r="B168" s="14" t="s">
        <v>696</v>
      </c>
      <c r="C168" s="214">
        <v>359</v>
      </c>
      <c r="D168" s="211"/>
      <c r="E168" s="4"/>
      <c r="F168" s="169"/>
      <c r="G168" s="220" t="s">
        <v>572</v>
      </c>
      <c r="H168" s="215">
        <v>371</v>
      </c>
      <c r="K168" s="169"/>
      <c r="L168" s="221" t="s">
        <v>582</v>
      </c>
      <c r="M168" s="217">
        <v>421</v>
      </c>
    </row>
    <row r="169" spans="1:13" s="24" customFormat="1" ht="12.75">
      <c r="A169" s="13"/>
      <c r="B169" s="14" t="s">
        <v>728</v>
      </c>
      <c r="C169" s="214">
        <v>356</v>
      </c>
      <c r="D169" s="211"/>
      <c r="E169" s="4"/>
      <c r="F169" s="169"/>
      <c r="G169" s="220" t="s">
        <v>696</v>
      </c>
      <c r="H169" s="215">
        <v>360</v>
      </c>
      <c r="K169" s="169"/>
      <c r="L169" s="221" t="s">
        <v>559</v>
      </c>
      <c r="M169" s="217">
        <v>413</v>
      </c>
    </row>
    <row r="170" spans="1:13" s="24" customFormat="1" ht="12.75">
      <c r="A170" s="13"/>
      <c r="B170" s="14" t="s">
        <v>577</v>
      </c>
      <c r="C170" s="214">
        <v>355</v>
      </c>
      <c r="D170" s="211"/>
      <c r="E170" s="4"/>
      <c r="F170" s="169"/>
      <c r="G170" s="220" t="s">
        <v>574</v>
      </c>
      <c r="H170" s="215">
        <v>342</v>
      </c>
      <c r="K170" s="169"/>
      <c r="L170" s="221" t="s">
        <v>560</v>
      </c>
      <c r="M170" s="217">
        <v>413</v>
      </c>
    </row>
    <row r="171" spans="1:13" s="24" customFormat="1" ht="12.75">
      <c r="A171" s="13"/>
      <c r="B171" s="14" t="s">
        <v>572</v>
      </c>
      <c r="C171" s="214">
        <v>351</v>
      </c>
      <c r="D171" s="211"/>
      <c r="E171" s="4"/>
      <c r="F171" s="169"/>
      <c r="G171" s="220" t="s">
        <v>577</v>
      </c>
      <c r="H171" s="215">
        <v>340</v>
      </c>
      <c r="K171" s="169"/>
      <c r="L171" s="221" t="s">
        <v>847</v>
      </c>
      <c r="M171" s="217">
        <v>399</v>
      </c>
    </row>
    <row r="172" spans="1:13" s="24" customFormat="1" ht="12.75">
      <c r="A172" s="13"/>
      <c r="B172" s="14" t="s">
        <v>573</v>
      </c>
      <c r="C172" s="214">
        <v>349</v>
      </c>
      <c r="D172" s="211"/>
      <c r="E172" s="4"/>
      <c r="F172" s="169"/>
      <c r="G172" s="220" t="s">
        <v>573</v>
      </c>
      <c r="H172" s="215">
        <v>330</v>
      </c>
      <c r="K172" s="169"/>
      <c r="L172" s="221" t="s">
        <v>728</v>
      </c>
      <c r="M172" s="217">
        <v>396</v>
      </c>
    </row>
    <row r="173" spans="1:13" s="24" customFormat="1" ht="12.75">
      <c r="A173" s="13"/>
      <c r="B173" s="14" t="s">
        <v>555</v>
      </c>
      <c r="C173" s="214">
        <v>337</v>
      </c>
      <c r="D173" s="211"/>
      <c r="E173" s="4"/>
      <c r="F173" s="169"/>
      <c r="G173" s="220" t="s">
        <v>788</v>
      </c>
      <c r="H173" s="215">
        <v>325</v>
      </c>
      <c r="K173" s="169"/>
      <c r="L173" s="221" t="s">
        <v>574</v>
      </c>
      <c r="M173" s="217">
        <v>374</v>
      </c>
    </row>
    <row r="174" spans="1:13" s="24" customFormat="1" ht="12.75">
      <c r="A174" s="13"/>
      <c r="B174" s="14" t="s">
        <v>563</v>
      </c>
      <c r="C174" s="214">
        <v>336</v>
      </c>
      <c r="D174" s="211"/>
      <c r="E174" s="4"/>
      <c r="F174" s="169"/>
      <c r="G174" s="220" t="s">
        <v>692</v>
      </c>
      <c r="H174" s="216">
        <v>325</v>
      </c>
      <c r="K174" s="169"/>
      <c r="L174" s="221" t="s">
        <v>570</v>
      </c>
      <c r="M174" s="218">
        <v>354</v>
      </c>
    </row>
    <row r="175" spans="1:13" s="24" customFormat="1" ht="12.75">
      <c r="A175" s="13"/>
      <c r="B175" s="14" t="s">
        <v>567</v>
      </c>
      <c r="C175" s="214">
        <v>313</v>
      </c>
      <c r="D175" s="211"/>
      <c r="E175" s="4"/>
      <c r="F175" s="169"/>
      <c r="G175" s="220" t="s">
        <v>789</v>
      </c>
      <c r="H175" s="216">
        <v>323</v>
      </c>
      <c r="K175" s="169"/>
      <c r="L175" s="221" t="s">
        <v>575</v>
      </c>
      <c r="M175" s="218">
        <v>351</v>
      </c>
    </row>
    <row r="176" spans="1:13" s="24" customFormat="1" ht="12.75">
      <c r="A176" s="13"/>
      <c r="B176" s="14" t="s">
        <v>729</v>
      </c>
      <c r="C176" s="214">
        <v>309</v>
      </c>
      <c r="D176" s="211"/>
      <c r="E176" s="4"/>
      <c r="F176" s="169"/>
      <c r="G176" s="220" t="s">
        <v>565</v>
      </c>
      <c r="H176" s="216">
        <v>298</v>
      </c>
      <c r="K176" s="169"/>
      <c r="L176" s="221" t="s">
        <v>848</v>
      </c>
      <c r="M176" s="218">
        <v>345</v>
      </c>
    </row>
    <row r="177" spans="1:13" s="24" customFormat="1" ht="12.75">
      <c r="A177" s="13"/>
      <c r="B177" s="14" t="s">
        <v>706</v>
      </c>
      <c r="C177" s="214">
        <v>287</v>
      </c>
      <c r="D177" s="211"/>
      <c r="E177" s="4"/>
      <c r="F177" s="169"/>
      <c r="G177" s="220" t="s">
        <v>571</v>
      </c>
      <c r="H177" s="216">
        <v>296</v>
      </c>
      <c r="K177" s="169"/>
      <c r="L177" s="221" t="s">
        <v>571</v>
      </c>
      <c r="M177" s="218">
        <v>336</v>
      </c>
    </row>
    <row r="178" spans="1:13" s="24" customFormat="1" ht="12.75">
      <c r="A178" s="13"/>
      <c r="B178" s="14" t="s">
        <v>576</v>
      </c>
      <c r="C178" s="214">
        <v>285</v>
      </c>
      <c r="D178" s="211"/>
      <c r="E178" s="4"/>
      <c r="F178" s="169"/>
      <c r="G178" s="220" t="s">
        <v>682</v>
      </c>
      <c r="H178" s="216">
        <v>291</v>
      </c>
      <c r="K178" s="169"/>
      <c r="L178" s="221" t="s">
        <v>573</v>
      </c>
      <c r="M178" s="218">
        <v>327</v>
      </c>
    </row>
    <row r="179" spans="1:13" s="24" customFormat="1" ht="12.75">
      <c r="A179" s="13"/>
      <c r="B179" s="14" t="s">
        <v>730</v>
      </c>
      <c r="C179" s="214">
        <v>273</v>
      </c>
      <c r="D179" s="211"/>
      <c r="E179" s="4"/>
      <c r="F179" s="169"/>
      <c r="G179" s="220" t="s">
        <v>563</v>
      </c>
      <c r="H179" s="216">
        <v>290</v>
      </c>
      <c r="K179" s="169"/>
      <c r="L179" s="221" t="s">
        <v>564</v>
      </c>
      <c r="M179" s="218">
        <v>312</v>
      </c>
    </row>
    <row r="180" spans="1:13" s="24" customFormat="1" ht="12.75">
      <c r="A180" s="13"/>
      <c r="B180" s="14" t="s">
        <v>682</v>
      </c>
      <c r="C180" s="214">
        <v>262</v>
      </c>
      <c r="D180" s="211"/>
      <c r="E180" s="4"/>
      <c r="F180" s="169"/>
      <c r="G180" s="220" t="s">
        <v>693</v>
      </c>
      <c r="H180" s="216">
        <v>278</v>
      </c>
      <c r="K180" s="169"/>
      <c r="L180" s="221" t="s">
        <v>734</v>
      </c>
      <c r="M180" s="218">
        <v>294</v>
      </c>
    </row>
    <row r="181" spans="1:13" s="24" customFormat="1" ht="12.75">
      <c r="A181" s="13"/>
      <c r="B181" s="14" t="s">
        <v>565</v>
      </c>
      <c r="C181" s="214">
        <v>260</v>
      </c>
      <c r="D181" s="211"/>
      <c r="E181" s="4"/>
      <c r="F181" s="169"/>
      <c r="G181" s="220" t="s">
        <v>553</v>
      </c>
      <c r="H181" s="216">
        <v>269</v>
      </c>
      <c r="K181" s="169"/>
      <c r="L181" s="221" t="s">
        <v>566</v>
      </c>
      <c r="M181" s="218">
        <v>293</v>
      </c>
    </row>
    <row r="182" spans="1:13" s="24" customFormat="1" ht="12.75">
      <c r="A182" s="13"/>
      <c r="B182" s="14" t="s">
        <v>731</v>
      </c>
      <c r="C182" s="214">
        <v>254</v>
      </c>
      <c r="D182" s="211"/>
      <c r="E182" s="4"/>
      <c r="F182" s="169"/>
      <c r="G182" s="220" t="s">
        <v>581</v>
      </c>
      <c r="H182" s="216">
        <v>265</v>
      </c>
      <c r="K182" s="169"/>
      <c r="L182" s="221" t="s">
        <v>555</v>
      </c>
      <c r="M182" s="218">
        <v>293</v>
      </c>
    </row>
    <row r="183" spans="1:13" s="24" customFormat="1" ht="12.75">
      <c r="A183" s="13"/>
      <c r="B183" s="14" t="s">
        <v>697</v>
      </c>
      <c r="C183" s="214">
        <v>253</v>
      </c>
      <c r="D183" s="211"/>
      <c r="E183" s="4"/>
      <c r="F183" s="169"/>
      <c r="G183" s="220" t="s">
        <v>555</v>
      </c>
      <c r="H183" s="216">
        <v>261</v>
      </c>
      <c r="K183" s="169"/>
      <c r="L183" s="221" t="s">
        <v>849</v>
      </c>
      <c r="M183" s="218">
        <v>279</v>
      </c>
    </row>
    <row r="184" spans="1:13" s="24" customFormat="1" ht="12.75">
      <c r="A184" s="13"/>
      <c r="B184" s="14" t="s">
        <v>732</v>
      </c>
      <c r="C184" s="214">
        <v>238</v>
      </c>
      <c r="D184" s="211"/>
      <c r="E184" s="4"/>
      <c r="F184" s="169"/>
      <c r="G184" s="220" t="s">
        <v>790</v>
      </c>
      <c r="H184" s="216">
        <v>258</v>
      </c>
      <c r="K184" s="169"/>
      <c r="L184" s="221" t="s">
        <v>569</v>
      </c>
      <c r="M184" s="218">
        <v>274</v>
      </c>
    </row>
    <row r="185" spans="1:13" s="24" customFormat="1" ht="12.75">
      <c r="A185" s="13"/>
      <c r="B185" s="14" t="s">
        <v>566</v>
      </c>
      <c r="C185" s="214">
        <v>236</v>
      </c>
      <c r="D185" s="211"/>
      <c r="E185" s="4"/>
      <c r="F185" s="169"/>
      <c r="G185" s="220" t="s">
        <v>791</v>
      </c>
      <c r="H185" s="216">
        <v>251</v>
      </c>
      <c r="K185" s="169"/>
      <c r="L185" s="221" t="s">
        <v>563</v>
      </c>
      <c r="M185" s="218">
        <v>273</v>
      </c>
    </row>
    <row r="186" spans="1:13" s="24" customFormat="1" ht="12.75">
      <c r="A186" s="13"/>
      <c r="B186" s="14" t="s">
        <v>579</v>
      </c>
      <c r="C186" s="214">
        <v>227</v>
      </c>
      <c r="D186" s="211"/>
      <c r="E186" s="4"/>
      <c r="F186" s="169"/>
      <c r="G186" s="220" t="s">
        <v>569</v>
      </c>
      <c r="H186" s="216">
        <v>248</v>
      </c>
      <c r="K186" s="169"/>
      <c r="L186" s="221" t="s">
        <v>792</v>
      </c>
      <c r="M186" s="218">
        <v>263</v>
      </c>
    </row>
    <row r="187" spans="1:13" s="24" customFormat="1" ht="12.75">
      <c r="A187" s="13"/>
      <c r="B187" s="14" t="s">
        <v>578</v>
      </c>
      <c r="C187" s="214">
        <v>225</v>
      </c>
      <c r="D187" s="211"/>
      <c r="E187" s="4"/>
      <c r="F187" s="169"/>
      <c r="G187" s="220" t="s">
        <v>579</v>
      </c>
      <c r="H187" s="216">
        <v>243</v>
      </c>
      <c r="K187" s="169"/>
      <c r="L187" s="221" t="s">
        <v>735</v>
      </c>
      <c r="M187" s="218">
        <v>261</v>
      </c>
    </row>
    <row r="188" spans="1:13" s="24" customFormat="1" ht="12.75">
      <c r="A188" s="13"/>
      <c r="B188" s="14" t="s">
        <v>582</v>
      </c>
      <c r="C188" s="214">
        <v>222</v>
      </c>
      <c r="D188" s="211"/>
      <c r="E188" s="4"/>
      <c r="F188" s="169"/>
      <c r="G188" s="220" t="s">
        <v>564</v>
      </c>
      <c r="H188" s="216">
        <v>242</v>
      </c>
      <c r="K188" s="169"/>
      <c r="L188" s="221" t="s">
        <v>692</v>
      </c>
      <c r="M188" s="218">
        <v>255</v>
      </c>
    </row>
    <row r="189" spans="1:13" s="24" customFormat="1" ht="12.75">
      <c r="A189" s="13"/>
      <c r="B189" s="14" t="s">
        <v>733</v>
      </c>
      <c r="C189" s="214">
        <v>220</v>
      </c>
      <c r="D189" s="211"/>
      <c r="E189" s="4"/>
      <c r="F189" s="169"/>
      <c r="G189" s="220" t="s">
        <v>580</v>
      </c>
      <c r="H189" s="216">
        <v>237</v>
      </c>
      <c r="K189" s="169"/>
      <c r="L189" s="221" t="s">
        <v>850</v>
      </c>
      <c r="M189" s="218">
        <v>250</v>
      </c>
    </row>
    <row r="190" spans="1:13" s="24" customFormat="1" ht="12.75">
      <c r="A190" s="13"/>
      <c r="B190" s="14" t="s">
        <v>734</v>
      </c>
      <c r="C190" s="214">
        <v>219</v>
      </c>
      <c r="D190" s="211"/>
      <c r="E190" s="4"/>
      <c r="F190" s="169"/>
      <c r="G190" s="220" t="s">
        <v>706</v>
      </c>
      <c r="H190" s="216">
        <v>232</v>
      </c>
      <c r="K190" s="169"/>
      <c r="L190" s="221" t="s">
        <v>788</v>
      </c>
      <c r="M190" s="218">
        <v>246</v>
      </c>
    </row>
    <row r="191" spans="1:13" s="24" customFormat="1" ht="12.75">
      <c r="A191" s="13"/>
      <c r="B191" s="14" t="s">
        <v>561</v>
      </c>
      <c r="C191" s="214">
        <v>217</v>
      </c>
      <c r="D191" s="211"/>
      <c r="E191" s="4"/>
      <c r="F191" s="169"/>
      <c r="G191" s="220" t="s">
        <v>708</v>
      </c>
      <c r="H191" s="216">
        <v>227</v>
      </c>
      <c r="K191" s="169"/>
      <c r="L191" s="221" t="s">
        <v>682</v>
      </c>
      <c r="M191" s="218">
        <v>235</v>
      </c>
    </row>
    <row r="192" spans="1:13" s="24" customFormat="1" ht="12.75">
      <c r="A192" s="13"/>
      <c r="B192" s="14" t="s">
        <v>735</v>
      </c>
      <c r="C192" s="214">
        <v>212</v>
      </c>
      <c r="D192" s="211"/>
      <c r="E192" s="4"/>
      <c r="F192" s="169"/>
      <c r="G192" s="220" t="s">
        <v>792</v>
      </c>
      <c r="H192" s="216">
        <v>225</v>
      </c>
      <c r="K192" s="169"/>
      <c r="L192" s="221" t="s">
        <v>851</v>
      </c>
      <c r="M192" s="218">
        <v>235</v>
      </c>
    </row>
    <row r="193" spans="1:13" s="24" customFormat="1" ht="12.75">
      <c r="A193" s="13"/>
      <c r="B193" s="14" t="s">
        <v>736</v>
      </c>
      <c r="C193" s="214">
        <v>210</v>
      </c>
      <c r="D193" s="211"/>
      <c r="E193" s="4"/>
      <c r="F193" s="169"/>
      <c r="G193" s="220" t="s">
        <v>793</v>
      </c>
      <c r="H193" s="216">
        <v>221</v>
      </c>
      <c r="K193" s="169"/>
      <c r="L193" s="221" t="s">
        <v>708</v>
      </c>
      <c r="M193" s="218">
        <v>233</v>
      </c>
    </row>
    <row r="194" spans="1:13" s="24" customFormat="1" ht="12.75">
      <c r="A194" s="13"/>
      <c r="B194" s="14" t="s">
        <v>708</v>
      </c>
      <c r="C194" s="214">
        <v>209</v>
      </c>
      <c r="D194" s="211"/>
      <c r="E194" s="4"/>
      <c r="F194" s="169"/>
      <c r="G194" s="220" t="s">
        <v>576</v>
      </c>
      <c r="H194" s="216">
        <v>219</v>
      </c>
      <c r="K194" s="169"/>
      <c r="L194" s="221" t="s">
        <v>793</v>
      </c>
      <c r="M194" s="219">
        <v>232</v>
      </c>
    </row>
    <row r="195" spans="1:13" ht="13.5" thickBot="1">
      <c r="A195" s="335" t="s">
        <v>220</v>
      </c>
      <c r="B195" s="393"/>
      <c r="C195" s="394">
        <f>SUM(C145:C194)</f>
        <v>26161</v>
      </c>
      <c r="D195" s="212"/>
      <c r="E195" s="4"/>
      <c r="F195" s="335" t="s">
        <v>220</v>
      </c>
      <c r="G195" s="393"/>
      <c r="H195" s="394">
        <f>SUM(H145:H194)</f>
        <v>26223</v>
      </c>
      <c r="K195" s="335" t="s">
        <v>220</v>
      </c>
      <c r="L195" s="393"/>
      <c r="M195" s="394">
        <f>SUM(M145:M194)</f>
        <v>27548</v>
      </c>
    </row>
    <row r="196" spans="1:5" ht="13.5" thickTop="1">
      <c r="A196" s="344" t="s">
        <v>874</v>
      </c>
      <c r="E196" s="4"/>
    </row>
  </sheetData>
  <mergeCells count="36">
    <mergeCell ref="B98:B100"/>
    <mergeCell ref="B101:B104"/>
    <mergeCell ref="B111:B118"/>
    <mergeCell ref="B105:B110"/>
    <mergeCell ref="B62:B66"/>
    <mergeCell ref="B93:B97"/>
    <mergeCell ref="B67:B69"/>
    <mergeCell ref="B70:B73"/>
    <mergeCell ref="B74:B81"/>
    <mergeCell ref="B82:B83"/>
    <mergeCell ref="B84:B92"/>
    <mergeCell ref="B15:B16"/>
    <mergeCell ref="B48:B51"/>
    <mergeCell ref="B54:B61"/>
    <mergeCell ref="B52:B53"/>
    <mergeCell ref="B43:B46"/>
    <mergeCell ref="B17:B21"/>
    <mergeCell ref="B22:B25"/>
    <mergeCell ref="B26:B28"/>
    <mergeCell ref="B29:B32"/>
    <mergeCell ref="B33:B36"/>
    <mergeCell ref="B37:B42"/>
    <mergeCell ref="J108:J112"/>
    <mergeCell ref="J113:J118"/>
    <mergeCell ref="I15:I118"/>
    <mergeCell ref="J39:J44"/>
    <mergeCell ref="J61:J68"/>
    <mergeCell ref="J86:J98"/>
    <mergeCell ref="J56:J60"/>
    <mergeCell ref="J99:J107"/>
    <mergeCell ref="J74:J85"/>
    <mergeCell ref="J15:J26"/>
    <mergeCell ref="J69:J73"/>
    <mergeCell ref="J27:J34"/>
    <mergeCell ref="J35:J38"/>
    <mergeCell ref="J46:J5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4"/>
  <sheetViews>
    <sheetView workbookViewId="0" topLeftCell="A175">
      <selection activeCell="G216" sqref="G216"/>
    </sheetView>
  </sheetViews>
  <sheetFormatPr defaultColWidth="15.7109375" defaultRowHeight="12.75"/>
  <cols>
    <col min="1" max="1" width="15.7109375" style="169" customWidth="1"/>
    <col min="2" max="7" width="15.7109375" style="24" customWidth="1"/>
    <col min="8" max="8" width="24.00390625" style="136" customWidth="1"/>
    <col min="9" max="9" width="16.140625" style="152" customWidth="1"/>
    <col min="10" max="10" width="25.57421875" style="24" customWidth="1"/>
    <col min="11" max="11" width="15.7109375" style="24" customWidth="1"/>
    <col min="12" max="12" width="4.28125" style="24" customWidth="1"/>
    <col min="13" max="13" width="8.00390625" style="24" customWidth="1"/>
    <col min="14" max="16384" width="15.7109375" style="24" customWidth="1"/>
  </cols>
  <sheetData>
    <row r="1" ht="18">
      <c r="A1" s="411" t="s">
        <v>585</v>
      </c>
    </row>
    <row r="2" spans="1:8" s="169" customFormat="1" ht="12.75">
      <c r="A2" s="395"/>
      <c r="B2" s="396">
        <v>2015</v>
      </c>
      <c r="C2" s="396">
        <v>2016</v>
      </c>
      <c r="D2" s="397">
        <v>2017</v>
      </c>
      <c r="G2" s="374"/>
      <c r="H2" s="398"/>
    </row>
    <row r="3" spans="1:8" s="27" customFormat="1" ht="12.75">
      <c r="A3" s="412" t="s">
        <v>538</v>
      </c>
      <c r="B3" s="86">
        <v>9177</v>
      </c>
      <c r="C3" s="86">
        <v>9766</v>
      </c>
      <c r="D3" s="86">
        <v>9249</v>
      </c>
      <c r="G3" s="147"/>
      <c r="H3" s="153"/>
    </row>
    <row r="4" spans="1:8" s="27" customFormat="1" ht="12.75">
      <c r="A4" s="412" t="s">
        <v>539</v>
      </c>
      <c r="B4" s="86">
        <v>11493</v>
      </c>
      <c r="C4" s="86">
        <v>10923</v>
      </c>
      <c r="D4" s="86">
        <v>11478</v>
      </c>
      <c r="G4" s="147"/>
      <c r="H4" s="153"/>
    </row>
    <row r="5" spans="1:8" s="27" customFormat="1" ht="12.75">
      <c r="A5" s="412" t="s">
        <v>540</v>
      </c>
      <c r="B5" s="86">
        <v>4214</v>
      </c>
      <c r="C5" s="86">
        <v>4823</v>
      </c>
      <c r="D5" s="86">
        <v>4474</v>
      </c>
      <c r="G5" s="147"/>
      <c r="H5" s="153"/>
    </row>
    <row r="6" spans="1:8" s="27" customFormat="1" ht="12.75">
      <c r="A6" s="412" t="s">
        <v>541</v>
      </c>
      <c r="B6" s="86">
        <v>31549</v>
      </c>
      <c r="C6" s="86">
        <v>33547</v>
      </c>
      <c r="D6" s="86">
        <v>34692</v>
      </c>
      <c r="G6" s="147"/>
      <c r="H6" s="153"/>
    </row>
    <row r="7" spans="1:8" s="27" customFormat="1" ht="12.75">
      <c r="A7" s="412" t="s">
        <v>542</v>
      </c>
      <c r="B7" s="86">
        <v>5880</v>
      </c>
      <c r="C7" s="86">
        <v>5380</v>
      </c>
      <c r="D7" s="86">
        <v>5432</v>
      </c>
      <c r="G7" s="147"/>
      <c r="H7" s="153"/>
    </row>
    <row r="8" spans="1:8" s="27" customFormat="1" ht="12.75">
      <c r="A8" s="412" t="s">
        <v>543</v>
      </c>
      <c r="B8" s="86">
        <v>3578</v>
      </c>
      <c r="C8" s="86">
        <v>3617</v>
      </c>
      <c r="D8" s="86">
        <v>3376</v>
      </c>
      <c r="G8" s="147"/>
      <c r="H8" s="153"/>
    </row>
    <row r="9" spans="1:8" s="27" customFormat="1" ht="12.75">
      <c r="A9" s="412" t="s">
        <v>544</v>
      </c>
      <c r="B9" s="86">
        <v>144</v>
      </c>
      <c r="C9" s="86">
        <v>174</v>
      </c>
      <c r="D9" s="86">
        <v>172</v>
      </c>
      <c r="G9" s="147"/>
      <c r="H9" s="153"/>
    </row>
    <row r="10" spans="1:8" s="27" customFormat="1" ht="12.75">
      <c r="A10" s="412" t="s">
        <v>545</v>
      </c>
      <c r="B10" s="86">
        <v>11</v>
      </c>
      <c r="C10" s="86">
        <v>130</v>
      </c>
      <c r="D10" s="86">
        <v>118</v>
      </c>
      <c r="G10" s="147"/>
      <c r="H10" s="153"/>
    </row>
    <row r="11" spans="1:8" s="27" customFormat="1" ht="13.5" thickBot="1">
      <c r="A11" s="364" t="s">
        <v>546</v>
      </c>
      <c r="B11" s="399">
        <v>66146</v>
      </c>
      <c r="C11" s="399">
        <f>SUM(C3:C10)</f>
        <v>68360</v>
      </c>
      <c r="D11" s="399">
        <f>SUM(D3:D10)</f>
        <v>68991</v>
      </c>
      <c r="G11" s="147"/>
      <c r="H11" s="153"/>
    </row>
    <row r="12" spans="1:249" s="27" customFormat="1" ht="13.5" thickTop="1">
      <c r="A12" s="413" t="s">
        <v>874</v>
      </c>
      <c r="B12" s="24"/>
      <c r="C12" s="24"/>
      <c r="D12" s="24"/>
      <c r="E12" s="24"/>
      <c r="F12" s="24"/>
      <c r="H12" s="147"/>
      <c r="I12" s="153"/>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row>
    <row r="13" spans="1:253" s="27" customFormat="1" ht="12.75">
      <c r="A13" s="169"/>
      <c r="B13" s="24"/>
      <c r="C13" s="24"/>
      <c r="D13" s="24"/>
      <c r="E13" s="24"/>
      <c r="F13" s="24"/>
      <c r="G13" s="24"/>
      <c r="H13" s="136"/>
      <c r="I13" s="152"/>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row>
    <row r="14" spans="1:9" s="26" customFormat="1" ht="18">
      <c r="A14" s="411" t="s">
        <v>590</v>
      </c>
      <c r="H14" s="148"/>
      <c r="I14" s="154"/>
    </row>
    <row r="15" spans="1:8" s="169" customFormat="1" ht="12.75">
      <c r="A15" s="400" t="s">
        <v>450</v>
      </c>
      <c r="B15" s="401">
        <v>2015</v>
      </c>
      <c r="C15" s="401">
        <v>2016</v>
      </c>
      <c r="D15" s="401">
        <v>2017</v>
      </c>
      <c r="G15" s="374"/>
      <c r="H15" s="398"/>
    </row>
    <row r="16" spans="1:9" ht="12.75">
      <c r="A16" s="412" t="s">
        <v>26</v>
      </c>
      <c r="B16" s="86">
        <v>48019</v>
      </c>
      <c r="C16" s="86">
        <v>46768</v>
      </c>
      <c r="D16" s="86">
        <v>45036</v>
      </c>
      <c r="G16" s="136"/>
      <c r="H16" s="152"/>
      <c r="I16" s="24"/>
    </row>
    <row r="17" spans="1:9" ht="12.75">
      <c r="A17" s="414" t="s">
        <v>451</v>
      </c>
      <c r="B17" s="86">
        <v>18251</v>
      </c>
      <c r="C17" s="86">
        <v>20068</v>
      </c>
      <c r="D17" s="86">
        <v>21080</v>
      </c>
      <c r="G17" s="136"/>
      <c r="H17" s="152"/>
      <c r="I17" s="24"/>
    </row>
    <row r="18" spans="1:9" ht="12.75">
      <c r="A18" s="414" t="s">
        <v>452</v>
      </c>
      <c r="B18" s="86">
        <v>3496</v>
      </c>
      <c r="C18" s="86">
        <v>3337</v>
      </c>
      <c r="D18" s="86">
        <v>3472</v>
      </c>
      <c r="G18" s="136"/>
      <c r="H18" s="152"/>
      <c r="I18" s="24"/>
    </row>
    <row r="19" spans="1:9" ht="12.75">
      <c r="A19" s="414" t="s">
        <v>453</v>
      </c>
      <c r="B19" s="86">
        <v>1033</v>
      </c>
      <c r="C19" s="86">
        <v>1105</v>
      </c>
      <c r="D19" s="86">
        <v>1138</v>
      </c>
      <c r="G19" s="136"/>
      <c r="H19" s="152"/>
      <c r="I19" s="24"/>
    </row>
    <row r="20" spans="1:9" ht="12.75">
      <c r="A20" s="414" t="s">
        <v>454</v>
      </c>
      <c r="B20" s="86">
        <v>36</v>
      </c>
      <c r="C20" s="86">
        <v>41</v>
      </c>
      <c r="D20" s="86">
        <v>37</v>
      </c>
      <c r="G20" s="136"/>
      <c r="H20" s="152"/>
      <c r="I20" s="24"/>
    </row>
    <row r="21" spans="1:9" ht="12.75">
      <c r="A21" s="414" t="s">
        <v>455</v>
      </c>
      <c r="B21" s="86">
        <v>0</v>
      </c>
      <c r="C21" s="86">
        <v>1</v>
      </c>
      <c r="D21" s="86">
        <v>0</v>
      </c>
      <c r="G21" s="136"/>
      <c r="H21" s="152"/>
      <c r="I21" s="24"/>
    </row>
    <row r="22" spans="1:9" ht="13.5" thickBot="1">
      <c r="A22" s="364" t="s">
        <v>0</v>
      </c>
      <c r="B22" s="337">
        <f>SUM(B16:B21)</f>
        <v>70835</v>
      </c>
      <c r="C22" s="337">
        <f>SUM(C16:C21)</f>
        <v>71320</v>
      </c>
      <c r="D22" s="337">
        <f>SUM(D16:D21)</f>
        <v>70763</v>
      </c>
      <c r="G22" s="136"/>
      <c r="H22" s="152"/>
      <c r="I22" s="24"/>
    </row>
    <row r="23" ht="13.5" thickTop="1">
      <c r="A23" s="413" t="s">
        <v>667</v>
      </c>
    </row>
    <row r="25" spans="1:10" ht="24">
      <c r="A25" s="411" t="s">
        <v>588</v>
      </c>
      <c r="F25" s="40" t="s">
        <v>786</v>
      </c>
      <c r="G25" s="40" t="s">
        <v>666</v>
      </c>
      <c r="H25" s="40" t="s">
        <v>456</v>
      </c>
      <c r="I25" s="403">
        <v>2016</v>
      </c>
      <c r="J25" s="404">
        <v>2017</v>
      </c>
    </row>
    <row r="26" spans="1:12" ht="24" customHeight="1">
      <c r="A26" s="415" t="s">
        <v>222</v>
      </c>
      <c r="B26" s="40" t="s">
        <v>666</v>
      </c>
      <c r="C26" s="40" t="s">
        <v>456</v>
      </c>
      <c r="D26" s="402">
        <v>2015</v>
      </c>
      <c r="F26" s="489" t="s">
        <v>780</v>
      </c>
      <c r="G26" s="159" t="s">
        <v>432</v>
      </c>
      <c r="H26" s="160" t="s">
        <v>433</v>
      </c>
      <c r="I26" s="164">
        <v>1627</v>
      </c>
      <c r="J26" s="164">
        <v>1574</v>
      </c>
      <c r="K26" s="175"/>
      <c r="L26" s="174"/>
    </row>
    <row r="27" spans="1:12" ht="12.75">
      <c r="A27" s="415" t="s">
        <v>223</v>
      </c>
      <c r="B27" s="46" t="s">
        <v>224</v>
      </c>
      <c r="C27" s="46" t="s">
        <v>225</v>
      </c>
      <c r="D27" s="132">
        <v>111</v>
      </c>
      <c r="F27" s="490"/>
      <c r="G27" s="159" t="s">
        <v>240</v>
      </c>
      <c r="H27" s="160" t="s">
        <v>241</v>
      </c>
      <c r="I27" s="162">
        <v>45</v>
      </c>
      <c r="J27" s="162">
        <v>84</v>
      </c>
      <c r="K27" s="175"/>
      <c r="L27" s="174"/>
    </row>
    <row r="28" spans="1:15" ht="12.75">
      <c r="A28" s="416"/>
      <c r="B28" s="51" t="s">
        <v>226</v>
      </c>
      <c r="C28" s="46" t="s">
        <v>227</v>
      </c>
      <c r="D28" s="146">
        <v>85</v>
      </c>
      <c r="F28" s="490"/>
      <c r="G28" s="159" t="s">
        <v>434</v>
      </c>
      <c r="H28" s="160" t="s">
        <v>435</v>
      </c>
      <c r="I28" s="162">
        <v>103</v>
      </c>
      <c r="J28" s="162">
        <v>104</v>
      </c>
      <c r="K28" s="175"/>
      <c r="L28" s="174"/>
      <c r="N28" s="175"/>
      <c r="O28" s="174"/>
    </row>
    <row r="29" spans="1:15" ht="12.75">
      <c r="A29" s="415" t="s">
        <v>228</v>
      </c>
      <c r="B29" s="46" t="s">
        <v>229</v>
      </c>
      <c r="C29" s="46" t="s">
        <v>230</v>
      </c>
      <c r="D29" s="132">
        <v>83</v>
      </c>
      <c r="F29" s="490"/>
      <c r="G29" s="159">
        <v>15</v>
      </c>
      <c r="H29" s="160" t="s">
        <v>243</v>
      </c>
      <c r="I29" s="162">
        <v>17</v>
      </c>
      <c r="J29" s="162">
        <v>33</v>
      </c>
      <c r="K29" s="175"/>
      <c r="L29" s="174"/>
      <c r="N29" s="175"/>
      <c r="O29" s="174"/>
    </row>
    <row r="30" spans="1:15" ht="12.75">
      <c r="A30" s="416"/>
      <c r="B30" s="51" t="s">
        <v>231</v>
      </c>
      <c r="C30" s="46" t="s">
        <v>232</v>
      </c>
      <c r="D30" s="146">
        <v>1121</v>
      </c>
      <c r="F30" s="490"/>
      <c r="G30" s="159">
        <v>26</v>
      </c>
      <c r="H30" s="160" t="s">
        <v>437</v>
      </c>
      <c r="I30" s="162">
        <v>121</v>
      </c>
      <c r="J30" s="162">
        <v>130</v>
      </c>
      <c r="K30" s="175"/>
      <c r="L30" s="174"/>
      <c r="N30" s="175"/>
      <c r="O30" s="174"/>
    </row>
    <row r="31" spans="1:15" ht="12.75">
      <c r="A31" s="416"/>
      <c r="B31" s="51" t="s">
        <v>233</v>
      </c>
      <c r="C31" s="46" t="s">
        <v>234</v>
      </c>
      <c r="D31" s="146">
        <v>6</v>
      </c>
      <c r="F31" s="490"/>
      <c r="G31" s="159">
        <v>38</v>
      </c>
      <c r="H31" s="160" t="s">
        <v>439</v>
      </c>
      <c r="I31" s="162">
        <v>294</v>
      </c>
      <c r="J31" s="162">
        <v>178</v>
      </c>
      <c r="K31" s="175"/>
      <c r="L31" s="174"/>
      <c r="N31" s="175"/>
      <c r="O31" s="174"/>
    </row>
    <row r="32" spans="1:15" ht="12.75">
      <c r="A32" s="416"/>
      <c r="B32" s="51" t="s">
        <v>235</v>
      </c>
      <c r="C32" s="46" t="s">
        <v>236</v>
      </c>
      <c r="D32" s="146">
        <v>53</v>
      </c>
      <c r="F32" s="490"/>
      <c r="G32" s="159">
        <v>42</v>
      </c>
      <c r="H32" s="160" t="s">
        <v>441</v>
      </c>
      <c r="I32" s="162">
        <v>1012</v>
      </c>
      <c r="J32" s="174">
        <v>1105</v>
      </c>
      <c r="K32" s="175"/>
      <c r="L32" s="174"/>
      <c r="N32" s="175"/>
      <c r="O32" s="174"/>
    </row>
    <row r="33" spans="1:15" ht="24">
      <c r="A33" s="416"/>
      <c r="B33" s="51" t="s">
        <v>237</v>
      </c>
      <c r="C33" s="46" t="s">
        <v>238</v>
      </c>
      <c r="D33" s="146">
        <v>723</v>
      </c>
      <c r="F33" s="490"/>
      <c r="G33" s="159">
        <v>43</v>
      </c>
      <c r="H33" s="160" t="s">
        <v>245</v>
      </c>
      <c r="I33" s="162">
        <v>40</v>
      </c>
      <c r="J33" s="174">
        <v>39</v>
      </c>
      <c r="K33" s="175"/>
      <c r="L33" s="174"/>
      <c r="N33" s="175"/>
      <c r="O33" s="174"/>
    </row>
    <row r="34" spans="1:15" ht="12.75">
      <c r="A34" s="415" t="s">
        <v>239</v>
      </c>
      <c r="B34" s="46" t="s">
        <v>240</v>
      </c>
      <c r="C34" s="46" t="s">
        <v>241</v>
      </c>
      <c r="D34" s="132">
        <v>51</v>
      </c>
      <c r="F34" s="490"/>
      <c r="G34" s="159">
        <v>63</v>
      </c>
      <c r="H34" s="160" t="s">
        <v>247</v>
      </c>
      <c r="I34" s="162">
        <v>650</v>
      </c>
      <c r="J34" s="162">
        <v>616</v>
      </c>
      <c r="K34" s="175"/>
      <c r="L34" s="174"/>
      <c r="N34" s="175"/>
      <c r="O34" s="174"/>
    </row>
    <row r="35" spans="1:15" ht="12.75">
      <c r="A35" s="416"/>
      <c r="B35" s="51" t="s">
        <v>242</v>
      </c>
      <c r="C35" s="46" t="s">
        <v>243</v>
      </c>
      <c r="D35" s="146">
        <v>15</v>
      </c>
      <c r="F35" s="490"/>
      <c r="G35" s="159">
        <v>69</v>
      </c>
      <c r="H35" s="160" t="s">
        <v>443</v>
      </c>
      <c r="I35" s="162">
        <v>200</v>
      </c>
      <c r="J35" s="174">
        <v>210</v>
      </c>
      <c r="K35" s="175"/>
      <c r="L35" s="174"/>
      <c r="N35" s="175"/>
      <c r="O35" s="174"/>
    </row>
    <row r="36" spans="1:15" ht="12.75" customHeight="1">
      <c r="A36" s="416"/>
      <c r="B36" s="51" t="s">
        <v>244</v>
      </c>
      <c r="C36" s="46" t="s">
        <v>245</v>
      </c>
      <c r="D36" s="146">
        <v>58</v>
      </c>
      <c r="F36" s="490"/>
      <c r="G36" s="159">
        <v>73</v>
      </c>
      <c r="H36" s="160" t="s">
        <v>445</v>
      </c>
      <c r="I36" s="162">
        <v>30</v>
      </c>
      <c r="J36" s="162">
        <v>12</v>
      </c>
      <c r="K36" s="175"/>
      <c r="L36" s="174"/>
      <c r="N36" s="175"/>
      <c r="O36" s="174"/>
    </row>
    <row r="37" spans="1:15" ht="12.75">
      <c r="A37" s="416"/>
      <c r="B37" s="51" t="s">
        <v>246</v>
      </c>
      <c r="C37" s="46" t="s">
        <v>247</v>
      </c>
      <c r="D37" s="146">
        <v>612</v>
      </c>
      <c r="F37" s="491"/>
      <c r="G37" s="159">
        <v>74</v>
      </c>
      <c r="H37" s="160" t="s">
        <v>447</v>
      </c>
      <c r="I37" s="165">
        <v>78</v>
      </c>
      <c r="J37" s="165">
        <v>67</v>
      </c>
      <c r="K37" s="175"/>
      <c r="L37" s="174"/>
      <c r="N37" s="175"/>
      <c r="O37" s="174"/>
    </row>
    <row r="38" spans="1:15" ht="12.75">
      <c r="A38" s="415" t="s">
        <v>248</v>
      </c>
      <c r="B38" s="46" t="s">
        <v>249</v>
      </c>
      <c r="C38" s="46" t="s">
        <v>250</v>
      </c>
      <c r="D38" s="132">
        <v>5209</v>
      </c>
      <c r="F38" s="489" t="s">
        <v>782</v>
      </c>
      <c r="G38" s="159">
        <v>21</v>
      </c>
      <c r="H38" s="160" t="s">
        <v>256</v>
      </c>
      <c r="I38" s="164">
        <v>270</v>
      </c>
      <c r="J38" s="164">
        <v>195</v>
      </c>
      <c r="K38" s="175"/>
      <c r="L38" s="174"/>
      <c r="N38" s="175"/>
      <c r="O38" s="174"/>
    </row>
    <row r="39" spans="1:15" ht="12.75">
      <c r="A39" s="416"/>
      <c r="B39" s="51" t="s">
        <v>251</v>
      </c>
      <c r="C39" s="46" t="s">
        <v>252</v>
      </c>
      <c r="D39" s="146">
        <v>17</v>
      </c>
      <c r="F39" s="490"/>
      <c r="G39" s="159">
        <v>25</v>
      </c>
      <c r="H39" s="160" t="s">
        <v>297</v>
      </c>
      <c r="I39" s="162">
        <v>354</v>
      </c>
      <c r="J39" s="162">
        <v>314</v>
      </c>
      <c r="K39" s="175"/>
      <c r="L39" s="174"/>
      <c r="N39" s="175"/>
      <c r="O39" s="174"/>
    </row>
    <row r="40" spans="1:15" ht="12.75">
      <c r="A40" s="416"/>
      <c r="B40" s="51" t="s">
        <v>136</v>
      </c>
      <c r="C40" s="46" t="s">
        <v>253</v>
      </c>
      <c r="D40" s="146">
        <v>1938</v>
      </c>
      <c r="F40" s="490"/>
      <c r="G40" s="159">
        <v>39</v>
      </c>
      <c r="H40" s="160" t="s">
        <v>299</v>
      </c>
      <c r="I40" s="162">
        <v>17</v>
      </c>
      <c r="J40" s="162">
        <v>25</v>
      </c>
      <c r="K40" s="175"/>
      <c r="L40" s="174"/>
      <c r="N40" s="175"/>
      <c r="O40" s="174"/>
    </row>
    <row r="41" spans="1:15" ht="12.75">
      <c r="A41" s="415" t="s">
        <v>254</v>
      </c>
      <c r="B41" s="46" t="s">
        <v>255</v>
      </c>
      <c r="C41" s="46" t="s">
        <v>256</v>
      </c>
      <c r="D41" s="132">
        <v>210</v>
      </c>
      <c r="F41" s="490"/>
      <c r="G41" s="159">
        <v>58</v>
      </c>
      <c r="H41" s="160" t="s">
        <v>258</v>
      </c>
      <c r="I41" s="162">
        <v>1816</v>
      </c>
      <c r="J41" s="174">
        <v>2035</v>
      </c>
      <c r="K41" s="175"/>
      <c r="L41" s="174"/>
      <c r="N41" s="175"/>
      <c r="O41" s="174"/>
    </row>
    <row r="42" spans="1:15" ht="12.75">
      <c r="A42" s="416"/>
      <c r="B42" s="51" t="s">
        <v>257</v>
      </c>
      <c r="C42" s="46" t="s">
        <v>258</v>
      </c>
      <c r="D42" s="146">
        <v>1695</v>
      </c>
      <c r="F42" s="490"/>
      <c r="G42" s="159">
        <v>70</v>
      </c>
      <c r="H42" s="160" t="s">
        <v>301</v>
      </c>
      <c r="I42" s="162">
        <v>5</v>
      </c>
      <c r="J42" s="174">
        <v>9</v>
      </c>
      <c r="K42" s="175"/>
      <c r="L42" s="174"/>
      <c r="N42" s="175"/>
      <c r="O42" s="174"/>
    </row>
    <row r="43" spans="1:15" ht="12.75">
      <c r="A43" s="416"/>
      <c r="B43" s="51" t="s">
        <v>259</v>
      </c>
      <c r="C43" s="46" t="s">
        <v>260</v>
      </c>
      <c r="D43" s="146">
        <v>151</v>
      </c>
      <c r="F43" s="490"/>
      <c r="G43" s="159">
        <v>71</v>
      </c>
      <c r="H43" s="160" t="s">
        <v>260</v>
      </c>
      <c r="I43" s="162">
        <v>143</v>
      </c>
      <c r="J43" s="174">
        <v>101</v>
      </c>
      <c r="K43" s="175"/>
      <c r="L43" s="174"/>
      <c r="N43" s="175"/>
      <c r="O43" s="174"/>
    </row>
    <row r="44" spans="1:15" ht="12.75">
      <c r="A44" s="416"/>
      <c r="B44" s="51" t="s">
        <v>261</v>
      </c>
      <c r="C44" s="46" t="s">
        <v>262</v>
      </c>
      <c r="D44" s="146">
        <v>38</v>
      </c>
      <c r="F44" s="490"/>
      <c r="G44" s="159">
        <v>89</v>
      </c>
      <c r="H44" s="160" t="s">
        <v>262</v>
      </c>
      <c r="I44" s="162">
        <v>57</v>
      </c>
      <c r="J44" s="162">
        <v>35</v>
      </c>
      <c r="K44" s="175"/>
      <c r="L44" s="174"/>
      <c r="N44" s="175"/>
      <c r="O44" s="174"/>
    </row>
    <row r="45" spans="1:15" ht="12.75">
      <c r="A45" s="415" t="s">
        <v>263</v>
      </c>
      <c r="B45" s="46" t="s">
        <v>264</v>
      </c>
      <c r="C45" s="46" t="s">
        <v>265</v>
      </c>
      <c r="D45" s="132">
        <v>290</v>
      </c>
      <c r="F45" s="491"/>
      <c r="G45" s="159">
        <v>90</v>
      </c>
      <c r="H45" s="160" t="s">
        <v>303</v>
      </c>
      <c r="I45" s="162">
        <v>25</v>
      </c>
      <c r="J45" s="162">
        <v>25</v>
      </c>
      <c r="K45" s="175"/>
      <c r="L45" s="174"/>
      <c r="N45" s="175"/>
      <c r="O45" s="174"/>
    </row>
    <row r="46" spans="1:15" ht="12.75">
      <c r="A46" s="416"/>
      <c r="B46" s="51" t="s">
        <v>266</v>
      </c>
      <c r="C46" s="46" t="s">
        <v>267</v>
      </c>
      <c r="D46" s="146">
        <v>517</v>
      </c>
      <c r="F46" s="489" t="s">
        <v>263</v>
      </c>
      <c r="G46" s="159">
        <v>22</v>
      </c>
      <c r="H46" s="160" t="s">
        <v>265</v>
      </c>
      <c r="I46" s="164">
        <v>354</v>
      </c>
      <c r="J46" s="164">
        <v>559</v>
      </c>
      <c r="K46" s="175"/>
      <c r="L46" s="174"/>
      <c r="N46" s="175"/>
      <c r="O46" s="174"/>
    </row>
    <row r="47" spans="1:15" ht="12.75">
      <c r="A47" s="416"/>
      <c r="B47" s="51" t="s">
        <v>268</v>
      </c>
      <c r="C47" s="46" t="s">
        <v>269</v>
      </c>
      <c r="D47" s="146">
        <v>331</v>
      </c>
      <c r="F47" s="490"/>
      <c r="G47" s="159">
        <v>29</v>
      </c>
      <c r="H47" s="160" t="s">
        <v>267</v>
      </c>
      <c r="I47" s="162">
        <v>500</v>
      </c>
      <c r="J47" s="162">
        <v>561</v>
      </c>
      <c r="K47" s="175"/>
      <c r="L47" s="174"/>
      <c r="N47" s="175"/>
      <c r="O47" s="174"/>
    </row>
    <row r="48" spans="1:15" ht="12.75">
      <c r="A48" s="416"/>
      <c r="B48" s="51" t="s">
        <v>270</v>
      </c>
      <c r="C48" s="46" t="s">
        <v>271</v>
      </c>
      <c r="D48" s="146">
        <v>70</v>
      </c>
      <c r="F48" s="490"/>
      <c r="G48" s="159">
        <v>35</v>
      </c>
      <c r="H48" s="160" t="s">
        <v>269</v>
      </c>
      <c r="I48" s="162">
        <v>291</v>
      </c>
      <c r="J48" s="162">
        <v>561</v>
      </c>
      <c r="K48" s="175"/>
      <c r="L48" s="174"/>
      <c r="N48" s="175"/>
      <c r="O48" s="174"/>
    </row>
    <row r="49" spans="1:15" ht="12.75">
      <c r="A49" s="415" t="s">
        <v>272</v>
      </c>
      <c r="B49" s="46" t="s">
        <v>273</v>
      </c>
      <c r="C49" s="46" t="s">
        <v>274</v>
      </c>
      <c r="D49" s="132">
        <v>1024</v>
      </c>
      <c r="F49" s="491"/>
      <c r="G49" s="159">
        <v>56</v>
      </c>
      <c r="H49" s="160" t="s">
        <v>271</v>
      </c>
      <c r="I49" s="162">
        <v>50</v>
      </c>
      <c r="J49" s="162">
        <v>58</v>
      </c>
      <c r="K49" s="175"/>
      <c r="L49" s="174"/>
      <c r="N49" s="175"/>
      <c r="O49" s="174"/>
    </row>
    <row r="50" spans="1:15" ht="12.75">
      <c r="A50" s="416"/>
      <c r="B50" s="51" t="s">
        <v>275</v>
      </c>
      <c r="C50" s="46" t="s">
        <v>276</v>
      </c>
      <c r="D50" s="146">
        <v>29</v>
      </c>
      <c r="F50" s="489" t="s">
        <v>783</v>
      </c>
      <c r="G50" s="159">
        <v>18</v>
      </c>
      <c r="H50" s="160" t="s">
        <v>274</v>
      </c>
      <c r="I50" s="164">
        <v>1121</v>
      </c>
      <c r="J50" s="164">
        <v>977</v>
      </c>
      <c r="K50" s="175"/>
      <c r="L50" s="174"/>
      <c r="N50" s="175"/>
      <c r="O50" s="174"/>
    </row>
    <row r="51" spans="1:15" ht="12.75">
      <c r="A51" s="416"/>
      <c r="B51" s="51" t="s">
        <v>277</v>
      </c>
      <c r="C51" s="46" t="s">
        <v>278</v>
      </c>
      <c r="D51" s="146">
        <v>41</v>
      </c>
      <c r="F51" s="490"/>
      <c r="G51" s="159">
        <v>28</v>
      </c>
      <c r="H51" s="160" t="s">
        <v>276</v>
      </c>
      <c r="I51" s="162">
        <v>45</v>
      </c>
      <c r="J51" s="162">
        <v>7</v>
      </c>
      <c r="K51" s="175"/>
      <c r="L51" s="174"/>
      <c r="N51" s="175"/>
      <c r="O51" s="174"/>
    </row>
    <row r="52" spans="1:15" ht="12.75">
      <c r="A52" s="416"/>
      <c r="B52" s="51" t="s">
        <v>279</v>
      </c>
      <c r="C52" s="46" t="s">
        <v>280</v>
      </c>
      <c r="D52" s="146">
        <v>1237</v>
      </c>
      <c r="F52" s="490"/>
      <c r="G52" s="159">
        <v>36</v>
      </c>
      <c r="H52" s="160" t="s">
        <v>278</v>
      </c>
      <c r="I52" s="162">
        <v>45</v>
      </c>
      <c r="J52" s="162">
        <v>43</v>
      </c>
      <c r="K52" s="175"/>
      <c r="L52" s="174"/>
      <c r="N52" s="175"/>
      <c r="O52" s="174"/>
    </row>
    <row r="53" spans="1:15" ht="12.75">
      <c r="A53" s="416"/>
      <c r="B53" s="51" t="s">
        <v>281</v>
      </c>
      <c r="C53" s="46" t="s">
        <v>282</v>
      </c>
      <c r="D53" s="146">
        <v>51</v>
      </c>
      <c r="F53" s="490"/>
      <c r="G53" s="159">
        <v>37</v>
      </c>
      <c r="H53" s="160" t="s">
        <v>280</v>
      </c>
      <c r="I53" s="162">
        <v>1197</v>
      </c>
      <c r="J53" s="162">
        <v>1046</v>
      </c>
      <c r="K53" s="175"/>
      <c r="L53" s="174"/>
      <c r="N53" s="175"/>
      <c r="O53" s="174"/>
    </row>
    <row r="54" spans="1:15" ht="12.75">
      <c r="A54" s="416"/>
      <c r="B54" s="51" t="s">
        <v>283</v>
      </c>
      <c r="C54" s="46" t="s">
        <v>284</v>
      </c>
      <c r="D54" s="146">
        <v>436</v>
      </c>
      <c r="F54" s="490"/>
      <c r="G54" s="159">
        <v>41</v>
      </c>
      <c r="H54" s="160" t="s">
        <v>282</v>
      </c>
      <c r="I54" s="162">
        <v>21</v>
      </c>
      <c r="J54" s="162">
        <v>22</v>
      </c>
      <c r="K54" s="175"/>
      <c r="L54" s="174"/>
      <c r="N54" s="175"/>
      <c r="O54" s="174"/>
    </row>
    <row r="55" spans="1:15" ht="12.75">
      <c r="A55" s="493" t="s">
        <v>285</v>
      </c>
      <c r="B55" s="46" t="s">
        <v>286</v>
      </c>
      <c r="C55" s="46" t="s">
        <v>287</v>
      </c>
      <c r="D55" s="132">
        <v>15</v>
      </c>
      <c r="F55" s="491"/>
      <c r="G55" s="159">
        <v>45</v>
      </c>
      <c r="H55" s="160" t="s">
        <v>284</v>
      </c>
      <c r="I55" s="162">
        <v>614</v>
      </c>
      <c r="J55" s="162">
        <v>644</v>
      </c>
      <c r="K55" s="175"/>
      <c r="L55" s="174"/>
      <c r="N55" s="175"/>
      <c r="O55" s="174"/>
    </row>
    <row r="56" spans="1:15" ht="12.75">
      <c r="A56" s="494"/>
      <c r="B56" s="51" t="s">
        <v>288</v>
      </c>
      <c r="C56" s="46" t="s">
        <v>289</v>
      </c>
      <c r="D56" s="146">
        <v>43</v>
      </c>
      <c r="F56" s="156" t="s">
        <v>153</v>
      </c>
      <c r="G56" s="159">
        <v>20</v>
      </c>
      <c r="H56" s="160" t="s">
        <v>153</v>
      </c>
      <c r="I56" s="164">
        <v>9</v>
      </c>
      <c r="J56" s="164">
        <v>10</v>
      </c>
      <c r="K56" s="175"/>
      <c r="L56" s="174"/>
      <c r="N56" s="175"/>
      <c r="O56" s="174"/>
    </row>
    <row r="57" spans="1:15" ht="12.75">
      <c r="A57" s="494"/>
      <c r="B57" s="51" t="s">
        <v>290</v>
      </c>
      <c r="C57" s="46" t="s">
        <v>291</v>
      </c>
      <c r="D57" s="146">
        <v>38</v>
      </c>
      <c r="F57" s="489" t="s">
        <v>842</v>
      </c>
      <c r="G57" s="159" t="s">
        <v>286</v>
      </c>
      <c r="H57" s="160" t="s">
        <v>287</v>
      </c>
      <c r="I57" s="161">
        <v>11</v>
      </c>
      <c r="J57" s="161">
        <v>62</v>
      </c>
      <c r="K57" s="175"/>
      <c r="L57" s="174"/>
      <c r="N57" s="175"/>
      <c r="O57" s="174"/>
    </row>
    <row r="58" spans="1:15" ht="12.75">
      <c r="A58" s="495"/>
      <c r="B58" s="51" t="s">
        <v>292</v>
      </c>
      <c r="C58" s="46" t="s">
        <v>293</v>
      </c>
      <c r="D58" s="146">
        <v>785</v>
      </c>
      <c r="F58" s="490"/>
      <c r="G58" s="159">
        <v>10</v>
      </c>
      <c r="H58" s="160" t="s">
        <v>289</v>
      </c>
      <c r="I58" s="162">
        <v>26</v>
      </c>
      <c r="J58" s="24">
        <v>33</v>
      </c>
      <c r="K58" s="175"/>
      <c r="L58" s="174"/>
      <c r="N58" s="175"/>
      <c r="O58" s="174"/>
    </row>
    <row r="59" spans="1:15" ht="12.75">
      <c r="A59" s="415" t="s">
        <v>153</v>
      </c>
      <c r="B59" s="46" t="s">
        <v>294</v>
      </c>
      <c r="C59" s="46" t="s">
        <v>153</v>
      </c>
      <c r="D59" s="132">
        <v>23</v>
      </c>
      <c r="F59" s="490"/>
      <c r="G59" s="159">
        <v>51</v>
      </c>
      <c r="H59" s="160" t="s">
        <v>291</v>
      </c>
      <c r="I59" s="162">
        <v>67</v>
      </c>
      <c r="J59" s="24">
        <v>40</v>
      </c>
      <c r="K59" s="175"/>
      <c r="L59" s="174"/>
      <c r="N59" s="175"/>
      <c r="O59" s="174"/>
    </row>
    <row r="60" spans="1:15" ht="12.75">
      <c r="A60" s="415" t="s">
        <v>295</v>
      </c>
      <c r="B60" s="46" t="s">
        <v>296</v>
      </c>
      <c r="C60" s="46" t="s">
        <v>297</v>
      </c>
      <c r="D60" s="132">
        <v>240</v>
      </c>
      <c r="F60" s="490"/>
      <c r="G60" s="159">
        <v>52</v>
      </c>
      <c r="H60" s="160" t="s">
        <v>293</v>
      </c>
      <c r="I60" s="162">
        <v>696</v>
      </c>
      <c r="J60" s="24">
        <v>864</v>
      </c>
      <c r="K60" s="175"/>
      <c r="L60" s="174"/>
      <c r="N60" s="175"/>
      <c r="O60" s="174"/>
    </row>
    <row r="61" spans="1:15" ht="12.75">
      <c r="A61" s="416"/>
      <c r="B61" s="51" t="s">
        <v>298</v>
      </c>
      <c r="C61" s="46" t="s">
        <v>299</v>
      </c>
      <c r="D61" s="146">
        <v>16</v>
      </c>
      <c r="F61" s="490"/>
      <c r="G61" s="159">
        <v>54</v>
      </c>
      <c r="H61" s="160" t="s">
        <v>344</v>
      </c>
      <c r="I61" s="162">
        <v>180</v>
      </c>
      <c r="J61" s="24">
        <v>261</v>
      </c>
      <c r="K61" s="175"/>
      <c r="L61" s="174"/>
      <c r="N61" s="175"/>
      <c r="O61" s="174"/>
    </row>
    <row r="62" spans="1:15" ht="12.75">
      <c r="A62" s="416"/>
      <c r="B62" s="51" t="s">
        <v>300</v>
      </c>
      <c r="C62" s="46" t="s">
        <v>301</v>
      </c>
      <c r="D62" s="146">
        <v>7</v>
      </c>
      <c r="F62" s="490"/>
      <c r="G62" s="159">
        <v>55</v>
      </c>
      <c r="H62" s="160" t="s">
        <v>346</v>
      </c>
      <c r="I62" s="162">
        <v>9</v>
      </c>
      <c r="J62" s="24">
        <v>6</v>
      </c>
      <c r="K62" s="175"/>
      <c r="L62" s="174"/>
      <c r="N62" s="175"/>
      <c r="O62" s="174"/>
    </row>
    <row r="63" spans="1:15" ht="24">
      <c r="A63" s="416"/>
      <c r="B63" s="51" t="s">
        <v>302</v>
      </c>
      <c r="C63" s="46" t="s">
        <v>303</v>
      </c>
      <c r="D63" s="146">
        <v>44</v>
      </c>
      <c r="F63" s="490"/>
      <c r="G63" s="159">
        <v>57</v>
      </c>
      <c r="H63" s="160" t="s">
        <v>348</v>
      </c>
      <c r="I63" s="162">
        <v>60</v>
      </c>
      <c r="J63" s="24">
        <v>56</v>
      </c>
      <c r="K63" s="175"/>
      <c r="L63" s="174"/>
      <c r="N63" s="175"/>
      <c r="O63" s="174"/>
    </row>
    <row r="64" spans="1:15" ht="12.75">
      <c r="A64" s="415" t="s">
        <v>304</v>
      </c>
      <c r="B64" s="46" t="s">
        <v>305</v>
      </c>
      <c r="C64" s="46" t="s">
        <v>306</v>
      </c>
      <c r="D64" s="132">
        <v>1498</v>
      </c>
      <c r="F64" s="490"/>
      <c r="G64" s="159">
        <v>67</v>
      </c>
      <c r="H64" s="160" t="s">
        <v>225</v>
      </c>
      <c r="I64" s="162">
        <v>114</v>
      </c>
      <c r="J64" s="24">
        <v>91</v>
      </c>
      <c r="K64" s="175"/>
      <c r="L64" s="174"/>
      <c r="N64" s="175"/>
      <c r="O64" s="174"/>
    </row>
    <row r="65" spans="1:15" ht="12.75" customHeight="1">
      <c r="A65" s="416"/>
      <c r="B65" s="51" t="s">
        <v>307</v>
      </c>
      <c r="C65" s="46" t="s">
        <v>308</v>
      </c>
      <c r="D65" s="146">
        <v>59</v>
      </c>
      <c r="F65" s="490"/>
      <c r="G65" s="159">
        <v>68</v>
      </c>
      <c r="H65" s="160" t="s">
        <v>227</v>
      </c>
      <c r="I65" s="162">
        <v>70</v>
      </c>
      <c r="J65" s="24">
        <v>65</v>
      </c>
      <c r="K65" s="175"/>
      <c r="L65" s="174"/>
      <c r="N65" s="175"/>
      <c r="O65" s="174"/>
    </row>
    <row r="66" spans="1:12" ht="12.75">
      <c r="A66" s="415" t="s">
        <v>457</v>
      </c>
      <c r="B66" s="46" t="s">
        <v>310</v>
      </c>
      <c r="C66" s="46" t="s">
        <v>311</v>
      </c>
      <c r="D66" s="132">
        <v>2351</v>
      </c>
      <c r="F66" s="491"/>
      <c r="G66" s="159">
        <v>88</v>
      </c>
      <c r="H66" s="160" t="s">
        <v>350</v>
      </c>
      <c r="I66" s="163">
        <v>23</v>
      </c>
      <c r="J66" s="24">
        <v>23</v>
      </c>
      <c r="K66" s="175"/>
      <c r="L66" s="174"/>
    </row>
    <row r="67" spans="1:12" ht="12.75">
      <c r="A67" s="416"/>
      <c r="B67" s="51" t="s">
        <v>312</v>
      </c>
      <c r="C67" s="46" t="s">
        <v>313</v>
      </c>
      <c r="D67" s="146">
        <v>136</v>
      </c>
      <c r="F67" s="489" t="s">
        <v>784</v>
      </c>
      <c r="G67" s="159" t="s">
        <v>403</v>
      </c>
      <c r="H67" s="160" t="s">
        <v>404</v>
      </c>
      <c r="I67" s="164">
        <v>74</v>
      </c>
      <c r="J67" s="24">
        <v>57</v>
      </c>
      <c r="K67" s="175"/>
      <c r="L67" s="174"/>
    </row>
    <row r="68" spans="1:12" ht="12.75">
      <c r="A68" s="416"/>
      <c r="B68" s="51" t="s">
        <v>314</v>
      </c>
      <c r="C68" s="46" t="s">
        <v>315</v>
      </c>
      <c r="D68" s="146">
        <v>602</v>
      </c>
      <c r="F68" s="490"/>
      <c r="G68" s="159">
        <v>59</v>
      </c>
      <c r="H68" s="160" t="s">
        <v>370</v>
      </c>
      <c r="I68" s="162">
        <v>4238</v>
      </c>
      <c r="J68" s="162">
        <v>4158</v>
      </c>
      <c r="K68" s="175"/>
      <c r="L68" s="174"/>
    </row>
    <row r="69" spans="1:12" ht="12.75">
      <c r="A69" s="416"/>
      <c r="B69" s="51" t="s">
        <v>316</v>
      </c>
      <c r="C69" s="46" t="s">
        <v>317</v>
      </c>
      <c r="D69" s="146">
        <v>1114</v>
      </c>
      <c r="F69" s="490"/>
      <c r="G69" s="159">
        <v>60</v>
      </c>
      <c r="H69" s="160" t="s">
        <v>406</v>
      </c>
      <c r="I69" s="162">
        <v>66</v>
      </c>
      <c r="J69" s="162">
        <v>20</v>
      </c>
      <c r="K69" s="175"/>
      <c r="L69" s="174"/>
    </row>
    <row r="70" spans="1:12" ht="12.75">
      <c r="A70" s="416"/>
      <c r="B70" s="51" t="s">
        <v>318</v>
      </c>
      <c r="C70" s="46" t="s">
        <v>319</v>
      </c>
      <c r="D70" s="146">
        <v>1642</v>
      </c>
      <c r="F70" s="490"/>
      <c r="G70" s="159">
        <v>62</v>
      </c>
      <c r="H70" s="160" t="s">
        <v>372</v>
      </c>
      <c r="I70" s="162">
        <v>149</v>
      </c>
      <c r="J70" s="24">
        <v>140</v>
      </c>
      <c r="K70" s="175"/>
      <c r="L70" s="174"/>
    </row>
    <row r="71" spans="1:12" ht="12.75">
      <c r="A71" s="416"/>
      <c r="B71" s="51" t="s">
        <v>130</v>
      </c>
      <c r="C71" s="46" t="s">
        <v>320</v>
      </c>
      <c r="D71" s="146">
        <v>766</v>
      </c>
      <c r="F71" s="491"/>
      <c r="G71" s="159">
        <v>80</v>
      </c>
      <c r="H71" s="160" t="s">
        <v>408</v>
      </c>
      <c r="I71" s="162">
        <v>98</v>
      </c>
      <c r="J71" s="24">
        <v>134</v>
      </c>
      <c r="K71" s="175"/>
      <c r="L71" s="174"/>
    </row>
    <row r="72" spans="1:12" ht="12.75">
      <c r="A72" s="416"/>
      <c r="B72" s="51" t="s">
        <v>321</v>
      </c>
      <c r="C72" s="46" t="s">
        <v>322</v>
      </c>
      <c r="D72" s="146">
        <v>219</v>
      </c>
      <c r="F72" s="489" t="s">
        <v>309</v>
      </c>
      <c r="G72" s="159">
        <v>75</v>
      </c>
      <c r="H72" s="160" t="s">
        <v>311</v>
      </c>
      <c r="I72" s="164">
        <v>2544</v>
      </c>
      <c r="J72" s="164">
        <v>2129</v>
      </c>
      <c r="K72" s="175"/>
      <c r="L72" s="174"/>
    </row>
    <row r="73" spans="1:12" ht="12.75">
      <c r="A73" s="416"/>
      <c r="B73" s="51" t="s">
        <v>323</v>
      </c>
      <c r="C73" s="46" t="s">
        <v>324</v>
      </c>
      <c r="D73" s="146">
        <v>1040</v>
      </c>
      <c r="F73" s="490"/>
      <c r="G73" s="159">
        <v>77</v>
      </c>
      <c r="H73" s="160" t="s">
        <v>313</v>
      </c>
      <c r="I73" s="162">
        <v>121</v>
      </c>
      <c r="J73" s="174">
        <v>86</v>
      </c>
      <c r="K73" s="175"/>
      <c r="L73" s="174"/>
    </row>
    <row r="74" spans="1:12" ht="12.75">
      <c r="A74" s="493" t="s">
        <v>325</v>
      </c>
      <c r="B74" s="46" t="s">
        <v>326</v>
      </c>
      <c r="C74" s="46" t="s">
        <v>327</v>
      </c>
      <c r="D74" s="132">
        <v>46</v>
      </c>
      <c r="F74" s="490"/>
      <c r="G74" s="159">
        <v>78</v>
      </c>
      <c r="H74" s="160" t="s">
        <v>315</v>
      </c>
      <c r="I74" s="162">
        <v>993</v>
      </c>
      <c r="J74" s="162">
        <v>930</v>
      </c>
      <c r="K74" s="175"/>
      <c r="L74" s="174"/>
    </row>
    <row r="75" spans="1:12" ht="12.75">
      <c r="A75" s="494"/>
      <c r="B75" s="51" t="s">
        <v>328</v>
      </c>
      <c r="C75" s="46" t="s">
        <v>329</v>
      </c>
      <c r="D75" s="146">
        <v>464</v>
      </c>
      <c r="F75" s="490"/>
      <c r="G75" s="159">
        <v>91</v>
      </c>
      <c r="H75" s="160" t="s">
        <v>317</v>
      </c>
      <c r="I75" s="162">
        <v>864</v>
      </c>
      <c r="J75" s="162">
        <v>812</v>
      </c>
      <c r="K75" s="175"/>
      <c r="L75" s="174"/>
    </row>
    <row r="76" spans="1:12" ht="12.75">
      <c r="A76" s="494"/>
      <c r="B76" s="51" t="s">
        <v>129</v>
      </c>
      <c r="C76" s="46" t="s">
        <v>330</v>
      </c>
      <c r="D76" s="146">
        <v>304</v>
      </c>
      <c r="F76" s="490"/>
      <c r="G76" s="159">
        <v>92</v>
      </c>
      <c r="H76" s="160" t="s">
        <v>319</v>
      </c>
      <c r="I76" s="162">
        <v>1078</v>
      </c>
      <c r="J76" s="162">
        <v>667</v>
      </c>
      <c r="K76" s="175"/>
      <c r="L76" s="174"/>
    </row>
    <row r="77" spans="1:12" ht="12.75">
      <c r="A77" s="494"/>
      <c r="B77" s="51" t="s">
        <v>331</v>
      </c>
      <c r="C77" s="46" t="s">
        <v>332</v>
      </c>
      <c r="D77" s="146">
        <v>5</v>
      </c>
      <c r="F77" s="490"/>
      <c r="G77" s="159">
        <v>93</v>
      </c>
      <c r="H77" s="160" t="s">
        <v>320</v>
      </c>
      <c r="I77" s="162">
        <v>984</v>
      </c>
      <c r="J77" s="162">
        <v>1331</v>
      </c>
      <c r="K77" s="175"/>
      <c r="L77" s="174"/>
    </row>
    <row r="78" spans="1:12" ht="24">
      <c r="A78" s="495"/>
      <c r="B78" s="51" t="s">
        <v>333</v>
      </c>
      <c r="C78" s="46" t="s">
        <v>334</v>
      </c>
      <c r="D78" s="146">
        <v>141</v>
      </c>
      <c r="F78" s="490"/>
      <c r="G78" s="159">
        <v>94</v>
      </c>
      <c r="H78" s="160" t="s">
        <v>322</v>
      </c>
      <c r="I78" s="162">
        <v>145</v>
      </c>
      <c r="J78" s="162">
        <v>155</v>
      </c>
      <c r="K78" s="175"/>
      <c r="L78" s="174"/>
    </row>
    <row r="79" spans="1:12" ht="12.75">
      <c r="A79" s="415" t="s">
        <v>335</v>
      </c>
      <c r="B79" s="46" t="s">
        <v>336</v>
      </c>
      <c r="C79" s="46" t="s">
        <v>337</v>
      </c>
      <c r="D79" s="132">
        <v>113</v>
      </c>
      <c r="F79" s="491"/>
      <c r="G79" s="159">
        <v>95</v>
      </c>
      <c r="H79" s="160" t="s">
        <v>324</v>
      </c>
      <c r="I79" s="162">
        <v>1371</v>
      </c>
      <c r="J79" s="162">
        <v>748</v>
      </c>
      <c r="K79" s="175"/>
      <c r="L79" s="174"/>
    </row>
    <row r="80" spans="1:12" ht="12.75">
      <c r="A80" s="416"/>
      <c r="B80" s="51" t="s">
        <v>338</v>
      </c>
      <c r="C80" s="46" t="s">
        <v>339</v>
      </c>
      <c r="D80" s="146">
        <v>1</v>
      </c>
      <c r="F80" s="489" t="s">
        <v>781</v>
      </c>
      <c r="G80" s="159">
        <v>14</v>
      </c>
      <c r="H80" s="160" t="s">
        <v>250</v>
      </c>
      <c r="I80" s="166">
        <v>5381</v>
      </c>
      <c r="J80" s="24">
        <v>4877</v>
      </c>
      <c r="K80" s="175"/>
      <c r="L80" s="174"/>
    </row>
    <row r="81" spans="1:12" ht="12.75">
      <c r="A81" s="416"/>
      <c r="B81" s="51" t="s">
        <v>340</v>
      </c>
      <c r="C81" s="46" t="s">
        <v>341</v>
      </c>
      <c r="D81" s="146">
        <v>77</v>
      </c>
      <c r="F81" s="490"/>
      <c r="G81" s="159">
        <v>27</v>
      </c>
      <c r="H81" s="160" t="s">
        <v>306</v>
      </c>
      <c r="I81" s="162">
        <v>1561</v>
      </c>
      <c r="J81" s="24">
        <v>1532</v>
      </c>
      <c r="K81" s="175"/>
      <c r="L81" s="174"/>
    </row>
    <row r="82" spans="1:12" ht="24">
      <c r="A82" s="415" t="s">
        <v>342</v>
      </c>
      <c r="B82" s="46" t="s">
        <v>343</v>
      </c>
      <c r="C82" s="46" t="s">
        <v>344</v>
      </c>
      <c r="D82" s="132">
        <v>226</v>
      </c>
      <c r="F82" s="490"/>
      <c r="G82" s="159">
        <v>50</v>
      </c>
      <c r="H82" s="160" t="s">
        <v>252</v>
      </c>
      <c r="I82" s="162">
        <v>29</v>
      </c>
      <c r="J82" s="24">
        <v>26</v>
      </c>
      <c r="K82" s="175"/>
      <c r="L82" s="174"/>
    </row>
    <row r="83" spans="1:12" ht="12.75">
      <c r="A83" s="416"/>
      <c r="B83" s="51" t="s">
        <v>345</v>
      </c>
      <c r="C83" s="46" t="s">
        <v>346</v>
      </c>
      <c r="D83" s="146">
        <v>13</v>
      </c>
      <c r="F83" s="490"/>
      <c r="G83" s="159">
        <v>61</v>
      </c>
      <c r="H83" s="160" t="s">
        <v>253</v>
      </c>
      <c r="I83" s="162">
        <v>1943</v>
      </c>
      <c r="J83" s="24">
        <v>1839</v>
      </c>
      <c r="K83" s="175"/>
      <c r="L83" s="174"/>
    </row>
    <row r="84" spans="1:12" ht="12.75">
      <c r="A84" s="416"/>
      <c r="B84" s="51" t="s">
        <v>347</v>
      </c>
      <c r="C84" s="46" t="s">
        <v>348</v>
      </c>
      <c r="D84" s="146">
        <v>75</v>
      </c>
      <c r="F84" s="491"/>
      <c r="G84" s="159">
        <v>76</v>
      </c>
      <c r="H84" s="160" t="s">
        <v>308</v>
      </c>
      <c r="I84" s="162">
        <v>55</v>
      </c>
      <c r="J84" s="24">
        <v>63</v>
      </c>
      <c r="K84" s="175"/>
      <c r="L84" s="174"/>
    </row>
    <row r="85" spans="1:12" ht="12.75">
      <c r="A85" s="416"/>
      <c r="B85" s="51" t="s">
        <v>349</v>
      </c>
      <c r="C85" s="46" t="s">
        <v>350</v>
      </c>
      <c r="D85" s="146">
        <v>51</v>
      </c>
      <c r="F85" s="489" t="s">
        <v>843</v>
      </c>
      <c r="G85" s="159">
        <v>16</v>
      </c>
      <c r="H85" s="160" t="s">
        <v>411</v>
      </c>
      <c r="I85" s="162">
        <v>87</v>
      </c>
      <c r="J85" s="162">
        <v>105</v>
      </c>
      <c r="K85" s="175"/>
      <c r="L85" s="174"/>
    </row>
    <row r="86" spans="1:12" ht="12.75">
      <c r="A86" s="415" t="s">
        <v>351</v>
      </c>
      <c r="B86" s="46" t="s">
        <v>352</v>
      </c>
      <c r="C86" s="46" t="s">
        <v>353</v>
      </c>
      <c r="D86" s="132">
        <v>18</v>
      </c>
      <c r="F86" s="490"/>
      <c r="G86" s="159">
        <v>17</v>
      </c>
      <c r="H86" s="160" t="s">
        <v>413</v>
      </c>
      <c r="I86" s="162">
        <v>166</v>
      </c>
      <c r="J86" s="162">
        <v>139</v>
      </c>
      <c r="K86" s="175"/>
      <c r="L86" s="174"/>
    </row>
    <row r="87" spans="1:12" ht="12.75">
      <c r="A87" s="416"/>
      <c r="B87" s="51" t="s">
        <v>354</v>
      </c>
      <c r="C87" s="46" t="s">
        <v>355</v>
      </c>
      <c r="D87" s="146">
        <v>402</v>
      </c>
      <c r="F87" s="490"/>
      <c r="G87" s="159">
        <v>19</v>
      </c>
      <c r="H87" s="160" t="s">
        <v>337</v>
      </c>
      <c r="I87" s="162">
        <v>156</v>
      </c>
      <c r="J87" s="24">
        <v>78</v>
      </c>
      <c r="K87" s="175"/>
      <c r="L87" s="174"/>
    </row>
    <row r="88" spans="1:12" ht="12.75">
      <c r="A88" s="416"/>
      <c r="B88" s="51" t="s">
        <v>356</v>
      </c>
      <c r="C88" s="46" t="s">
        <v>357</v>
      </c>
      <c r="D88" s="146">
        <v>517</v>
      </c>
      <c r="F88" s="490"/>
      <c r="G88" s="159">
        <v>23</v>
      </c>
      <c r="H88" s="160" t="s">
        <v>339</v>
      </c>
      <c r="I88" s="162">
        <v>3</v>
      </c>
      <c r="J88" s="162">
        <v>3</v>
      </c>
      <c r="K88" s="175"/>
      <c r="L88" s="174"/>
    </row>
    <row r="89" spans="1:12" ht="12.75">
      <c r="A89" s="416"/>
      <c r="B89" s="51" t="s">
        <v>358</v>
      </c>
      <c r="C89" s="46" t="s">
        <v>359</v>
      </c>
      <c r="D89" s="146">
        <v>5</v>
      </c>
      <c r="F89" s="490"/>
      <c r="G89" s="159">
        <v>24</v>
      </c>
      <c r="H89" s="160" t="s">
        <v>230</v>
      </c>
      <c r="I89" s="162">
        <v>64</v>
      </c>
      <c r="J89" s="162">
        <v>121</v>
      </c>
      <c r="K89" s="175"/>
      <c r="L89" s="174"/>
    </row>
    <row r="90" spans="1:12" ht="12.75">
      <c r="A90" s="416"/>
      <c r="B90" s="51" t="s">
        <v>360</v>
      </c>
      <c r="C90" s="46" t="s">
        <v>361</v>
      </c>
      <c r="D90" s="146">
        <v>707</v>
      </c>
      <c r="F90" s="490"/>
      <c r="G90" s="159">
        <v>33</v>
      </c>
      <c r="H90" s="160" t="s">
        <v>232</v>
      </c>
      <c r="I90" s="162">
        <v>1014</v>
      </c>
      <c r="J90" s="24">
        <v>1079</v>
      </c>
      <c r="K90" s="175"/>
      <c r="L90" s="174"/>
    </row>
    <row r="91" spans="1:12" ht="12.75">
      <c r="A91" s="416"/>
      <c r="B91" s="51" t="s">
        <v>362</v>
      </c>
      <c r="C91" s="46" t="s">
        <v>363</v>
      </c>
      <c r="D91" s="146">
        <v>18</v>
      </c>
      <c r="F91" s="490"/>
      <c r="G91" s="159">
        <v>40</v>
      </c>
      <c r="H91" s="160" t="s">
        <v>234</v>
      </c>
      <c r="I91" s="162">
        <v>4</v>
      </c>
      <c r="J91" s="24">
        <v>16</v>
      </c>
      <c r="K91" s="175"/>
      <c r="L91" s="174"/>
    </row>
    <row r="92" spans="1:10" ht="12.75" customHeight="1">
      <c r="A92" s="416"/>
      <c r="B92" s="51" t="s">
        <v>364</v>
      </c>
      <c r="C92" s="46" t="s">
        <v>365</v>
      </c>
      <c r="D92" s="146">
        <v>294</v>
      </c>
      <c r="F92" s="490"/>
      <c r="G92" s="159">
        <v>47</v>
      </c>
      <c r="H92" s="160" t="s">
        <v>236</v>
      </c>
      <c r="I92" s="162">
        <v>39</v>
      </c>
      <c r="J92" s="24">
        <v>50</v>
      </c>
    </row>
    <row r="93" spans="1:10" ht="12.75">
      <c r="A93" s="416"/>
      <c r="B93" s="51" t="s">
        <v>366</v>
      </c>
      <c r="C93" s="46" t="s">
        <v>367</v>
      </c>
      <c r="D93" s="146">
        <v>15</v>
      </c>
      <c r="F93" s="490"/>
      <c r="G93" s="159">
        <v>64</v>
      </c>
      <c r="H93" s="160" t="s">
        <v>238</v>
      </c>
      <c r="I93" s="162">
        <v>689</v>
      </c>
      <c r="J93" s="24">
        <v>705</v>
      </c>
    </row>
    <row r="94" spans="1:10" ht="12.75">
      <c r="A94" s="493" t="s">
        <v>368</v>
      </c>
      <c r="B94" s="46" t="s">
        <v>369</v>
      </c>
      <c r="C94" s="46" t="s">
        <v>370</v>
      </c>
      <c r="D94" s="132">
        <v>4833</v>
      </c>
      <c r="F94" s="490"/>
      <c r="G94" s="159">
        <v>79</v>
      </c>
      <c r="H94" s="160" t="s">
        <v>415</v>
      </c>
      <c r="I94" s="162">
        <v>18</v>
      </c>
      <c r="J94" s="24">
        <v>116</v>
      </c>
    </row>
    <row r="95" spans="1:10" ht="12.75">
      <c r="A95" s="495"/>
      <c r="B95" s="51" t="s">
        <v>371</v>
      </c>
      <c r="C95" s="46" t="s">
        <v>372</v>
      </c>
      <c r="D95" s="146">
        <v>166</v>
      </c>
      <c r="F95" s="490"/>
      <c r="G95" s="159">
        <v>86</v>
      </c>
      <c r="H95" s="160" t="s">
        <v>417</v>
      </c>
      <c r="I95" s="162">
        <v>782</v>
      </c>
      <c r="J95" s="24">
        <v>717</v>
      </c>
    </row>
    <row r="96" spans="1:10" ht="12.75">
      <c r="A96" s="415" t="s">
        <v>373</v>
      </c>
      <c r="B96" s="46"/>
      <c r="C96" s="46"/>
      <c r="D96" s="132">
        <v>127</v>
      </c>
      <c r="F96" s="491"/>
      <c r="G96" s="159">
        <v>87</v>
      </c>
      <c r="H96" s="160" t="s">
        <v>341</v>
      </c>
      <c r="I96" s="162">
        <v>81</v>
      </c>
      <c r="J96" s="24">
        <v>120</v>
      </c>
    </row>
    <row r="97" spans="1:10" ht="12.75">
      <c r="A97" s="415" t="s">
        <v>391</v>
      </c>
      <c r="B97" s="46" t="s">
        <v>392</v>
      </c>
      <c r="C97" s="46" t="s">
        <v>393</v>
      </c>
      <c r="D97" s="132">
        <v>106</v>
      </c>
      <c r="F97" s="489" t="s">
        <v>844</v>
      </c>
      <c r="G97" s="159" t="s">
        <v>352</v>
      </c>
      <c r="H97" s="160" t="s">
        <v>353</v>
      </c>
      <c r="I97" s="164">
        <v>23</v>
      </c>
      <c r="J97" s="164">
        <v>34</v>
      </c>
    </row>
    <row r="98" spans="1:10" ht="12.75">
      <c r="A98" s="416"/>
      <c r="B98" s="51" t="s">
        <v>394</v>
      </c>
      <c r="C98" s="46" t="s">
        <v>395</v>
      </c>
      <c r="D98" s="146">
        <v>147</v>
      </c>
      <c r="F98" s="490"/>
      <c r="G98" s="159">
        <v>11</v>
      </c>
      <c r="H98" s="160" t="s">
        <v>327</v>
      </c>
      <c r="I98" s="162">
        <v>29</v>
      </c>
      <c r="J98" s="162">
        <v>23</v>
      </c>
    </row>
    <row r="99" spans="1:10" ht="12.75">
      <c r="A99" s="416"/>
      <c r="B99" s="51" t="s">
        <v>396</v>
      </c>
      <c r="C99" s="46" t="s">
        <v>397</v>
      </c>
      <c r="D99" s="146">
        <v>2568</v>
      </c>
      <c r="F99" s="490"/>
      <c r="G99" s="159">
        <v>12</v>
      </c>
      <c r="H99" s="160" t="s">
        <v>355</v>
      </c>
      <c r="I99" s="162">
        <v>407</v>
      </c>
      <c r="J99" s="162">
        <v>369</v>
      </c>
    </row>
    <row r="100" spans="1:10" ht="12.75">
      <c r="A100" s="416"/>
      <c r="B100" s="51" t="s">
        <v>398</v>
      </c>
      <c r="C100" s="46" t="s">
        <v>399</v>
      </c>
      <c r="D100" s="146">
        <v>1428</v>
      </c>
      <c r="F100" s="490"/>
      <c r="G100" s="159">
        <v>30</v>
      </c>
      <c r="H100" s="160" t="s">
        <v>329</v>
      </c>
      <c r="I100" s="162">
        <v>416</v>
      </c>
      <c r="J100" s="162">
        <v>511</v>
      </c>
    </row>
    <row r="101" spans="1:11" ht="12.75">
      <c r="A101" s="416"/>
      <c r="B101" s="51" t="s">
        <v>400</v>
      </c>
      <c r="C101" s="46" t="s">
        <v>401</v>
      </c>
      <c r="D101" s="146">
        <v>1807</v>
      </c>
      <c r="F101" s="490"/>
      <c r="G101" s="159">
        <v>31</v>
      </c>
      <c r="H101" s="160" t="s">
        <v>357</v>
      </c>
      <c r="I101" s="162">
        <v>460</v>
      </c>
      <c r="J101" s="162">
        <v>535</v>
      </c>
      <c r="K101" s="151"/>
    </row>
    <row r="102" spans="1:11" ht="12.75">
      <c r="A102" s="415" t="s">
        <v>402</v>
      </c>
      <c r="B102" s="46" t="s">
        <v>403</v>
      </c>
      <c r="C102" s="46" t="s">
        <v>404</v>
      </c>
      <c r="D102" s="132">
        <v>210</v>
      </c>
      <c r="F102" s="490"/>
      <c r="G102" s="159">
        <v>32</v>
      </c>
      <c r="H102" s="160" t="s">
        <v>359</v>
      </c>
      <c r="I102" s="162">
        <v>8</v>
      </c>
      <c r="J102" s="162">
        <v>11</v>
      </c>
      <c r="K102" s="151"/>
    </row>
    <row r="103" spans="1:11" ht="12.75">
      <c r="A103" s="416"/>
      <c r="B103" s="51" t="s">
        <v>405</v>
      </c>
      <c r="C103" s="46" t="s">
        <v>406</v>
      </c>
      <c r="D103" s="146">
        <v>77</v>
      </c>
      <c r="F103" s="490"/>
      <c r="G103" s="159">
        <v>34</v>
      </c>
      <c r="H103" s="160" t="s">
        <v>330</v>
      </c>
      <c r="I103" s="162">
        <v>314</v>
      </c>
      <c r="J103" s="162">
        <v>252</v>
      </c>
      <c r="K103" s="151"/>
    </row>
    <row r="104" spans="1:11" ht="12.75">
      <c r="A104" s="416"/>
      <c r="B104" s="51" t="s">
        <v>407</v>
      </c>
      <c r="C104" s="46" t="s">
        <v>408</v>
      </c>
      <c r="D104" s="146">
        <v>144</v>
      </c>
      <c r="F104" s="490"/>
      <c r="G104" s="159">
        <v>46</v>
      </c>
      <c r="H104" s="160" t="s">
        <v>361</v>
      </c>
      <c r="I104" s="162">
        <v>719</v>
      </c>
      <c r="J104" s="162">
        <v>484</v>
      </c>
      <c r="K104" s="151"/>
    </row>
    <row r="105" spans="1:11" ht="12.75">
      <c r="A105" s="415" t="s">
        <v>409</v>
      </c>
      <c r="B105" s="46" t="s">
        <v>410</v>
      </c>
      <c r="C105" s="46" t="s">
        <v>411</v>
      </c>
      <c r="D105" s="132">
        <v>84</v>
      </c>
      <c r="F105" s="490"/>
      <c r="G105" s="159">
        <v>48</v>
      </c>
      <c r="H105" s="160" t="s">
        <v>332</v>
      </c>
      <c r="I105" s="162">
        <v>3</v>
      </c>
      <c r="J105" s="162">
        <v>17</v>
      </c>
      <c r="K105" s="151"/>
    </row>
    <row r="106" spans="1:11" ht="12.75">
      <c r="A106" s="416"/>
      <c r="B106" s="51" t="s">
        <v>412</v>
      </c>
      <c r="C106" s="46" t="s">
        <v>413</v>
      </c>
      <c r="D106" s="146">
        <v>158</v>
      </c>
      <c r="F106" s="490"/>
      <c r="G106" s="159">
        <v>65</v>
      </c>
      <c r="H106" s="160" t="s">
        <v>363</v>
      </c>
      <c r="I106" s="162">
        <v>36</v>
      </c>
      <c r="J106" s="162">
        <v>16</v>
      </c>
      <c r="K106" s="151"/>
    </row>
    <row r="107" spans="1:11" ht="12.75">
      <c r="A107" s="416"/>
      <c r="B107" s="51" t="s">
        <v>414</v>
      </c>
      <c r="C107" s="46" t="s">
        <v>415</v>
      </c>
      <c r="D107" s="146">
        <v>31</v>
      </c>
      <c r="F107" s="490"/>
      <c r="G107" s="159">
        <v>66</v>
      </c>
      <c r="H107" s="160" t="s">
        <v>334</v>
      </c>
      <c r="I107" s="162">
        <v>144</v>
      </c>
      <c r="J107" s="162">
        <v>153</v>
      </c>
      <c r="K107" s="151"/>
    </row>
    <row r="108" spans="1:11" ht="12.75">
      <c r="A108" s="416"/>
      <c r="B108" s="51" t="s">
        <v>416</v>
      </c>
      <c r="C108" s="46" t="s">
        <v>417</v>
      </c>
      <c r="D108" s="146">
        <v>861</v>
      </c>
      <c r="F108" s="490"/>
      <c r="G108" s="159">
        <v>81</v>
      </c>
      <c r="H108" s="160" t="s">
        <v>365</v>
      </c>
      <c r="I108" s="162">
        <v>231</v>
      </c>
      <c r="J108" s="162">
        <v>242</v>
      </c>
      <c r="K108" s="151"/>
    </row>
    <row r="109" spans="1:11" ht="24">
      <c r="A109" s="493" t="s">
        <v>418</v>
      </c>
      <c r="B109" s="46" t="s">
        <v>419</v>
      </c>
      <c r="C109" s="46" t="s">
        <v>420</v>
      </c>
      <c r="D109" s="132">
        <v>32</v>
      </c>
      <c r="F109" s="491"/>
      <c r="G109" s="159">
        <v>82</v>
      </c>
      <c r="H109" s="160" t="s">
        <v>367</v>
      </c>
      <c r="I109" s="162">
        <v>9</v>
      </c>
      <c r="J109" s="162">
        <v>9</v>
      </c>
      <c r="K109" s="151"/>
    </row>
    <row r="110" spans="1:11" ht="12.75">
      <c r="A110" s="494"/>
      <c r="B110" s="51" t="s">
        <v>421</v>
      </c>
      <c r="C110" s="46" t="s">
        <v>422</v>
      </c>
      <c r="D110" s="146">
        <v>124</v>
      </c>
      <c r="F110" s="178" t="s">
        <v>373</v>
      </c>
      <c r="G110" s="159"/>
      <c r="H110" s="160"/>
      <c r="I110" s="164">
        <v>107</v>
      </c>
      <c r="J110" s="164">
        <v>104</v>
      </c>
      <c r="K110" s="177"/>
    </row>
    <row r="111" spans="1:10" ht="12.75">
      <c r="A111" s="494"/>
      <c r="B111" s="51" t="s">
        <v>423</v>
      </c>
      <c r="C111" s="46" t="s">
        <v>424</v>
      </c>
      <c r="D111" s="146">
        <v>159</v>
      </c>
      <c r="F111" s="489" t="s">
        <v>391</v>
      </c>
      <c r="G111" s="159">
        <v>44</v>
      </c>
      <c r="H111" s="160" t="s">
        <v>393</v>
      </c>
      <c r="I111" s="164">
        <v>108</v>
      </c>
      <c r="J111" s="164">
        <v>100</v>
      </c>
    </row>
    <row r="112" spans="1:10" ht="24">
      <c r="A112" s="494"/>
      <c r="B112" s="51" t="s">
        <v>425</v>
      </c>
      <c r="C112" s="46" t="s">
        <v>426</v>
      </c>
      <c r="D112" s="146">
        <v>836</v>
      </c>
      <c r="F112" s="490"/>
      <c r="G112" s="159">
        <v>49</v>
      </c>
      <c r="H112" s="160" t="s">
        <v>395</v>
      </c>
      <c r="I112" s="162">
        <v>159</v>
      </c>
      <c r="J112" s="162">
        <v>121</v>
      </c>
    </row>
    <row r="113" spans="1:10" ht="12.75">
      <c r="A113" s="494"/>
      <c r="B113" s="51" t="s">
        <v>427</v>
      </c>
      <c r="C113" s="46" t="s">
        <v>428</v>
      </c>
      <c r="D113" s="146">
        <v>160</v>
      </c>
      <c r="F113" s="490"/>
      <c r="G113" s="159">
        <v>53</v>
      </c>
      <c r="H113" s="160" t="s">
        <v>397</v>
      </c>
      <c r="I113" s="162">
        <v>2414</v>
      </c>
      <c r="J113" s="162">
        <v>2341</v>
      </c>
    </row>
    <row r="114" spans="1:10" ht="12.75">
      <c r="A114" s="495"/>
      <c r="B114" s="51" t="s">
        <v>429</v>
      </c>
      <c r="C114" s="46" t="s">
        <v>430</v>
      </c>
      <c r="D114" s="146">
        <v>76</v>
      </c>
      <c r="F114" s="490"/>
      <c r="G114" s="159">
        <v>72</v>
      </c>
      <c r="H114" s="160" t="s">
        <v>399</v>
      </c>
      <c r="I114" s="162">
        <v>656</v>
      </c>
      <c r="J114" s="162">
        <v>586</v>
      </c>
    </row>
    <row r="115" spans="1:10" ht="12.75">
      <c r="A115" s="415" t="s">
        <v>431</v>
      </c>
      <c r="B115" s="46" t="s">
        <v>432</v>
      </c>
      <c r="C115" s="46" t="s">
        <v>433</v>
      </c>
      <c r="D115" s="132">
        <v>1530</v>
      </c>
      <c r="F115" s="491"/>
      <c r="G115" s="159">
        <v>85</v>
      </c>
      <c r="H115" s="160" t="s">
        <v>401</v>
      </c>
      <c r="I115" s="162">
        <v>1668</v>
      </c>
      <c r="J115" s="162">
        <v>1713</v>
      </c>
    </row>
    <row r="116" spans="1:10" ht="12.75">
      <c r="A116" s="416"/>
      <c r="B116" s="51" t="s">
        <v>434</v>
      </c>
      <c r="C116" s="46" t="s">
        <v>435</v>
      </c>
      <c r="D116" s="146">
        <v>106</v>
      </c>
      <c r="F116" s="489" t="s">
        <v>785</v>
      </c>
      <c r="G116" s="159" t="s">
        <v>419</v>
      </c>
      <c r="H116" s="160" t="s">
        <v>420</v>
      </c>
      <c r="I116" s="161">
        <v>63</v>
      </c>
      <c r="J116" s="161">
        <v>34</v>
      </c>
    </row>
    <row r="117" spans="1:10" ht="12.75">
      <c r="A117" s="416"/>
      <c r="B117" s="51" t="s">
        <v>436</v>
      </c>
      <c r="C117" s="46" t="s">
        <v>437</v>
      </c>
      <c r="D117" s="146">
        <v>144</v>
      </c>
      <c r="F117" s="490"/>
      <c r="G117" s="159" t="s">
        <v>421</v>
      </c>
      <c r="H117" s="160" t="s">
        <v>422</v>
      </c>
      <c r="I117" s="161">
        <v>69</v>
      </c>
      <c r="J117" s="161">
        <v>62</v>
      </c>
    </row>
    <row r="118" spans="1:10" ht="12.75">
      <c r="A118" s="416"/>
      <c r="B118" s="51" t="s">
        <v>438</v>
      </c>
      <c r="C118" s="46" t="s">
        <v>439</v>
      </c>
      <c r="D118" s="146">
        <v>269</v>
      </c>
      <c r="F118" s="490"/>
      <c r="G118" s="159" t="s">
        <v>423</v>
      </c>
      <c r="H118" s="160" t="s">
        <v>424</v>
      </c>
      <c r="I118" s="161">
        <v>187</v>
      </c>
      <c r="J118" s="161">
        <v>187</v>
      </c>
    </row>
    <row r="119" spans="1:10" ht="12.75">
      <c r="A119" s="416"/>
      <c r="B119" s="51" t="s">
        <v>440</v>
      </c>
      <c r="C119" s="46" t="s">
        <v>441</v>
      </c>
      <c r="D119" s="146">
        <v>1193</v>
      </c>
      <c r="F119" s="490"/>
      <c r="G119" s="159">
        <v>13</v>
      </c>
      <c r="H119" s="160" t="s">
        <v>426</v>
      </c>
      <c r="I119" s="161">
        <v>1087</v>
      </c>
      <c r="J119" s="161">
        <v>1067</v>
      </c>
    </row>
    <row r="120" spans="1:10" ht="12.75">
      <c r="A120" s="416"/>
      <c r="B120" s="51" t="s">
        <v>442</v>
      </c>
      <c r="C120" s="46" t="s">
        <v>443</v>
      </c>
      <c r="D120" s="146">
        <v>207</v>
      </c>
      <c r="F120" s="490"/>
      <c r="G120" s="159">
        <v>83</v>
      </c>
      <c r="H120" s="160" t="s">
        <v>428</v>
      </c>
      <c r="I120" s="161">
        <v>180</v>
      </c>
      <c r="J120" s="161">
        <v>149</v>
      </c>
    </row>
    <row r="121" spans="1:10" ht="12.75">
      <c r="A121" s="416"/>
      <c r="B121" s="51" t="s">
        <v>444</v>
      </c>
      <c r="C121" s="46" t="s">
        <v>445</v>
      </c>
      <c r="D121" s="146">
        <v>15</v>
      </c>
      <c r="F121" s="492"/>
      <c r="G121" s="159">
        <v>84</v>
      </c>
      <c r="H121" s="160" t="s">
        <v>430</v>
      </c>
      <c r="I121" s="161">
        <v>38</v>
      </c>
      <c r="J121" s="161">
        <v>70</v>
      </c>
    </row>
    <row r="122" spans="1:10" ht="24">
      <c r="A122" s="416"/>
      <c r="B122" s="51" t="s">
        <v>446</v>
      </c>
      <c r="C122" s="46" t="s">
        <v>447</v>
      </c>
      <c r="D122" s="146">
        <v>49</v>
      </c>
      <c r="F122" s="130" t="s">
        <v>716</v>
      </c>
      <c r="G122" s="158"/>
      <c r="H122" s="157"/>
      <c r="I122" s="161">
        <v>29</v>
      </c>
      <c r="J122" s="161">
        <v>13</v>
      </c>
    </row>
    <row r="123" spans="1:10" ht="28.5" customHeight="1" thickBot="1">
      <c r="A123" s="415" t="s">
        <v>716</v>
      </c>
      <c r="B123" s="46"/>
      <c r="C123" s="46"/>
      <c r="D123" s="132">
        <v>40</v>
      </c>
      <c r="F123" s="378" t="s">
        <v>0</v>
      </c>
      <c r="G123" s="405"/>
      <c r="H123" s="378"/>
      <c r="I123" s="378">
        <f>SUM(I26:I122)</f>
        <v>46768</v>
      </c>
      <c r="J123" s="378">
        <f>SUM(J26:J122)</f>
        <v>45036</v>
      </c>
    </row>
    <row r="124" spans="1:9" ht="13.5" customHeight="1" thickBot="1" thickTop="1">
      <c r="A124" s="417" t="s">
        <v>0</v>
      </c>
      <c r="B124" s="378"/>
      <c r="C124" s="378"/>
      <c r="D124" s="379">
        <f>SUM(D27:D123)</f>
        <v>48019</v>
      </c>
      <c r="F124" s="150"/>
      <c r="G124" s="155"/>
      <c r="H124" s="24"/>
      <c r="I124" s="24"/>
    </row>
    <row r="125" spans="1:9" ht="13.5" customHeight="1" thickTop="1">
      <c r="A125" s="413" t="s">
        <v>667</v>
      </c>
      <c r="H125" s="149"/>
      <c r="I125" s="155"/>
    </row>
    <row r="126" spans="8:9" ht="12.75">
      <c r="H126" s="149"/>
      <c r="I126" s="155"/>
    </row>
    <row r="127" spans="1:9" ht="24" customHeight="1">
      <c r="A127" s="411" t="s">
        <v>589</v>
      </c>
      <c r="G127" s="26"/>
      <c r="H127" s="149"/>
      <c r="I127" s="155"/>
    </row>
    <row r="128" spans="1:8" s="169" customFormat="1" ht="12.75" customHeight="1">
      <c r="A128" s="400" t="s">
        <v>668</v>
      </c>
      <c r="B128" s="400" t="s">
        <v>450</v>
      </c>
      <c r="C128" s="401">
        <v>2015</v>
      </c>
      <c r="D128" s="401">
        <v>2016</v>
      </c>
      <c r="E128" s="406">
        <v>2017</v>
      </c>
      <c r="G128" s="407"/>
      <c r="H128" s="398"/>
    </row>
    <row r="129" spans="1:8" s="169" customFormat="1" ht="13.5" thickBot="1">
      <c r="A129" s="370" t="s">
        <v>26</v>
      </c>
      <c r="B129" s="408"/>
      <c r="C129" s="409">
        <v>48019</v>
      </c>
      <c r="D129" s="409">
        <v>46768</v>
      </c>
      <c r="E129" s="410">
        <v>45036</v>
      </c>
      <c r="G129" s="183"/>
      <c r="H129" s="155"/>
    </row>
    <row r="130" spans="1:9" ht="14.25" thickBot="1" thickTop="1">
      <c r="A130" s="370" t="s">
        <v>451</v>
      </c>
      <c r="B130" s="14" t="s">
        <v>718</v>
      </c>
      <c r="C130" s="82"/>
      <c r="D130" s="222">
        <v>1</v>
      </c>
      <c r="E130" s="250"/>
      <c r="F130" s="179"/>
      <c r="G130" s="180"/>
      <c r="H130" s="155"/>
      <c r="I130" s="24"/>
    </row>
    <row r="131" spans="1:9" ht="13.5" thickTop="1">
      <c r="A131" s="418"/>
      <c r="B131" s="14" t="s">
        <v>32</v>
      </c>
      <c r="C131" s="82">
        <v>1394</v>
      </c>
      <c r="D131" s="180">
        <v>1685</v>
      </c>
      <c r="E131" s="251">
        <v>1847</v>
      </c>
      <c r="F131" s="179"/>
      <c r="G131" s="241"/>
      <c r="H131" s="242"/>
      <c r="I131" s="24"/>
    </row>
    <row r="132" spans="1:9" ht="12.75">
      <c r="A132" s="418"/>
      <c r="B132" s="14" t="s">
        <v>794</v>
      </c>
      <c r="C132" s="82"/>
      <c r="D132" s="82">
        <v>1</v>
      </c>
      <c r="E132" s="252"/>
      <c r="F132" s="179"/>
      <c r="G132" s="241"/>
      <c r="H132" s="242"/>
      <c r="I132" s="24"/>
    </row>
    <row r="133" spans="1:9" ht="12.75">
      <c r="A133" s="418"/>
      <c r="B133" s="14" t="s">
        <v>719</v>
      </c>
      <c r="C133" s="82"/>
      <c r="D133" s="180">
        <v>18</v>
      </c>
      <c r="E133" s="251"/>
      <c r="F133" s="179"/>
      <c r="G133" s="241"/>
      <c r="H133" s="242"/>
      <c r="I133" s="24"/>
    </row>
    <row r="134" spans="1:9" ht="12.75">
      <c r="A134" s="418"/>
      <c r="B134" s="14" t="s">
        <v>458</v>
      </c>
      <c r="C134" s="82">
        <v>15</v>
      </c>
      <c r="D134" s="180">
        <v>10</v>
      </c>
      <c r="E134" s="251">
        <v>17</v>
      </c>
      <c r="F134" s="179"/>
      <c r="G134" s="241"/>
      <c r="H134" s="242"/>
      <c r="I134" s="24"/>
    </row>
    <row r="135" spans="1:9" ht="12.75">
      <c r="A135" s="418"/>
      <c r="B135" s="14" t="s">
        <v>27</v>
      </c>
      <c r="C135" s="82">
        <v>1804</v>
      </c>
      <c r="D135" s="180">
        <v>1506</v>
      </c>
      <c r="E135" s="251">
        <v>1439</v>
      </c>
      <c r="F135" s="179"/>
      <c r="G135" s="241"/>
      <c r="H135" s="242"/>
      <c r="I135" s="24"/>
    </row>
    <row r="136" spans="1:9" ht="12.75">
      <c r="A136" s="418"/>
      <c r="B136" s="14" t="s">
        <v>459</v>
      </c>
      <c r="C136" s="82"/>
      <c r="D136" s="82"/>
      <c r="E136" s="252">
        <v>1</v>
      </c>
      <c r="F136" s="179"/>
      <c r="G136" s="241"/>
      <c r="H136" s="242"/>
      <c r="I136" s="24"/>
    </row>
    <row r="137" spans="1:9" ht="12.75">
      <c r="A137" s="418"/>
      <c r="B137" s="14" t="s">
        <v>460</v>
      </c>
      <c r="C137" s="82">
        <v>4</v>
      </c>
      <c r="D137" s="82">
        <v>29</v>
      </c>
      <c r="E137" s="252">
        <v>23</v>
      </c>
      <c r="F137" s="179"/>
      <c r="G137" s="241"/>
      <c r="H137" s="242"/>
      <c r="I137" s="24"/>
    </row>
    <row r="138" spans="1:9" ht="12.75">
      <c r="A138" s="418"/>
      <c r="B138" s="14" t="s">
        <v>135</v>
      </c>
      <c r="C138" s="82">
        <v>521</v>
      </c>
      <c r="D138" s="82">
        <v>600</v>
      </c>
      <c r="E138" s="252">
        <v>780</v>
      </c>
      <c r="F138" s="179"/>
      <c r="G138" s="241"/>
      <c r="H138" s="242"/>
      <c r="I138" s="24"/>
    </row>
    <row r="139" spans="1:9" ht="12.75">
      <c r="A139" s="418"/>
      <c r="B139" s="14" t="s">
        <v>137</v>
      </c>
      <c r="C139" s="82"/>
      <c r="D139" s="82"/>
      <c r="E139" s="252"/>
      <c r="F139" s="179"/>
      <c r="G139" s="241"/>
      <c r="H139" s="242"/>
      <c r="I139" s="24"/>
    </row>
    <row r="140" spans="1:9" ht="12.75">
      <c r="A140" s="418"/>
      <c r="B140" s="14" t="s">
        <v>127</v>
      </c>
      <c r="C140" s="82">
        <v>13</v>
      </c>
      <c r="D140" s="82">
        <v>20</v>
      </c>
      <c r="E140" s="252">
        <v>29</v>
      </c>
      <c r="F140" s="179"/>
      <c r="G140" s="241"/>
      <c r="H140" s="242"/>
      <c r="I140" s="24"/>
    </row>
    <row r="141" spans="1:9" ht="12.75">
      <c r="A141" s="418"/>
      <c r="B141" s="14" t="s">
        <v>43</v>
      </c>
      <c r="C141" s="82">
        <v>3</v>
      </c>
      <c r="D141" s="180">
        <v>15</v>
      </c>
      <c r="E141" s="251">
        <v>33</v>
      </c>
      <c r="F141" s="179"/>
      <c r="G141" s="243"/>
      <c r="H141" s="242"/>
      <c r="I141" s="24"/>
    </row>
    <row r="142" spans="1:9" ht="12.75">
      <c r="A142" s="418"/>
      <c r="B142" s="14" t="s">
        <v>36</v>
      </c>
      <c r="C142" s="82">
        <v>4606</v>
      </c>
      <c r="D142" s="180">
        <v>5194</v>
      </c>
      <c r="E142" s="251">
        <v>5761</v>
      </c>
      <c r="F142" s="179"/>
      <c r="G142" s="241"/>
      <c r="H142" s="242"/>
      <c r="I142" s="24"/>
    </row>
    <row r="143" spans="1:9" ht="12.75">
      <c r="A143" s="418"/>
      <c r="B143" s="14" t="s">
        <v>461</v>
      </c>
      <c r="C143" s="82"/>
      <c r="D143" s="180">
        <v>7</v>
      </c>
      <c r="E143" s="251">
        <v>19</v>
      </c>
      <c r="F143" s="179"/>
      <c r="G143" s="241"/>
      <c r="H143" s="242"/>
      <c r="I143" s="24"/>
    </row>
    <row r="144" spans="1:9" ht="12.75">
      <c r="A144" s="418"/>
      <c r="B144" s="14" t="s">
        <v>699</v>
      </c>
      <c r="C144" s="82"/>
      <c r="D144" s="180">
        <v>792</v>
      </c>
      <c r="E144" s="251"/>
      <c r="F144" s="179"/>
      <c r="G144" s="243"/>
      <c r="H144" s="242"/>
      <c r="I144" s="24"/>
    </row>
    <row r="145" spans="1:9" ht="12.75">
      <c r="A145" s="418"/>
      <c r="B145" s="14" t="s">
        <v>462</v>
      </c>
      <c r="C145" s="82">
        <v>2</v>
      </c>
      <c r="D145" s="180">
        <v>1</v>
      </c>
      <c r="E145" s="251">
        <v>2</v>
      </c>
      <c r="F145" s="179"/>
      <c r="G145" s="241"/>
      <c r="H145" s="242"/>
      <c r="I145" s="24"/>
    </row>
    <row r="146" spans="1:9" ht="12.75">
      <c r="A146" s="418"/>
      <c r="B146" s="14" t="s">
        <v>684</v>
      </c>
      <c r="C146" s="82"/>
      <c r="D146" s="82"/>
      <c r="E146" s="252"/>
      <c r="F146" s="179"/>
      <c r="G146" s="180"/>
      <c r="H146" s="155"/>
      <c r="I146" s="24"/>
    </row>
    <row r="147" spans="1:9" ht="12.75">
      <c r="A147" s="418"/>
      <c r="B147" s="14" t="s">
        <v>31</v>
      </c>
      <c r="C147" s="82"/>
      <c r="D147" s="82">
        <v>160</v>
      </c>
      <c r="E147" s="252"/>
      <c r="F147" s="179"/>
      <c r="G147" s="180"/>
      <c r="H147" s="155"/>
      <c r="I147" s="24"/>
    </row>
    <row r="148" spans="1:9" ht="12.75">
      <c r="A148" s="418"/>
      <c r="B148" s="14" t="s">
        <v>37</v>
      </c>
      <c r="C148" s="82">
        <v>12</v>
      </c>
      <c r="D148" s="180">
        <v>23</v>
      </c>
      <c r="E148" s="251">
        <v>13</v>
      </c>
      <c r="F148" s="179"/>
      <c r="G148" s="180"/>
      <c r="H148" s="152"/>
      <c r="I148" s="24"/>
    </row>
    <row r="149" spans="1:9" ht="12.75">
      <c r="A149" s="418"/>
      <c r="B149" s="14" t="s">
        <v>133</v>
      </c>
      <c r="C149" s="82">
        <v>46</v>
      </c>
      <c r="D149" s="180">
        <v>9</v>
      </c>
      <c r="E149" s="251">
        <v>14</v>
      </c>
      <c r="F149" s="179"/>
      <c r="G149" s="183"/>
      <c r="H149" s="155"/>
      <c r="I149" s="24"/>
    </row>
    <row r="150" spans="1:9" ht="12.75">
      <c r="A150" s="418"/>
      <c r="B150" s="14" t="s">
        <v>463</v>
      </c>
      <c r="C150" s="82">
        <v>4</v>
      </c>
      <c r="D150" s="180">
        <v>3</v>
      </c>
      <c r="E150" s="251">
        <v>22</v>
      </c>
      <c r="F150" s="179"/>
      <c r="G150" s="241"/>
      <c r="H150" s="245"/>
      <c r="I150" s="24"/>
    </row>
    <row r="151" spans="1:9" ht="12.75">
      <c r="A151" s="418"/>
      <c r="B151" s="14" t="s">
        <v>34</v>
      </c>
      <c r="C151" s="82">
        <v>5142</v>
      </c>
      <c r="D151" s="180">
        <v>5290</v>
      </c>
      <c r="E151" s="251">
        <v>5368</v>
      </c>
      <c r="F151" s="179"/>
      <c r="G151" s="244"/>
      <c r="H151" s="242"/>
      <c r="I151" s="24"/>
    </row>
    <row r="152" spans="1:9" ht="12.75">
      <c r="A152" s="418"/>
      <c r="B152" s="14" t="s">
        <v>465</v>
      </c>
      <c r="C152" s="82">
        <v>97</v>
      </c>
      <c r="D152" s="180">
        <v>152</v>
      </c>
      <c r="E152" s="251">
        <v>151</v>
      </c>
      <c r="F152" s="179"/>
      <c r="G152" s="241"/>
      <c r="H152" s="245"/>
      <c r="I152" s="24"/>
    </row>
    <row r="153" spans="1:9" ht="12.75">
      <c r="A153" s="418"/>
      <c r="B153" s="14" t="s">
        <v>134</v>
      </c>
      <c r="C153" s="82">
        <v>227</v>
      </c>
      <c r="D153" s="180">
        <v>261</v>
      </c>
      <c r="E153" s="251">
        <v>267</v>
      </c>
      <c r="F153" s="179"/>
      <c r="G153" s="246"/>
      <c r="H153" s="245"/>
      <c r="I153" s="24"/>
    </row>
    <row r="154" spans="1:9" ht="12.75">
      <c r="A154" s="418"/>
      <c r="B154" s="14" t="s">
        <v>466</v>
      </c>
      <c r="C154" s="82">
        <v>18</v>
      </c>
      <c r="D154" s="180">
        <v>17</v>
      </c>
      <c r="E154" s="251">
        <v>16</v>
      </c>
      <c r="F154" s="179"/>
      <c r="G154" s="244"/>
      <c r="H154" s="245"/>
      <c r="I154" s="24"/>
    </row>
    <row r="155" spans="1:9" ht="12.75">
      <c r="A155" s="418"/>
      <c r="B155" s="14" t="s">
        <v>778</v>
      </c>
      <c r="C155" s="82">
        <v>1</v>
      </c>
      <c r="D155" s="82"/>
      <c r="E155" s="252">
        <v>2</v>
      </c>
      <c r="F155" s="179"/>
      <c r="G155" s="243"/>
      <c r="H155" s="242"/>
      <c r="I155" s="24"/>
    </row>
    <row r="156" spans="1:9" ht="12.75">
      <c r="A156" s="418"/>
      <c r="B156" s="81" t="s">
        <v>683</v>
      </c>
      <c r="C156" s="82">
        <v>2</v>
      </c>
      <c r="D156" s="82">
        <v>4</v>
      </c>
      <c r="E156" s="252">
        <v>4</v>
      </c>
      <c r="F156" s="179"/>
      <c r="G156" s="243"/>
      <c r="H156" s="242"/>
      <c r="I156" s="24"/>
    </row>
    <row r="157" spans="1:9" ht="12.75">
      <c r="A157" s="418"/>
      <c r="B157" s="81" t="s">
        <v>687</v>
      </c>
      <c r="C157" s="82"/>
      <c r="D157" s="82"/>
      <c r="E157" s="252"/>
      <c r="F157" s="179"/>
      <c r="G157" s="244"/>
      <c r="H157" s="242"/>
      <c r="I157" s="24"/>
    </row>
    <row r="158" spans="1:9" ht="12.75">
      <c r="A158" s="418"/>
      <c r="B158" s="14" t="s">
        <v>33</v>
      </c>
      <c r="C158" s="82">
        <v>2</v>
      </c>
      <c r="D158" s="82">
        <v>3</v>
      </c>
      <c r="E158" s="252">
        <v>3</v>
      </c>
      <c r="F158" s="179"/>
      <c r="G158" s="243"/>
      <c r="H158" s="242"/>
      <c r="I158" s="24"/>
    </row>
    <row r="159" spans="1:9" ht="12.75">
      <c r="A159" s="418"/>
      <c r="B159" s="14" t="s">
        <v>700</v>
      </c>
      <c r="C159" s="82"/>
      <c r="D159" s="82"/>
      <c r="E159" s="252"/>
      <c r="F159" s="179"/>
      <c r="G159" s="243"/>
      <c r="H159" s="242"/>
      <c r="I159" s="24"/>
    </row>
    <row r="160" spans="1:9" ht="12.75">
      <c r="A160" s="418"/>
      <c r="B160" s="14" t="s">
        <v>132</v>
      </c>
      <c r="C160" s="82"/>
      <c r="D160" s="82"/>
      <c r="E160" s="252"/>
      <c r="F160" s="179"/>
      <c r="G160" s="243"/>
      <c r="H160" s="242"/>
      <c r="I160" s="24"/>
    </row>
    <row r="161" spans="1:9" ht="12.75">
      <c r="A161" s="418"/>
      <c r="B161" s="14" t="s">
        <v>467</v>
      </c>
      <c r="C161" s="82"/>
      <c r="D161" s="82"/>
      <c r="E161" s="252"/>
      <c r="F161" s="179"/>
      <c r="G161" s="243"/>
      <c r="H161" s="242"/>
      <c r="I161" s="24"/>
    </row>
    <row r="162" spans="1:9" ht="12.75">
      <c r="A162" s="418"/>
      <c r="B162" s="14" t="s">
        <v>41</v>
      </c>
      <c r="C162" s="82">
        <v>128</v>
      </c>
      <c r="D162" s="180">
        <v>104</v>
      </c>
      <c r="E162" s="251">
        <v>113</v>
      </c>
      <c r="F162" s="179"/>
      <c r="G162" s="243"/>
      <c r="H162" s="242"/>
      <c r="I162" s="24"/>
    </row>
    <row r="163" spans="1:9" ht="12.75">
      <c r="A163" s="418"/>
      <c r="B163" s="14" t="s">
        <v>468</v>
      </c>
      <c r="C163" s="82">
        <v>701</v>
      </c>
      <c r="D163" s="180">
        <v>1092</v>
      </c>
      <c r="E163" s="251">
        <v>1217</v>
      </c>
      <c r="F163" s="179"/>
      <c r="G163" s="243"/>
      <c r="H163" s="242"/>
      <c r="I163" s="24"/>
    </row>
    <row r="164" spans="1:9" ht="12.75">
      <c r="A164" s="418"/>
      <c r="B164" s="14" t="s">
        <v>469</v>
      </c>
      <c r="C164" s="82">
        <v>133</v>
      </c>
      <c r="D164" s="180">
        <v>136</v>
      </c>
      <c r="E164" s="251">
        <v>136</v>
      </c>
      <c r="F164" s="179"/>
      <c r="G164" s="243"/>
      <c r="H164" s="242"/>
      <c r="I164" s="24"/>
    </row>
    <row r="165" spans="1:9" ht="12.75">
      <c r="A165" s="418"/>
      <c r="B165" s="14" t="s">
        <v>470</v>
      </c>
      <c r="C165" s="82">
        <v>575</v>
      </c>
      <c r="D165" s="180">
        <v>627</v>
      </c>
      <c r="E165" s="251">
        <v>760</v>
      </c>
      <c r="F165" s="129"/>
      <c r="G165" s="247"/>
      <c r="H165" s="242"/>
      <c r="I165" s="24"/>
    </row>
    <row r="166" spans="1:9" ht="12.75">
      <c r="A166" s="418"/>
      <c r="B166" s="14" t="s">
        <v>471</v>
      </c>
      <c r="C166" s="82">
        <v>406</v>
      </c>
      <c r="D166" s="180">
        <v>543</v>
      </c>
      <c r="E166" s="251">
        <v>435</v>
      </c>
      <c r="F166" s="129"/>
      <c r="G166" s="243"/>
      <c r="H166" s="242"/>
      <c r="I166" s="24"/>
    </row>
    <row r="167" spans="1:9" ht="12.75">
      <c r="A167" s="418"/>
      <c r="B167" s="14" t="s">
        <v>720</v>
      </c>
      <c r="C167" s="82">
        <v>255</v>
      </c>
      <c r="D167" s="82">
        <v>75</v>
      </c>
      <c r="E167" s="252">
        <v>342</v>
      </c>
      <c r="F167" s="129"/>
      <c r="G167" s="241"/>
      <c r="H167" s="242"/>
      <c r="I167" s="24"/>
    </row>
    <row r="168" spans="1:9" ht="12.75">
      <c r="A168" s="418"/>
      <c r="B168" s="14" t="s">
        <v>717</v>
      </c>
      <c r="C168" s="82">
        <v>1</v>
      </c>
      <c r="D168" s="82">
        <v>2</v>
      </c>
      <c r="E168" s="252">
        <v>2</v>
      </c>
      <c r="F168" s="129"/>
      <c r="G168" s="241"/>
      <c r="H168" s="242"/>
      <c r="I168" s="24"/>
    </row>
    <row r="169" spans="1:9" ht="12.75">
      <c r="A169" s="418"/>
      <c r="B169" s="14" t="s">
        <v>472</v>
      </c>
      <c r="C169" s="82">
        <v>33</v>
      </c>
      <c r="D169" s="180">
        <v>111</v>
      </c>
      <c r="E169" s="251">
        <v>85</v>
      </c>
      <c r="F169" s="129"/>
      <c r="G169" s="241"/>
      <c r="H169" s="242"/>
      <c r="I169" s="24"/>
    </row>
    <row r="170" spans="1:9" ht="12.75">
      <c r="A170" s="418"/>
      <c r="B170" s="14" t="s">
        <v>473</v>
      </c>
      <c r="C170" s="82">
        <v>324</v>
      </c>
      <c r="D170" s="180">
        <v>423</v>
      </c>
      <c r="E170" s="251">
        <v>365</v>
      </c>
      <c r="G170" s="241"/>
      <c r="H170" s="242"/>
      <c r="I170" s="24"/>
    </row>
    <row r="171" spans="1:9" ht="12.75">
      <c r="A171" s="418"/>
      <c r="B171" s="14" t="s">
        <v>474</v>
      </c>
      <c r="C171" s="82">
        <v>488</v>
      </c>
      <c r="D171" s="180">
        <v>545</v>
      </c>
      <c r="E171" s="251">
        <v>628</v>
      </c>
      <c r="G171" s="244"/>
      <c r="H171" s="242"/>
      <c r="I171" s="24"/>
    </row>
    <row r="172" spans="1:9" ht="12.75">
      <c r="A172" s="418"/>
      <c r="B172" s="14" t="s">
        <v>128</v>
      </c>
      <c r="C172" s="82"/>
      <c r="D172" s="180">
        <v>2</v>
      </c>
      <c r="E172" s="251"/>
      <c r="G172" s="241"/>
      <c r="H172" s="242"/>
      <c r="I172" s="24"/>
    </row>
    <row r="173" spans="1:9" ht="12.75">
      <c r="A173" s="418"/>
      <c r="B173" s="14" t="s">
        <v>30</v>
      </c>
      <c r="C173" s="82">
        <v>238</v>
      </c>
      <c r="D173" s="180">
        <v>223</v>
      </c>
      <c r="E173" s="251">
        <v>324</v>
      </c>
      <c r="G173" s="248"/>
      <c r="H173" s="242"/>
      <c r="I173" s="24"/>
    </row>
    <row r="174" spans="1:9" ht="12.75">
      <c r="A174" s="418"/>
      <c r="B174" s="14" t="s">
        <v>52</v>
      </c>
      <c r="C174" s="82">
        <v>3</v>
      </c>
      <c r="D174" s="82">
        <v>2</v>
      </c>
      <c r="E174" s="252">
        <v>12</v>
      </c>
      <c r="F174" s="129"/>
      <c r="G174" s="244"/>
      <c r="H174" s="242"/>
      <c r="I174" s="24"/>
    </row>
    <row r="175" spans="1:9" ht="12.75">
      <c r="A175" s="418"/>
      <c r="B175" s="14" t="s">
        <v>475</v>
      </c>
      <c r="C175" s="82">
        <v>1053</v>
      </c>
      <c r="D175" s="82">
        <v>382</v>
      </c>
      <c r="E175" s="252">
        <v>850</v>
      </c>
      <c r="F175" s="129"/>
      <c r="G175" s="241"/>
      <c r="H175" s="242"/>
      <c r="I175" s="24"/>
    </row>
    <row r="176" spans="1:9" ht="13.5" thickBot="1">
      <c r="A176" s="370" t="s">
        <v>452</v>
      </c>
      <c r="B176" s="223" t="s">
        <v>452</v>
      </c>
      <c r="C176" s="85">
        <v>33</v>
      </c>
      <c r="D176" s="224">
        <v>13</v>
      </c>
      <c r="E176" s="253">
        <v>28</v>
      </c>
      <c r="F176" s="129"/>
      <c r="G176" s="241"/>
      <c r="H176" s="242"/>
      <c r="I176" s="24"/>
    </row>
    <row r="177" spans="1:10" ht="13.5" thickTop="1">
      <c r="A177" s="418"/>
      <c r="B177" s="14" t="s">
        <v>53</v>
      </c>
      <c r="C177" s="82"/>
      <c r="D177" s="180">
        <v>1</v>
      </c>
      <c r="E177" s="251"/>
      <c r="F177" s="179"/>
      <c r="G177" s="241"/>
      <c r="H177" s="242"/>
      <c r="I177" s="179"/>
      <c r="J177" s="180"/>
    </row>
    <row r="178" spans="1:10" ht="12.75">
      <c r="A178" s="418"/>
      <c r="B178" s="14" t="s">
        <v>45</v>
      </c>
      <c r="C178" s="82">
        <v>2897</v>
      </c>
      <c r="D178" s="180">
        <v>2890</v>
      </c>
      <c r="E178" s="254">
        <v>3099</v>
      </c>
      <c r="F178" s="179"/>
      <c r="G178" s="244"/>
      <c r="H178" s="242"/>
      <c r="I178" s="179"/>
      <c r="J178" s="180"/>
    </row>
    <row r="179" spans="1:10" ht="12.75">
      <c r="A179" s="418"/>
      <c r="B179" s="14" t="s">
        <v>476</v>
      </c>
      <c r="C179" s="82">
        <v>2</v>
      </c>
      <c r="D179" s="180">
        <v>3</v>
      </c>
      <c r="E179" s="251"/>
      <c r="F179" s="179"/>
      <c r="G179" s="241"/>
      <c r="H179" s="242"/>
      <c r="I179" s="179"/>
      <c r="J179" s="180"/>
    </row>
    <row r="180" spans="1:10" ht="12.75">
      <c r="A180" s="418"/>
      <c r="B180" s="14" t="s">
        <v>477</v>
      </c>
      <c r="C180" s="82">
        <v>5</v>
      </c>
      <c r="D180" s="180">
        <v>14</v>
      </c>
      <c r="E180" s="251">
        <v>13</v>
      </c>
      <c r="F180" s="179"/>
      <c r="G180" s="241"/>
      <c r="H180" s="242"/>
      <c r="I180" s="179"/>
      <c r="J180" s="180"/>
    </row>
    <row r="181" spans="1:10" ht="12.75">
      <c r="A181" s="418"/>
      <c r="B181" s="14" t="s">
        <v>478</v>
      </c>
      <c r="C181" s="82">
        <v>1</v>
      </c>
      <c r="D181" s="82">
        <v>5</v>
      </c>
      <c r="E181" s="252">
        <v>2</v>
      </c>
      <c r="F181" s="179"/>
      <c r="G181" s="244"/>
      <c r="H181" s="242"/>
      <c r="I181" s="179"/>
      <c r="J181" s="180"/>
    </row>
    <row r="182" spans="1:10" ht="12.75">
      <c r="A182" s="418"/>
      <c r="B182" s="14" t="s">
        <v>873</v>
      </c>
      <c r="C182" s="82"/>
      <c r="D182" s="82"/>
      <c r="E182" s="252">
        <v>5</v>
      </c>
      <c r="F182" s="179"/>
      <c r="G182" s="244"/>
      <c r="H182" s="242"/>
      <c r="I182" s="179"/>
      <c r="J182" s="180"/>
    </row>
    <row r="183" spans="1:10" ht="12.75">
      <c r="A183" s="418"/>
      <c r="B183" s="14" t="s">
        <v>125</v>
      </c>
      <c r="C183" s="82">
        <v>42</v>
      </c>
      <c r="D183" s="180">
        <v>38</v>
      </c>
      <c r="E183" s="251">
        <v>60</v>
      </c>
      <c r="F183" s="181"/>
      <c r="G183" s="241"/>
      <c r="H183" s="242"/>
      <c r="I183" s="179"/>
      <c r="J183" s="180"/>
    </row>
    <row r="184" spans="1:10" ht="12.75">
      <c r="A184" s="418"/>
      <c r="B184" s="14" t="s">
        <v>479</v>
      </c>
      <c r="C184" s="82">
        <v>1</v>
      </c>
      <c r="D184" s="180">
        <v>3</v>
      </c>
      <c r="E184" s="251"/>
      <c r="F184" s="179"/>
      <c r="G184" s="244"/>
      <c r="H184" s="242"/>
      <c r="I184" s="179"/>
      <c r="J184" s="180"/>
    </row>
    <row r="185" spans="1:10" ht="12.75">
      <c r="A185" s="418"/>
      <c r="B185" s="14" t="s">
        <v>840</v>
      </c>
      <c r="C185" s="82"/>
      <c r="D185" s="180"/>
      <c r="E185" s="251">
        <v>2</v>
      </c>
      <c r="F185" s="179"/>
      <c r="G185" s="244"/>
      <c r="H185" s="242"/>
      <c r="I185" s="179"/>
      <c r="J185" s="180"/>
    </row>
    <row r="186" spans="1:10" ht="12.75">
      <c r="A186" s="418"/>
      <c r="B186" s="14" t="s">
        <v>47</v>
      </c>
      <c r="C186" s="82">
        <v>13</v>
      </c>
      <c r="D186" s="180">
        <v>18</v>
      </c>
      <c r="E186" s="251">
        <v>4</v>
      </c>
      <c r="F186" s="179"/>
      <c r="G186" s="244"/>
      <c r="H186" s="242"/>
      <c r="I186" s="179"/>
      <c r="J186" s="180"/>
    </row>
    <row r="187" spans="1:10" ht="12.75">
      <c r="A187" s="418"/>
      <c r="B187" s="14" t="s">
        <v>126</v>
      </c>
      <c r="C187" s="82">
        <v>3</v>
      </c>
      <c r="D187" s="180">
        <v>2</v>
      </c>
      <c r="E187" s="251"/>
      <c r="F187" s="179"/>
      <c r="G187" s="241"/>
      <c r="H187" s="242"/>
      <c r="I187" s="179"/>
      <c r="J187" s="180"/>
    </row>
    <row r="188" spans="1:9" ht="12.75">
      <c r="A188" s="418"/>
      <c r="B188" s="14" t="s">
        <v>480</v>
      </c>
      <c r="C188" s="82"/>
      <c r="D188" s="82"/>
      <c r="E188" s="252"/>
      <c r="F188" s="179"/>
      <c r="G188" s="241"/>
      <c r="H188" s="242"/>
      <c r="I188" s="24"/>
    </row>
    <row r="189" spans="1:9" ht="12.75">
      <c r="A189" s="418"/>
      <c r="B189" s="81" t="s">
        <v>688</v>
      </c>
      <c r="C189" s="82"/>
      <c r="D189" s="82"/>
      <c r="E189" s="252"/>
      <c r="F189" s="179"/>
      <c r="G189" s="182"/>
      <c r="H189" s="152"/>
      <c r="I189" s="24"/>
    </row>
    <row r="190" spans="1:9" ht="12.75">
      <c r="A190" s="418"/>
      <c r="B190" s="14" t="s">
        <v>40</v>
      </c>
      <c r="C190" s="82">
        <v>179</v>
      </c>
      <c r="D190" s="180">
        <v>72</v>
      </c>
      <c r="E190" s="251">
        <v>73</v>
      </c>
      <c r="F190" s="179"/>
      <c r="G190" s="183"/>
      <c r="H190" s="155"/>
      <c r="I190" s="24"/>
    </row>
    <row r="191" spans="1:9" ht="12.75">
      <c r="A191" s="418"/>
      <c r="B191" s="14" t="s">
        <v>481</v>
      </c>
      <c r="C191" s="82">
        <v>202</v>
      </c>
      <c r="D191" s="180">
        <v>205</v>
      </c>
      <c r="E191" s="251">
        <v>125</v>
      </c>
      <c r="F191" s="179"/>
      <c r="G191" s="183"/>
      <c r="H191" s="155"/>
      <c r="I191" s="24"/>
    </row>
    <row r="192" spans="1:9" ht="12.75">
      <c r="A192" s="418"/>
      <c r="B192" s="14" t="s">
        <v>482</v>
      </c>
      <c r="C192" s="82">
        <v>2</v>
      </c>
      <c r="D192" s="180">
        <v>10</v>
      </c>
      <c r="E192" s="251"/>
      <c r="F192" s="179"/>
      <c r="G192" s="180"/>
      <c r="H192" s="155"/>
      <c r="I192" s="24"/>
    </row>
    <row r="193" spans="1:9" ht="12.75">
      <c r="A193" s="418"/>
      <c r="B193" s="14" t="s">
        <v>483</v>
      </c>
      <c r="C193" s="82">
        <v>1</v>
      </c>
      <c r="D193" s="180"/>
      <c r="E193" s="251">
        <v>2</v>
      </c>
      <c r="F193" s="181"/>
      <c r="G193" s="183"/>
      <c r="H193" s="155"/>
      <c r="I193" s="24"/>
    </row>
    <row r="194" spans="1:9" ht="12.75">
      <c r="A194" s="418"/>
      <c r="B194" s="14" t="s">
        <v>776</v>
      </c>
      <c r="C194" s="82">
        <v>1</v>
      </c>
      <c r="D194" s="82">
        <v>1</v>
      </c>
      <c r="E194" s="252"/>
      <c r="F194" s="179"/>
      <c r="G194" s="180"/>
      <c r="H194" s="155"/>
      <c r="I194" s="24"/>
    </row>
    <row r="195" spans="1:9" ht="12.75">
      <c r="A195" s="418"/>
      <c r="B195" s="14" t="s">
        <v>701</v>
      </c>
      <c r="C195" s="82">
        <v>2</v>
      </c>
      <c r="D195" s="82"/>
      <c r="E195" s="252"/>
      <c r="F195" s="179"/>
      <c r="G195" s="183"/>
      <c r="H195" s="155"/>
      <c r="I195" s="24"/>
    </row>
    <row r="196" spans="1:9" ht="12.75">
      <c r="A196" s="418"/>
      <c r="B196" s="14" t="s">
        <v>484</v>
      </c>
      <c r="C196" s="82">
        <v>63</v>
      </c>
      <c r="D196" s="82"/>
      <c r="E196" s="252">
        <v>14</v>
      </c>
      <c r="F196" s="179"/>
      <c r="G196" s="183"/>
      <c r="H196" s="155"/>
      <c r="I196" s="24"/>
    </row>
    <row r="197" spans="1:9" ht="12.75">
      <c r="A197" s="418"/>
      <c r="B197" s="14" t="s">
        <v>795</v>
      </c>
      <c r="C197" s="82"/>
      <c r="D197" s="82">
        <v>2</v>
      </c>
      <c r="E197" s="252"/>
      <c r="F197" s="179"/>
      <c r="G197" s="183"/>
      <c r="H197" s="155"/>
      <c r="I197" s="24"/>
    </row>
    <row r="198" spans="1:9" ht="12.75">
      <c r="A198" s="418"/>
      <c r="B198" s="14" t="s">
        <v>485</v>
      </c>
      <c r="C198" s="82"/>
      <c r="D198" s="82"/>
      <c r="E198" s="252"/>
      <c r="F198" s="129"/>
      <c r="G198" s="149"/>
      <c r="H198" s="155"/>
      <c r="I198" s="24"/>
    </row>
    <row r="199" spans="1:9" ht="12.75">
      <c r="A199" s="418"/>
      <c r="B199" s="14" t="s">
        <v>44</v>
      </c>
      <c r="C199" s="82">
        <v>6</v>
      </c>
      <c r="D199" s="180">
        <v>2</v>
      </c>
      <c r="E199" s="251"/>
      <c r="F199" s="129"/>
      <c r="G199" s="149"/>
      <c r="H199" s="155"/>
      <c r="I199" s="24"/>
    </row>
    <row r="200" spans="1:9" ht="12.75">
      <c r="A200" s="418"/>
      <c r="B200" s="14" t="s">
        <v>50</v>
      </c>
      <c r="C200" s="82">
        <v>3</v>
      </c>
      <c r="D200" s="180">
        <v>4</v>
      </c>
      <c r="E200" s="251">
        <v>2</v>
      </c>
      <c r="F200" s="129"/>
      <c r="G200" s="149"/>
      <c r="H200" s="155"/>
      <c r="I200" s="24"/>
    </row>
    <row r="201" spans="1:9" ht="12.75">
      <c r="A201" s="418"/>
      <c r="B201" s="14" t="s">
        <v>124</v>
      </c>
      <c r="C201" s="82">
        <v>38</v>
      </c>
      <c r="D201" s="180">
        <v>51</v>
      </c>
      <c r="E201" s="251">
        <v>42</v>
      </c>
      <c r="G201" s="237"/>
      <c r="H201" s="152"/>
      <c r="I201" s="24"/>
    </row>
    <row r="202" spans="1:9" ht="12.75">
      <c r="A202" s="419"/>
      <c r="B202" s="14" t="s">
        <v>486</v>
      </c>
      <c r="C202" s="82">
        <v>2</v>
      </c>
      <c r="D202" s="180">
        <v>3</v>
      </c>
      <c r="E202" s="251">
        <v>1</v>
      </c>
      <c r="F202" s="129"/>
      <c r="G202" s="149"/>
      <c r="H202" s="155"/>
      <c r="I202" s="24"/>
    </row>
    <row r="203" spans="1:9" ht="13.5" thickBot="1">
      <c r="A203" s="370" t="s">
        <v>453</v>
      </c>
      <c r="B203" s="10" t="s">
        <v>46</v>
      </c>
      <c r="C203" s="12"/>
      <c r="D203" s="12"/>
      <c r="E203" s="255">
        <v>2</v>
      </c>
      <c r="F203" s="129"/>
      <c r="G203" s="180"/>
      <c r="H203" s="240"/>
      <c r="I203" s="24"/>
    </row>
    <row r="204" spans="1:9" ht="13.5" thickTop="1">
      <c r="A204" s="418"/>
      <c r="B204" s="14" t="s">
        <v>123</v>
      </c>
      <c r="C204" s="82">
        <v>3</v>
      </c>
      <c r="D204" s="82">
        <v>11</v>
      </c>
      <c r="E204" s="252"/>
      <c r="F204" s="129"/>
      <c r="G204" s="149"/>
      <c r="H204" s="240"/>
      <c r="I204" s="24"/>
    </row>
    <row r="205" spans="1:9" ht="12.75">
      <c r="A205" s="418"/>
      <c r="B205" s="14" t="s">
        <v>28</v>
      </c>
      <c r="C205" s="82">
        <v>559</v>
      </c>
      <c r="D205" s="82">
        <v>524</v>
      </c>
      <c r="E205" s="252">
        <v>502</v>
      </c>
      <c r="F205" s="129"/>
      <c r="G205" s="129"/>
      <c r="H205" s="183"/>
      <c r="I205" s="24"/>
    </row>
    <row r="206" spans="1:9" ht="12.75">
      <c r="A206" s="418"/>
      <c r="B206" s="81" t="s">
        <v>689</v>
      </c>
      <c r="C206" s="82"/>
      <c r="D206" s="82">
        <v>1</v>
      </c>
      <c r="E206" s="252"/>
      <c r="F206" s="129"/>
      <c r="G206" s="129"/>
      <c r="H206" s="183"/>
      <c r="I206" s="24"/>
    </row>
    <row r="207" spans="1:9" ht="12.75">
      <c r="A207" s="418"/>
      <c r="B207" s="14" t="s">
        <v>487</v>
      </c>
      <c r="C207" s="82">
        <v>1</v>
      </c>
      <c r="D207" s="82">
        <v>1</v>
      </c>
      <c r="E207" s="252">
        <v>3</v>
      </c>
      <c r="F207" s="129"/>
      <c r="G207" s="129"/>
      <c r="H207" s="183"/>
      <c r="I207" s="24"/>
    </row>
    <row r="208" spans="1:9" ht="12.75">
      <c r="A208" s="418"/>
      <c r="B208" s="14" t="s">
        <v>797</v>
      </c>
      <c r="C208" s="82"/>
      <c r="D208" s="82">
        <v>1</v>
      </c>
      <c r="E208" s="252"/>
      <c r="F208" s="249"/>
      <c r="G208" s="129"/>
      <c r="H208" s="183"/>
      <c r="I208" s="24"/>
    </row>
    <row r="209" spans="1:9" ht="12.75">
      <c r="A209" s="418"/>
      <c r="B209" s="14" t="s">
        <v>488</v>
      </c>
      <c r="C209" s="82">
        <v>434</v>
      </c>
      <c r="D209" s="82">
        <v>559</v>
      </c>
      <c r="E209" s="252">
        <v>624</v>
      </c>
      <c r="F209" s="129"/>
      <c r="G209" s="129"/>
      <c r="H209" s="239"/>
      <c r="I209" s="24"/>
    </row>
    <row r="210" spans="1:9" ht="12.75">
      <c r="A210" s="418"/>
      <c r="B210" s="14" t="s">
        <v>489</v>
      </c>
      <c r="C210" s="82">
        <v>1</v>
      </c>
      <c r="D210" s="82">
        <v>4</v>
      </c>
      <c r="E210" s="252">
        <v>2</v>
      </c>
      <c r="F210" s="129"/>
      <c r="G210" s="129"/>
      <c r="H210" s="239"/>
      <c r="I210" s="24"/>
    </row>
    <row r="211" spans="1:9" ht="12.75">
      <c r="A211" s="418"/>
      <c r="B211" s="14" t="s">
        <v>490</v>
      </c>
      <c r="C211" s="82">
        <v>23</v>
      </c>
      <c r="D211" s="82"/>
      <c r="E211" s="252"/>
      <c r="F211" s="129"/>
      <c r="G211" s="149"/>
      <c r="H211" s="155"/>
      <c r="I211" s="24"/>
    </row>
    <row r="212" spans="1:9" ht="12.75">
      <c r="A212" s="418"/>
      <c r="B212" s="14" t="s">
        <v>777</v>
      </c>
      <c r="C212" s="82">
        <v>1</v>
      </c>
      <c r="D212" s="82"/>
      <c r="E212" s="252"/>
      <c r="F212" s="129"/>
      <c r="G212" s="149"/>
      <c r="H212" s="155"/>
      <c r="I212" s="24"/>
    </row>
    <row r="213" spans="1:9" ht="12.75">
      <c r="A213" s="418"/>
      <c r="B213" s="14" t="s">
        <v>491</v>
      </c>
      <c r="C213" s="82">
        <v>2</v>
      </c>
      <c r="D213" s="82"/>
      <c r="E213" s="252">
        <v>1</v>
      </c>
      <c r="G213" s="149"/>
      <c r="H213" s="155"/>
      <c r="I213" s="24"/>
    </row>
    <row r="214" spans="1:9" ht="12.75">
      <c r="A214" s="418"/>
      <c r="B214" s="14" t="s">
        <v>492</v>
      </c>
      <c r="C214" s="82">
        <v>6</v>
      </c>
      <c r="D214" s="82">
        <v>4</v>
      </c>
      <c r="E214" s="252">
        <v>4</v>
      </c>
      <c r="G214" s="238"/>
      <c r="H214" s="155"/>
      <c r="I214" s="24"/>
    </row>
    <row r="215" spans="1:9" ht="12.75">
      <c r="A215" s="418"/>
      <c r="B215" s="14" t="s">
        <v>698</v>
      </c>
      <c r="C215" s="82"/>
      <c r="D215" s="82"/>
      <c r="E215" s="252"/>
      <c r="G215" s="238"/>
      <c r="H215" s="155"/>
      <c r="I215" s="24"/>
    </row>
    <row r="216" spans="1:9" ht="12.75">
      <c r="A216" s="419"/>
      <c r="B216" s="14" t="s">
        <v>493</v>
      </c>
      <c r="C216" s="82">
        <v>3</v>
      </c>
      <c r="D216" s="82"/>
      <c r="E216" s="252"/>
      <c r="F216" s="129"/>
      <c r="G216" s="183"/>
      <c r="H216" s="155"/>
      <c r="I216" s="24"/>
    </row>
    <row r="217" spans="1:9" ht="13.5" thickBot="1">
      <c r="A217" s="370" t="s">
        <v>454</v>
      </c>
      <c r="B217" s="10" t="s">
        <v>49</v>
      </c>
      <c r="C217" s="12"/>
      <c r="D217" s="12">
        <v>1</v>
      </c>
      <c r="E217" s="255">
        <v>2</v>
      </c>
      <c r="F217" s="129"/>
      <c r="G217" s="183"/>
      <c r="H217" s="152"/>
      <c r="I217" s="24"/>
    </row>
    <row r="218" spans="1:9" ht="13.5" thickTop="1">
      <c r="A218" s="420"/>
      <c r="B218" s="14" t="s">
        <v>872</v>
      </c>
      <c r="C218" s="82"/>
      <c r="D218" s="82"/>
      <c r="E218" s="252">
        <v>1</v>
      </c>
      <c r="F218" s="249"/>
      <c r="G218" s="183"/>
      <c r="H218" s="152"/>
      <c r="I218" s="24"/>
    </row>
    <row r="219" spans="1:9" ht="12.75">
      <c r="A219" s="418"/>
      <c r="B219" s="14" t="s">
        <v>54</v>
      </c>
      <c r="C219" s="82"/>
      <c r="D219" s="82"/>
      <c r="E219" s="252"/>
      <c r="F219" s="129"/>
      <c r="G219" s="183"/>
      <c r="H219" s="152"/>
      <c r="I219" s="24"/>
    </row>
    <row r="220" spans="1:9" ht="12.75">
      <c r="A220" s="418"/>
      <c r="B220" s="81" t="s">
        <v>55</v>
      </c>
      <c r="C220" s="82"/>
      <c r="D220" s="82"/>
      <c r="E220" s="252"/>
      <c r="F220" s="129"/>
      <c r="G220" s="183"/>
      <c r="H220" s="152"/>
      <c r="I220" s="24"/>
    </row>
    <row r="221" spans="1:9" ht="12.75">
      <c r="A221" s="418"/>
      <c r="B221" s="83" t="s">
        <v>494</v>
      </c>
      <c r="C221" s="82">
        <v>8</v>
      </c>
      <c r="D221" s="82">
        <v>15</v>
      </c>
      <c r="E221" s="252">
        <v>4</v>
      </c>
      <c r="F221" s="129"/>
      <c r="G221" s="136"/>
      <c r="H221" s="152"/>
      <c r="I221" s="24"/>
    </row>
    <row r="222" spans="1:9" ht="12.75">
      <c r="A222" s="418"/>
      <c r="B222" s="14" t="s">
        <v>721</v>
      </c>
      <c r="C222" s="82">
        <v>2</v>
      </c>
      <c r="D222" s="82"/>
      <c r="E222" s="252"/>
      <c r="F222" s="129"/>
      <c r="G222" s="136"/>
      <c r="H222" s="152"/>
      <c r="I222" s="24"/>
    </row>
    <row r="223" spans="1:9" ht="12.75">
      <c r="A223" s="418"/>
      <c r="B223" s="14" t="s">
        <v>495</v>
      </c>
      <c r="C223" s="82">
        <v>12</v>
      </c>
      <c r="D223" s="82">
        <v>14</v>
      </c>
      <c r="E223" s="252">
        <v>25</v>
      </c>
      <c r="G223" s="136"/>
      <c r="H223" s="152"/>
      <c r="I223" s="24"/>
    </row>
    <row r="224" spans="1:9" ht="12.75">
      <c r="A224" s="418"/>
      <c r="B224" s="14" t="s">
        <v>690</v>
      </c>
      <c r="C224" s="82"/>
      <c r="D224" s="82"/>
      <c r="E224" s="252"/>
      <c r="G224" s="136"/>
      <c r="H224" s="152"/>
      <c r="I224" s="24"/>
    </row>
    <row r="225" spans="1:9" ht="12.75">
      <c r="A225" s="418"/>
      <c r="B225" s="81" t="s">
        <v>496</v>
      </c>
      <c r="C225" s="82">
        <v>1</v>
      </c>
      <c r="D225" s="82"/>
      <c r="E225" s="252"/>
      <c r="G225" s="136"/>
      <c r="H225" s="152"/>
      <c r="I225" s="24"/>
    </row>
    <row r="226" spans="1:9" ht="12.75">
      <c r="A226" s="418"/>
      <c r="B226" s="14" t="s">
        <v>51</v>
      </c>
      <c r="C226" s="82">
        <v>6</v>
      </c>
      <c r="D226" s="82">
        <v>3</v>
      </c>
      <c r="E226" s="252">
        <v>2</v>
      </c>
      <c r="G226" s="136"/>
      <c r="H226" s="152"/>
      <c r="I226" s="24"/>
    </row>
    <row r="227" spans="1:9" ht="12.75">
      <c r="A227" s="418"/>
      <c r="B227" s="14" t="s">
        <v>796</v>
      </c>
      <c r="C227" s="82"/>
      <c r="D227" s="82">
        <v>2</v>
      </c>
      <c r="E227" s="252">
        <v>3</v>
      </c>
      <c r="G227" s="136"/>
      <c r="H227" s="152"/>
      <c r="I227" s="24"/>
    </row>
    <row r="228" spans="1:9" ht="12.75">
      <c r="A228" s="418"/>
      <c r="B228" s="14" t="s">
        <v>38</v>
      </c>
      <c r="C228" s="82">
        <v>3</v>
      </c>
      <c r="D228" s="82">
        <v>4</v>
      </c>
      <c r="E228" s="252"/>
      <c r="G228" s="136"/>
      <c r="H228" s="152"/>
      <c r="I228" s="24"/>
    </row>
    <row r="229" spans="1:9" ht="12.75">
      <c r="A229" s="418"/>
      <c r="B229" s="14" t="s">
        <v>722</v>
      </c>
      <c r="C229" s="82"/>
      <c r="D229" s="82"/>
      <c r="E229" s="252"/>
      <c r="G229" s="136"/>
      <c r="H229" s="152"/>
      <c r="I229" s="24"/>
    </row>
    <row r="230" spans="1:9" ht="12.75">
      <c r="A230" s="418"/>
      <c r="B230" s="14" t="s">
        <v>497</v>
      </c>
      <c r="C230" s="82">
        <v>4</v>
      </c>
      <c r="D230" s="82">
        <v>2</v>
      </c>
      <c r="E230" s="252"/>
      <c r="G230" s="136"/>
      <c r="H230" s="152"/>
      <c r="I230" s="24"/>
    </row>
    <row r="231" spans="1:9" ht="13.5" thickBot="1">
      <c r="A231" s="370" t="s">
        <v>455</v>
      </c>
      <c r="B231" s="10" t="s">
        <v>498</v>
      </c>
      <c r="C231" s="12"/>
      <c r="D231" s="12"/>
      <c r="E231" s="255"/>
      <c r="G231" s="136"/>
      <c r="H231" s="152"/>
      <c r="I231" s="24"/>
    </row>
    <row r="232" spans="1:9" ht="13.5" thickTop="1">
      <c r="A232" s="418"/>
      <c r="B232" s="14" t="s">
        <v>499</v>
      </c>
      <c r="C232" s="82"/>
      <c r="D232" s="82">
        <v>1</v>
      </c>
      <c r="E232" s="252"/>
      <c r="G232" s="136"/>
      <c r="H232" s="152"/>
      <c r="I232" s="24"/>
    </row>
    <row r="233" spans="1:9" ht="12.75">
      <c r="A233" s="421" t="s">
        <v>0</v>
      </c>
      <c r="B233" s="422"/>
      <c r="C233" s="422">
        <f>SUM(C129:C232)</f>
        <v>70835</v>
      </c>
      <c r="D233" s="422">
        <f>SUM(D129:D232)</f>
        <v>71320</v>
      </c>
      <c r="E233" s="423">
        <f>SUM(E129:E232)</f>
        <v>70763</v>
      </c>
      <c r="G233" s="136"/>
      <c r="H233" s="152"/>
      <c r="I233" s="24"/>
    </row>
    <row r="234" ht="12.75">
      <c r="A234" s="413" t="s">
        <v>667</v>
      </c>
    </row>
  </sheetData>
  <mergeCells count="16">
    <mergeCell ref="F26:F37"/>
    <mergeCell ref="F80:F84"/>
    <mergeCell ref="F38:F45"/>
    <mergeCell ref="F46:F49"/>
    <mergeCell ref="A74:A78"/>
    <mergeCell ref="A55:A58"/>
    <mergeCell ref="F111:F115"/>
    <mergeCell ref="F116:F121"/>
    <mergeCell ref="A109:A114"/>
    <mergeCell ref="A94:A95"/>
    <mergeCell ref="F50:F55"/>
    <mergeCell ref="F72:F79"/>
    <mergeCell ref="F97:F109"/>
    <mergeCell ref="F67:F71"/>
    <mergeCell ref="F57:F66"/>
    <mergeCell ref="F85:F9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workbookViewId="0" topLeftCell="A343">
      <selection activeCell="I287" sqref="I287"/>
    </sheetView>
  </sheetViews>
  <sheetFormatPr defaultColWidth="11.421875" defaultRowHeight="12.75"/>
  <cols>
    <col min="1" max="1" width="45.00390625" style="30" customWidth="1"/>
    <col min="2" max="2" width="9.28125" style="30" customWidth="1"/>
    <col min="3" max="3" width="11.421875" style="30" customWidth="1"/>
    <col min="4" max="4" width="11.8515625" style="30" bestFit="1" customWidth="1"/>
    <col min="5" max="8" width="8.7109375" style="30" customWidth="1"/>
    <col min="9" max="9" width="31.7109375" style="30" bestFit="1" customWidth="1"/>
    <col min="10" max="16384" width="11.421875" style="30" customWidth="1"/>
  </cols>
  <sheetData>
    <row r="1" s="29" customFormat="1" ht="18">
      <c r="A1" s="60" t="s">
        <v>681</v>
      </c>
    </row>
    <row r="2" spans="1:4" s="426" customFormat="1" ht="12.75">
      <c r="A2" s="424"/>
      <c r="B2" s="396">
        <v>2015</v>
      </c>
      <c r="C2" s="425">
        <v>2016</v>
      </c>
      <c r="D2" s="425">
        <v>2017</v>
      </c>
    </row>
    <row r="3" spans="1:6" ht="12.75">
      <c r="A3" s="256" t="s">
        <v>1</v>
      </c>
      <c r="B3" s="265"/>
      <c r="C3" s="266"/>
      <c r="D3" s="265"/>
      <c r="E3" s="173"/>
      <c r="F3" s="174"/>
    </row>
    <row r="4" spans="1:7" ht="12.75">
      <c r="A4" s="257" t="s">
        <v>591</v>
      </c>
      <c r="B4" s="267">
        <v>55</v>
      </c>
      <c r="C4" s="268">
        <v>59</v>
      </c>
      <c r="D4" s="258">
        <v>46</v>
      </c>
      <c r="E4" s="176"/>
      <c r="F4" s="176"/>
      <c r="G4" s="176"/>
    </row>
    <row r="5" spans="1:7" ht="12.75">
      <c r="A5" s="257" t="s">
        <v>592</v>
      </c>
      <c r="B5" s="267">
        <v>360</v>
      </c>
      <c r="C5" s="268">
        <v>349</v>
      </c>
      <c r="D5" s="258">
        <v>309</v>
      </c>
      <c r="E5" s="176"/>
      <c r="F5" s="176"/>
      <c r="G5" s="176"/>
    </row>
    <row r="6" spans="1:7" ht="12.75">
      <c r="A6" s="257" t="s">
        <v>593</v>
      </c>
      <c r="B6" s="267">
        <v>9</v>
      </c>
      <c r="C6" s="268">
        <v>4</v>
      </c>
      <c r="D6" s="258">
        <v>8</v>
      </c>
      <c r="E6" s="176"/>
      <c r="F6" s="176"/>
      <c r="G6" s="176"/>
    </row>
    <row r="7" spans="1:7" ht="12.75">
      <c r="A7" s="257" t="s">
        <v>594</v>
      </c>
      <c r="B7" s="267">
        <v>50</v>
      </c>
      <c r="C7" s="268">
        <v>75</v>
      </c>
      <c r="D7" s="258">
        <v>62</v>
      </c>
      <c r="E7" s="176"/>
      <c r="F7" s="176"/>
      <c r="G7" s="176"/>
    </row>
    <row r="8" spans="1:7" ht="12.75">
      <c r="A8" s="257" t="s">
        <v>595</v>
      </c>
      <c r="B8" s="267">
        <v>43</v>
      </c>
      <c r="C8" s="268">
        <v>37</v>
      </c>
      <c r="D8" s="258">
        <v>68</v>
      </c>
      <c r="E8" s="176"/>
      <c r="F8" s="176"/>
      <c r="G8" s="176"/>
    </row>
    <row r="9" spans="1:7" ht="12.75">
      <c r="A9" s="257" t="s">
        <v>596</v>
      </c>
      <c r="B9" s="267">
        <v>11</v>
      </c>
      <c r="C9" s="268">
        <v>9</v>
      </c>
      <c r="D9" s="258">
        <v>19</v>
      </c>
      <c r="E9" s="176"/>
      <c r="F9" s="176"/>
      <c r="G9" s="176"/>
    </row>
    <row r="10" spans="1:7" ht="12.75">
      <c r="A10" s="257" t="s">
        <v>597</v>
      </c>
      <c r="B10" s="267">
        <v>70</v>
      </c>
      <c r="C10" s="268">
        <v>67</v>
      </c>
      <c r="D10" s="258">
        <v>97</v>
      </c>
      <c r="E10" s="176"/>
      <c r="F10" s="176"/>
      <c r="G10" s="176"/>
    </row>
    <row r="11" spans="1:7" ht="12.75">
      <c r="A11" s="257" t="s">
        <v>598</v>
      </c>
      <c r="B11" s="267">
        <v>90</v>
      </c>
      <c r="C11" s="268">
        <v>93</v>
      </c>
      <c r="D11" s="258">
        <v>21</v>
      </c>
      <c r="E11" s="176"/>
      <c r="F11" s="176"/>
      <c r="G11" s="176"/>
    </row>
    <row r="12" spans="1:6" ht="12.75">
      <c r="A12" s="259" t="s">
        <v>8</v>
      </c>
      <c r="B12" s="269"/>
      <c r="C12" s="270"/>
      <c r="D12" s="271"/>
      <c r="E12" s="173"/>
      <c r="F12" s="174"/>
    </row>
    <row r="13" spans="1:7" ht="12.75">
      <c r="A13" s="260" t="s">
        <v>599</v>
      </c>
      <c r="B13" s="272">
        <v>1099</v>
      </c>
      <c r="C13" s="268">
        <v>1000</v>
      </c>
      <c r="D13" s="273">
        <v>1012</v>
      </c>
      <c r="E13" s="176"/>
      <c r="F13" s="176"/>
      <c r="G13" s="176"/>
    </row>
    <row r="14" spans="1:7" ht="12.75">
      <c r="A14" s="260" t="s">
        <v>600</v>
      </c>
      <c r="B14" s="272">
        <v>890</v>
      </c>
      <c r="C14" s="268">
        <v>931</v>
      </c>
      <c r="D14" s="273">
        <v>871</v>
      </c>
      <c r="E14" s="176"/>
      <c r="F14" s="176"/>
      <c r="G14" s="176"/>
    </row>
    <row r="15" spans="1:7" ht="12.75">
      <c r="A15" s="260" t="s">
        <v>601</v>
      </c>
      <c r="B15" s="272">
        <v>1100</v>
      </c>
      <c r="C15" s="268">
        <v>1171</v>
      </c>
      <c r="D15" s="273">
        <v>1230</v>
      </c>
      <c r="E15" s="176"/>
      <c r="F15" s="176"/>
      <c r="G15" s="176"/>
    </row>
    <row r="16" spans="1:6" ht="12.75">
      <c r="A16" s="261" t="s">
        <v>9</v>
      </c>
      <c r="B16" s="269"/>
      <c r="C16" s="270"/>
      <c r="D16" s="271"/>
      <c r="E16" s="173"/>
      <c r="F16" s="174"/>
    </row>
    <row r="17" spans="1:7" ht="12.75">
      <c r="A17" s="260" t="s">
        <v>602</v>
      </c>
      <c r="B17" s="274">
        <v>110</v>
      </c>
      <c r="C17" s="268">
        <v>200</v>
      </c>
      <c r="D17" s="273">
        <v>169</v>
      </c>
      <c r="E17" s="176"/>
      <c r="F17" s="176"/>
      <c r="G17" s="176"/>
    </row>
    <row r="18" spans="1:7" ht="12.75">
      <c r="A18" s="260" t="s">
        <v>603</v>
      </c>
      <c r="B18" s="274">
        <v>1955</v>
      </c>
      <c r="C18" s="268">
        <v>2289</v>
      </c>
      <c r="D18" s="273">
        <v>2224</v>
      </c>
      <c r="E18" s="176"/>
      <c r="F18" s="176"/>
      <c r="G18" s="176"/>
    </row>
    <row r="19" spans="1:7" ht="24">
      <c r="A19" s="260" t="s">
        <v>604</v>
      </c>
      <c r="B19" s="274">
        <v>543</v>
      </c>
      <c r="C19" s="268">
        <v>513</v>
      </c>
      <c r="D19" s="273">
        <v>459</v>
      </c>
      <c r="E19" s="176"/>
      <c r="F19" s="176"/>
      <c r="G19" s="176"/>
    </row>
    <row r="20" spans="1:6" ht="12.75">
      <c r="A20" s="261" t="s">
        <v>10</v>
      </c>
      <c r="B20" s="265"/>
      <c r="C20" s="270"/>
      <c r="D20" s="271"/>
      <c r="E20" s="173"/>
      <c r="F20" s="174"/>
    </row>
    <row r="21" spans="1:7" ht="12.75">
      <c r="A21" s="262" t="s">
        <v>605</v>
      </c>
      <c r="B21" s="275">
        <v>1228</v>
      </c>
      <c r="C21" s="268">
        <v>1282</v>
      </c>
      <c r="D21" s="273">
        <v>1430</v>
      </c>
      <c r="E21" s="176"/>
      <c r="F21" s="176"/>
      <c r="G21" s="176"/>
    </row>
    <row r="22" spans="1:7" ht="12.75">
      <c r="A22" s="263" t="s">
        <v>606</v>
      </c>
      <c r="B22" s="275">
        <v>1309</v>
      </c>
      <c r="C22" s="268">
        <v>1264</v>
      </c>
      <c r="D22" s="273">
        <v>1573</v>
      </c>
      <c r="E22" s="176"/>
      <c r="F22" s="176"/>
      <c r="G22" s="176"/>
    </row>
    <row r="23" spans="1:7" ht="12.75">
      <c r="A23" s="263" t="s">
        <v>607</v>
      </c>
      <c r="B23" s="275">
        <v>1410</v>
      </c>
      <c r="C23" s="268">
        <v>1219</v>
      </c>
      <c r="D23" s="273">
        <v>1266</v>
      </c>
      <c r="E23" s="176"/>
      <c r="F23" s="176"/>
      <c r="G23" s="176"/>
    </row>
    <row r="24" spans="1:7" ht="12.75">
      <c r="A24" s="263" t="s">
        <v>608</v>
      </c>
      <c r="B24" s="275">
        <v>1834</v>
      </c>
      <c r="C24" s="268">
        <v>1768</v>
      </c>
      <c r="D24" s="273">
        <v>2044</v>
      </c>
      <c r="E24" s="176"/>
      <c r="F24" s="176"/>
      <c r="G24" s="176"/>
    </row>
    <row r="25" spans="1:7" ht="12.75">
      <c r="A25" s="263" t="s">
        <v>609</v>
      </c>
      <c r="B25" s="275">
        <v>605</v>
      </c>
      <c r="C25" s="268">
        <v>474</v>
      </c>
      <c r="D25" s="273">
        <v>383</v>
      </c>
      <c r="E25" s="176"/>
      <c r="F25" s="176"/>
      <c r="G25" s="176"/>
    </row>
    <row r="26" spans="1:7" ht="12.75">
      <c r="A26" s="263" t="s">
        <v>610</v>
      </c>
      <c r="B26" s="275">
        <v>170</v>
      </c>
      <c r="C26" s="268">
        <v>151</v>
      </c>
      <c r="D26" s="273">
        <v>224</v>
      </c>
      <c r="E26" s="176"/>
      <c r="F26" s="176"/>
      <c r="G26" s="176"/>
    </row>
    <row r="27" spans="1:7" ht="12.75">
      <c r="A27" s="263" t="s">
        <v>611</v>
      </c>
      <c r="B27" s="275">
        <v>1136</v>
      </c>
      <c r="C27" s="268">
        <v>971</v>
      </c>
      <c r="D27" s="273">
        <v>985</v>
      </c>
      <c r="E27" s="176"/>
      <c r="F27" s="176"/>
      <c r="G27" s="176"/>
    </row>
    <row r="28" spans="1:7" ht="12.75">
      <c r="A28" s="263" t="s">
        <v>612</v>
      </c>
      <c r="B28" s="275">
        <v>772</v>
      </c>
      <c r="C28" s="268">
        <v>716</v>
      </c>
      <c r="D28" s="273">
        <v>775</v>
      </c>
      <c r="E28" s="176"/>
      <c r="F28" s="176"/>
      <c r="G28" s="176"/>
    </row>
    <row r="29" spans="1:7" ht="12.75">
      <c r="A29" s="263" t="s">
        <v>613</v>
      </c>
      <c r="B29" s="275">
        <v>244</v>
      </c>
      <c r="C29" s="268">
        <v>197</v>
      </c>
      <c r="D29" s="273">
        <v>228</v>
      </c>
      <c r="E29" s="176"/>
      <c r="F29" s="176"/>
      <c r="G29" s="176"/>
    </row>
    <row r="30" spans="1:7" ht="12.75">
      <c r="A30" s="263" t="s">
        <v>614</v>
      </c>
      <c r="B30" s="275">
        <v>196</v>
      </c>
      <c r="C30" s="268">
        <v>207</v>
      </c>
      <c r="D30" s="273">
        <v>203</v>
      </c>
      <c r="E30" s="176"/>
      <c r="F30" s="176"/>
      <c r="G30" s="176"/>
    </row>
    <row r="31" spans="1:6" ht="12.75">
      <c r="A31" s="264" t="s">
        <v>11</v>
      </c>
      <c r="B31" s="265"/>
      <c r="C31" s="270"/>
      <c r="D31" s="271"/>
      <c r="E31" s="173"/>
      <c r="F31" s="174"/>
    </row>
    <row r="32" spans="1:6" ht="12.75">
      <c r="A32" s="263" t="s">
        <v>615</v>
      </c>
      <c r="B32" s="276">
        <v>783</v>
      </c>
      <c r="C32" s="277">
        <v>802</v>
      </c>
      <c r="D32" s="278">
        <v>927</v>
      </c>
      <c r="E32" s="173"/>
      <c r="F32" s="174"/>
    </row>
    <row r="33" spans="1:6" ht="12.75">
      <c r="A33" s="264" t="s">
        <v>12</v>
      </c>
      <c r="B33" s="265"/>
      <c r="C33" s="270"/>
      <c r="D33" s="271"/>
      <c r="E33" s="173"/>
      <c r="F33" s="174"/>
    </row>
    <row r="34" spans="1:6" ht="12.75">
      <c r="A34" s="263" t="s">
        <v>616</v>
      </c>
      <c r="B34" s="275">
        <v>110</v>
      </c>
      <c r="C34" s="268">
        <v>118</v>
      </c>
      <c r="D34" s="273">
        <v>114</v>
      </c>
      <c r="E34" s="173"/>
      <c r="F34" s="174"/>
    </row>
    <row r="35" spans="1:6" ht="12.75">
      <c r="A35" s="263" t="s">
        <v>617</v>
      </c>
      <c r="B35" s="275">
        <v>324</v>
      </c>
      <c r="C35" s="268">
        <v>265</v>
      </c>
      <c r="D35" s="273">
        <v>241</v>
      </c>
      <c r="E35" s="173"/>
      <c r="F35" s="174"/>
    </row>
    <row r="36" spans="1:6" ht="12.75">
      <c r="A36" s="263" t="s">
        <v>618</v>
      </c>
      <c r="B36" s="275">
        <v>75</v>
      </c>
      <c r="C36" s="268">
        <v>81</v>
      </c>
      <c r="D36" s="273">
        <v>82</v>
      </c>
      <c r="E36" s="173"/>
      <c r="F36" s="174"/>
    </row>
    <row r="37" spans="1:6" ht="12.75">
      <c r="A37" s="263" t="s">
        <v>619</v>
      </c>
      <c r="B37" s="275">
        <v>178</v>
      </c>
      <c r="C37" s="268">
        <v>157</v>
      </c>
      <c r="D37" s="273">
        <v>143</v>
      </c>
      <c r="E37" s="173"/>
      <c r="F37" s="174"/>
    </row>
    <row r="38" spans="1:6" ht="12.75">
      <c r="A38" s="263" t="s">
        <v>620</v>
      </c>
      <c r="B38" s="275">
        <v>56</v>
      </c>
      <c r="C38" s="268">
        <v>43</v>
      </c>
      <c r="D38" s="273">
        <v>55</v>
      </c>
      <c r="E38" s="173"/>
      <c r="F38" s="174"/>
    </row>
    <row r="39" spans="1:6" ht="12.75">
      <c r="A39" s="263" t="s">
        <v>621</v>
      </c>
      <c r="B39" s="275">
        <v>141</v>
      </c>
      <c r="C39" s="268">
        <v>113</v>
      </c>
      <c r="D39" s="273">
        <v>89</v>
      </c>
      <c r="E39" s="173"/>
      <c r="F39" s="174"/>
    </row>
    <row r="40" spans="1:6" ht="12.75">
      <c r="A40" s="263" t="s">
        <v>622</v>
      </c>
      <c r="B40" s="275">
        <v>50</v>
      </c>
      <c r="C40" s="268">
        <v>44</v>
      </c>
      <c r="D40" s="273">
        <v>41</v>
      </c>
      <c r="E40" s="173"/>
      <c r="F40" s="174"/>
    </row>
    <row r="41" spans="1:6" ht="12.75">
      <c r="A41" s="263" t="s">
        <v>623</v>
      </c>
      <c r="B41" s="275">
        <v>192</v>
      </c>
      <c r="C41" s="268">
        <v>159</v>
      </c>
      <c r="D41" s="273">
        <v>235</v>
      </c>
      <c r="E41" s="173"/>
      <c r="F41" s="174"/>
    </row>
    <row r="42" spans="1:6" ht="12.75">
      <c r="A42" s="263" t="s">
        <v>624</v>
      </c>
      <c r="B42" s="275">
        <v>148</v>
      </c>
      <c r="C42" s="268">
        <v>108</v>
      </c>
      <c r="D42" s="273">
        <v>130</v>
      </c>
      <c r="E42" s="173"/>
      <c r="F42" s="174"/>
    </row>
    <row r="43" spans="1:6" ht="12.75">
      <c r="A43" s="263" t="s">
        <v>625</v>
      </c>
      <c r="B43" s="275">
        <v>361</v>
      </c>
      <c r="C43" s="268">
        <v>254</v>
      </c>
      <c r="D43" s="273">
        <v>309</v>
      </c>
      <c r="E43" s="173"/>
      <c r="F43" s="174"/>
    </row>
    <row r="44" spans="1:6" ht="12.75">
      <c r="A44" s="264" t="s">
        <v>13</v>
      </c>
      <c r="B44" s="265"/>
      <c r="C44" s="270"/>
      <c r="D44" s="271"/>
      <c r="E44" s="173"/>
      <c r="F44" s="174"/>
    </row>
    <row r="45" spans="1:7" ht="12.75">
      <c r="A45" s="263" t="s">
        <v>626</v>
      </c>
      <c r="B45" s="275">
        <v>16</v>
      </c>
      <c r="C45" s="268">
        <v>15</v>
      </c>
      <c r="D45" s="273">
        <v>27</v>
      </c>
      <c r="E45" s="176"/>
      <c r="F45" s="176"/>
      <c r="G45" s="176"/>
    </row>
    <row r="46" spans="1:7" ht="12.75">
      <c r="A46" s="263" t="s">
        <v>627</v>
      </c>
      <c r="B46" s="275">
        <v>2000</v>
      </c>
      <c r="C46" s="268">
        <v>2094</v>
      </c>
      <c r="D46" s="273">
        <v>1935</v>
      </c>
      <c r="E46" s="176"/>
      <c r="F46" s="176"/>
      <c r="G46" s="176"/>
    </row>
    <row r="47" spans="1:7" ht="12.75">
      <c r="A47" s="263" t="s">
        <v>628</v>
      </c>
      <c r="B47" s="275">
        <v>701</v>
      </c>
      <c r="C47" s="268">
        <v>702</v>
      </c>
      <c r="D47" s="273">
        <v>569</v>
      </c>
      <c r="E47" s="176"/>
      <c r="F47" s="176"/>
      <c r="G47" s="176"/>
    </row>
    <row r="48" spans="1:7" ht="12.75">
      <c r="A48" s="263" t="s">
        <v>629</v>
      </c>
      <c r="B48" s="275">
        <v>497</v>
      </c>
      <c r="C48" s="268">
        <v>428</v>
      </c>
      <c r="D48" s="273">
        <v>574</v>
      </c>
      <c r="E48" s="176"/>
      <c r="F48" s="176"/>
      <c r="G48" s="176"/>
    </row>
    <row r="49" spans="1:7" ht="12.75">
      <c r="A49" s="263" t="s">
        <v>630</v>
      </c>
      <c r="B49" s="275">
        <v>1932</v>
      </c>
      <c r="C49" s="268">
        <v>1374</v>
      </c>
      <c r="D49" s="273">
        <v>1825</v>
      </c>
      <c r="E49" s="176"/>
      <c r="F49" s="176"/>
      <c r="G49" s="176"/>
    </row>
    <row r="50" spans="1:7" ht="12.75">
      <c r="A50" s="263" t="s">
        <v>631</v>
      </c>
      <c r="B50" s="275">
        <v>1162</v>
      </c>
      <c r="C50" s="268">
        <v>1207</v>
      </c>
      <c r="D50" s="273">
        <v>1187</v>
      </c>
      <c r="E50" s="176"/>
      <c r="F50" s="176"/>
      <c r="G50" s="176"/>
    </row>
    <row r="51" spans="1:7" ht="12.75">
      <c r="A51" s="263" t="s">
        <v>632</v>
      </c>
      <c r="B51" s="275">
        <v>60</v>
      </c>
      <c r="C51" s="268">
        <v>62</v>
      </c>
      <c r="D51" s="273">
        <v>50</v>
      </c>
      <c r="E51" s="176"/>
      <c r="F51" s="176"/>
      <c r="G51" s="176"/>
    </row>
    <row r="52" spans="1:7" ht="12.75">
      <c r="A52" s="263" t="s">
        <v>633</v>
      </c>
      <c r="B52" s="275">
        <v>21</v>
      </c>
      <c r="C52" s="268">
        <v>25</v>
      </c>
      <c r="D52" s="273">
        <v>18</v>
      </c>
      <c r="E52" s="176"/>
      <c r="F52" s="176"/>
      <c r="G52" s="176"/>
    </row>
    <row r="53" spans="1:7" ht="12.75">
      <c r="A53" s="263" t="s">
        <v>634</v>
      </c>
      <c r="B53" s="275">
        <v>38</v>
      </c>
      <c r="C53" s="268">
        <v>43</v>
      </c>
      <c r="D53" s="273">
        <v>32</v>
      </c>
      <c r="E53" s="176"/>
      <c r="F53" s="176"/>
      <c r="G53" s="176"/>
    </row>
    <row r="54" spans="1:7" ht="12.75">
      <c r="A54" s="263" t="s">
        <v>635</v>
      </c>
      <c r="B54" s="275">
        <v>106</v>
      </c>
      <c r="C54" s="279">
        <v>79</v>
      </c>
      <c r="D54" s="280">
        <v>60</v>
      </c>
      <c r="E54" s="176"/>
      <c r="F54" s="176"/>
      <c r="G54" s="176"/>
    </row>
    <row r="55" spans="1:7" ht="12.75">
      <c r="A55" s="264" t="s">
        <v>14</v>
      </c>
      <c r="B55" s="265"/>
      <c r="C55" s="270"/>
      <c r="D55" s="271"/>
      <c r="E55" s="176"/>
      <c r="F55" s="176"/>
      <c r="G55" s="176"/>
    </row>
    <row r="56" spans="1:7" ht="12.75">
      <c r="A56" s="263" t="s">
        <v>636</v>
      </c>
      <c r="B56" s="275">
        <v>1697</v>
      </c>
      <c r="C56" s="268">
        <v>1441</v>
      </c>
      <c r="D56" s="273">
        <v>1117</v>
      </c>
      <c r="E56" s="176"/>
      <c r="F56" s="176"/>
      <c r="G56" s="176"/>
    </row>
    <row r="57" spans="1:7" ht="12.75">
      <c r="A57" s="263" t="s">
        <v>637</v>
      </c>
      <c r="B57" s="275">
        <v>142</v>
      </c>
      <c r="C57" s="268">
        <v>114</v>
      </c>
      <c r="D57" s="273">
        <v>121</v>
      </c>
      <c r="E57" s="176"/>
      <c r="F57" s="176"/>
      <c r="G57" s="176"/>
    </row>
    <row r="58" spans="1:7" ht="12.75">
      <c r="A58" s="263" t="s">
        <v>638</v>
      </c>
      <c r="B58" s="275">
        <v>481</v>
      </c>
      <c r="C58" s="268">
        <v>497</v>
      </c>
      <c r="D58" s="273">
        <v>518</v>
      </c>
      <c r="E58" s="176"/>
      <c r="F58" s="176"/>
      <c r="G58" s="176"/>
    </row>
    <row r="59" spans="1:7" ht="12.75">
      <c r="A59" s="263" t="s">
        <v>639</v>
      </c>
      <c r="B59" s="275">
        <v>360</v>
      </c>
      <c r="C59" s="268">
        <v>313</v>
      </c>
      <c r="D59" s="273">
        <v>310</v>
      </c>
      <c r="E59" s="176"/>
      <c r="F59" s="176"/>
      <c r="G59" s="176"/>
    </row>
    <row r="60" spans="1:7" ht="12.75">
      <c r="A60" s="263" t="s">
        <v>640</v>
      </c>
      <c r="B60" s="275">
        <v>1287</v>
      </c>
      <c r="C60" s="268">
        <v>1172</v>
      </c>
      <c r="D60" s="273">
        <v>1206</v>
      </c>
      <c r="E60" s="176"/>
      <c r="F60" s="176"/>
      <c r="G60" s="176"/>
    </row>
    <row r="61" spans="1:7" ht="12.75">
      <c r="A61" s="263" t="s">
        <v>641</v>
      </c>
      <c r="B61" s="275">
        <v>675</v>
      </c>
      <c r="C61" s="268">
        <v>712</v>
      </c>
      <c r="D61" s="273">
        <v>731</v>
      </c>
      <c r="E61" s="176"/>
      <c r="F61" s="176"/>
      <c r="G61" s="176"/>
    </row>
    <row r="62" spans="1:7" ht="12.75">
      <c r="A62" s="263" t="s">
        <v>642</v>
      </c>
      <c r="B62" s="275">
        <v>69</v>
      </c>
      <c r="C62" s="268">
        <v>84</v>
      </c>
      <c r="D62" s="273">
        <v>80</v>
      </c>
      <c r="E62" s="176"/>
      <c r="F62" s="176"/>
      <c r="G62" s="176"/>
    </row>
    <row r="63" spans="1:7" ht="12.75">
      <c r="A63" s="263" t="s">
        <v>643</v>
      </c>
      <c r="B63" s="275">
        <v>856</v>
      </c>
      <c r="C63" s="268">
        <v>843</v>
      </c>
      <c r="D63" s="273">
        <v>848</v>
      </c>
      <c r="E63" s="176"/>
      <c r="F63" s="176"/>
      <c r="G63" s="176"/>
    </row>
    <row r="64" spans="1:7" ht="12.75">
      <c r="A64" s="263" t="s">
        <v>644</v>
      </c>
      <c r="B64" s="275">
        <v>341</v>
      </c>
      <c r="C64" s="268">
        <v>371</v>
      </c>
      <c r="D64" s="273">
        <v>392</v>
      </c>
      <c r="E64" s="176"/>
      <c r="F64" s="176"/>
      <c r="G64" s="176"/>
    </row>
    <row r="65" spans="1:7" ht="12.75">
      <c r="A65" s="263" t="s">
        <v>645</v>
      </c>
      <c r="B65" s="275">
        <v>45</v>
      </c>
      <c r="C65" s="268">
        <v>38</v>
      </c>
      <c r="D65" s="273">
        <v>34</v>
      </c>
      <c r="E65" s="176"/>
      <c r="F65" s="176"/>
      <c r="G65" s="176"/>
    </row>
    <row r="66" spans="1:7" ht="12.75">
      <c r="A66" s="263" t="s">
        <v>646</v>
      </c>
      <c r="B66" s="275">
        <v>366</v>
      </c>
      <c r="C66" s="268">
        <v>482</v>
      </c>
      <c r="D66" s="273">
        <v>508</v>
      </c>
      <c r="E66" s="176"/>
      <c r="F66" s="176"/>
      <c r="G66" s="176"/>
    </row>
    <row r="67" spans="1:7" ht="12.75">
      <c r="A67" s="263" t="s">
        <v>647</v>
      </c>
      <c r="B67" s="275">
        <v>127</v>
      </c>
      <c r="C67" s="268">
        <v>125</v>
      </c>
      <c r="D67" s="273">
        <v>134</v>
      </c>
      <c r="E67" s="176"/>
      <c r="F67" s="176"/>
      <c r="G67" s="176"/>
    </row>
    <row r="68" spans="1:7" ht="12.75">
      <c r="A68" s="263" t="s">
        <v>648</v>
      </c>
      <c r="B68" s="275">
        <v>550</v>
      </c>
      <c r="C68" s="268">
        <v>613</v>
      </c>
      <c r="D68" s="273">
        <v>686</v>
      </c>
      <c r="E68" s="176"/>
      <c r="F68" s="176"/>
      <c r="G68" s="176"/>
    </row>
    <row r="69" spans="1:7" ht="12.75">
      <c r="A69" s="263" t="s">
        <v>649</v>
      </c>
      <c r="B69" s="275">
        <v>445</v>
      </c>
      <c r="C69" s="268">
        <v>446</v>
      </c>
      <c r="D69" s="273">
        <v>425</v>
      </c>
      <c r="E69" s="176"/>
      <c r="F69" s="176"/>
      <c r="G69" s="176"/>
    </row>
    <row r="70" spans="1:6" ht="12.75">
      <c r="A70" s="264" t="s">
        <v>15</v>
      </c>
      <c r="B70" s="265"/>
      <c r="C70" s="270"/>
      <c r="D70" s="271"/>
      <c r="E70" s="173"/>
      <c r="F70" s="174"/>
    </row>
    <row r="71" spans="1:7" ht="12.75">
      <c r="A71" s="263" t="s">
        <v>650</v>
      </c>
      <c r="B71" s="275">
        <v>1171</v>
      </c>
      <c r="C71" s="268">
        <v>1311</v>
      </c>
      <c r="D71" s="273">
        <v>1137</v>
      </c>
      <c r="E71" s="176"/>
      <c r="F71" s="176"/>
      <c r="G71" s="176"/>
    </row>
    <row r="72" spans="1:7" ht="12.75">
      <c r="A72" s="263" t="s">
        <v>651</v>
      </c>
      <c r="B72" s="275">
        <v>3372</v>
      </c>
      <c r="C72" s="268">
        <v>3387</v>
      </c>
      <c r="D72" s="273">
        <v>3341</v>
      </c>
      <c r="E72" s="176"/>
      <c r="F72" s="176"/>
      <c r="G72" s="176"/>
    </row>
    <row r="73" spans="1:7" ht="12.75">
      <c r="A73" s="263" t="s">
        <v>652</v>
      </c>
      <c r="B73" s="275">
        <v>850</v>
      </c>
      <c r="C73" s="268">
        <v>890</v>
      </c>
      <c r="D73" s="273">
        <v>935</v>
      </c>
      <c r="E73" s="176"/>
      <c r="F73" s="176"/>
      <c r="G73" s="176"/>
    </row>
    <row r="74" spans="1:7" ht="12.75">
      <c r="A74" s="263" t="s">
        <v>653</v>
      </c>
      <c r="B74" s="275">
        <v>14825</v>
      </c>
      <c r="C74" s="268">
        <v>16155</v>
      </c>
      <c r="D74" s="273">
        <v>15274</v>
      </c>
      <c r="E74" s="176"/>
      <c r="F74" s="176"/>
      <c r="G74" s="176"/>
    </row>
    <row r="75" spans="1:7" ht="12.75">
      <c r="A75" s="263" t="s">
        <v>654</v>
      </c>
      <c r="B75" s="275">
        <v>2154</v>
      </c>
      <c r="C75" s="268">
        <v>2099</v>
      </c>
      <c r="D75" s="273">
        <v>1875</v>
      </c>
      <c r="E75" s="176"/>
      <c r="F75" s="176"/>
      <c r="G75" s="176"/>
    </row>
    <row r="76" spans="1:7" ht="12.75">
      <c r="A76" s="263" t="s">
        <v>655</v>
      </c>
      <c r="B76" s="275">
        <v>4181</v>
      </c>
      <c r="C76" s="268">
        <v>4912</v>
      </c>
      <c r="D76" s="273">
        <v>4164</v>
      </c>
      <c r="E76" s="176"/>
      <c r="F76" s="176"/>
      <c r="G76" s="176"/>
    </row>
    <row r="77" spans="1:7" ht="12.75">
      <c r="A77" s="263" t="s">
        <v>656</v>
      </c>
      <c r="B77" s="275">
        <v>6202</v>
      </c>
      <c r="C77" s="268">
        <v>7276</v>
      </c>
      <c r="D77" s="273">
        <v>7346</v>
      </c>
      <c r="E77" s="176"/>
      <c r="F77" s="176"/>
      <c r="G77" s="176"/>
    </row>
    <row r="78" spans="1:4" ht="12.75">
      <c r="A78" s="264" t="s">
        <v>16</v>
      </c>
      <c r="B78" s="265"/>
      <c r="C78" s="270"/>
      <c r="D78" s="271"/>
    </row>
    <row r="79" spans="1:7" ht="12.75">
      <c r="A79" s="263" t="s">
        <v>657</v>
      </c>
      <c r="B79" s="275">
        <v>148</v>
      </c>
      <c r="C79" s="268">
        <v>180</v>
      </c>
      <c r="D79" s="273">
        <v>157</v>
      </c>
      <c r="E79" s="176"/>
      <c r="F79" s="176"/>
      <c r="G79" s="176"/>
    </row>
    <row r="80" spans="1:7" ht="12.75">
      <c r="A80" s="263" t="s">
        <v>658</v>
      </c>
      <c r="B80" s="275">
        <v>1448</v>
      </c>
      <c r="C80" s="268">
        <v>1381</v>
      </c>
      <c r="D80" s="273">
        <v>1466</v>
      </c>
      <c r="E80" s="176"/>
      <c r="F80" s="176"/>
      <c r="G80" s="176"/>
    </row>
    <row r="81" spans="1:7" ht="12.75">
      <c r="A81" s="263" t="s">
        <v>659</v>
      </c>
      <c r="B81" s="275">
        <v>5806</v>
      </c>
      <c r="C81" s="268">
        <v>5209</v>
      </c>
      <c r="D81" s="273">
        <v>5172</v>
      </c>
      <c r="E81" s="176"/>
      <c r="F81" s="176"/>
      <c r="G81" s="176"/>
    </row>
    <row r="82" spans="1:7" ht="12.75">
      <c r="A82" s="263" t="s">
        <v>660</v>
      </c>
      <c r="B82" s="275">
        <v>343</v>
      </c>
      <c r="C82" s="268">
        <v>381</v>
      </c>
      <c r="D82" s="273">
        <v>339</v>
      </c>
      <c r="E82" s="176"/>
      <c r="F82" s="176"/>
      <c r="G82" s="176"/>
    </row>
    <row r="83" spans="1:7" ht="24">
      <c r="A83" s="263" t="s">
        <v>661</v>
      </c>
      <c r="B83" s="275">
        <v>978</v>
      </c>
      <c r="C83" s="268">
        <v>914</v>
      </c>
      <c r="D83" s="273">
        <v>970</v>
      </c>
      <c r="E83" s="176"/>
      <c r="F83" s="176"/>
      <c r="G83" s="176"/>
    </row>
    <row r="84" spans="1:7" ht="12.75">
      <c r="A84" s="263" t="s">
        <v>662</v>
      </c>
      <c r="B84" s="275">
        <v>1602</v>
      </c>
      <c r="C84" s="268">
        <v>1365</v>
      </c>
      <c r="D84" s="273">
        <v>1336</v>
      </c>
      <c r="E84" s="176"/>
      <c r="F84" s="176"/>
      <c r="G84" s="176"/>
    </row>
    <row r="85" spans="1:4" s="430" customFormat="1" ht="12.75">
      <c r="A85" s="427" t="s">
        <v>17</v>
      </c>
      <c r="B85" s="428">
        <f>SUM(B4:B84)</f>
        <v>74761</v>
      </c>
      <c r="C85" s="428">
        <f>SUM(C4:C84)</f>
        <v>75930</v>
      </c>
      <c r="D85" s="429">
        <f>SUM(D4:D84)</f>
        <v>74971</v>
      </c>
    </row>
    <row r="86" ht="12.75">
      <c r="A86" s="52" t="s">
        <v>667</v>
      </c>
    </row>
    <row r="87" s="61" customFormat="1" ht="11.25">
      <c r="A87" s="62"/>
    </row>
    <row r="89" ht="18">
      <c r="A89" s="63" t="s">
        <v>669</v>
      </c>
    </row>
    <row r="90" spans="1:7" s="426" customFormat="1" ht="12.75">
      <c r="A90" s="400" t="s">
        <v>19</v>
      </c>
      <c r="B90" s="401">
        <v>2015</v>
      </c>
      <c r="C90" s="401">
        <v>2016</v>
      </c>
      <c r="D90" s="431">
        <v>2017</v>
      </c>
      <c r="E90" s="432"/>
      <c r="F90" s="433"/>
      <c r="G90" s="432"/>
    </row>
    <row r="91" spans="1:4" ht="12.75">
      <c r="A91" s="281" t="s">
        <v>20</v>
      </c>
      <c r="B91" s="33">
        <v>662</v>
      </c>
      <c r="C91" s="33">
        <v>491</v>
      </c>
      <c r="D91" s="282">
        <v>325</v>
      </c>
    </row>
    <row r="92" spans="1:4" ht="12.75">
      <c r="A92" s="283" t="s">
        <v>21</v>
      </c>
      <c r="B92" s="284">
        <v>44029</v>
      </c>
      <c r="C92" s="284">
        <v>42552</v>
      </c>
      <c r="D92" s="285">
        <v>43274</v>
      </c>
    </row>
    <row r="93" spans="1:4" ht="12.75">
      <c r="A93" s="283" t="s">
        <v>22</v>
      </c>
      <c r="B93" s="284">
        <v>29719</v>
      </c>
      <c r="C93" s="284">
        <v>32421</v>
      </c>
      <c r="D93" s="285">
        <v>30892</v>
      </c>
    </row>
    <row r="94" spans="1:4" ht="12.75">
      <c r="A94" s="283" t="s">
        <v>23</v>
      </c>
      <c r="B94" s="284">
        <v>351</v>
      </c>
      <c r="C94" s="284">
        <v>466</v>
      </c>
      <c r="D94" s="285">
        <v>480</v>
      </c>
    </row>
    <row r="95" spans="1:4" ht="12.75">
      <c r="A95" s="434" t="s">
        <v>0</v>
      </c>
      <c r="B95" s="435">
        <f>SUM(B91:B94)</f>
        <v>74761</v>
      </c>
      <c r="C95" s="435">
        <f aca="true" t="shared" si="0" ref="C95:D95">SUM(C91:C94)</f>
        <v>75930</v>
      </c>
      <c r="D95" s="436">
        <f t="shared" si="0"/>
        <v>74971</v>
      </c>
    </row>
    <row r="96" spans="1:3" ht="12.75">
      <c r="A96" s="52" t="s">
        <v>667</v>
      </c>
      <c r="B96" s="225"/>
      <c r="C96" s="225"/>
    </row>
    <row r="97" s="61" customFormat="1" ht="11.25">
      <c r="A97" s="52" t="s">
        <v>18</v>
      </c>
    </row>
    <row r="99" ht="18">
      <c r="A99" s="438" t="s">
        <v>876</v>
      </c>
    </row>
    <row r="100" spans="1:4" s="426" customFormat="1" ht="12.75">
      <c r="A100" s="376"/>
      <c r="B100" s="437">
        <v>2015</v>
      </c>
      <c r="C100" s="437">
        <v>2016</v>
      </c>
      <c r="D100" s="437">
        <v>2017</v>
      </c>
    </row>
    <row r="101" spans="1:4" ht="12.75">
      <c r="A101" s="67" t="s">
        <v>25</v>
      </c>
      <c r="B101" s="296" t="s">
        <v>140</v>
      </c>
      <c r="C101" s="296" t="s">
        <v>140</v>
      </c>
      <c r="D101" s="297" t="s">
        <v>140</v>
      </c>
    </row>
    <row r="102" spans="1:4" ht="12.75">
      <c r="A102" s="286" t="s">
        <v>1</v>
      </c>
      <c r="B102" s="290"/>
      <c r="C102" s="33"/>
      <c r="D102" s="290"/>
    </row>
    <row r="103" spans="1:4" ht="12.75">
      <c r="A103" s="64" t="s">
        <v>591</v>
      </c>
      <c r="B103" s="291">
        <v>2</v>
      </c>
      <c r="C103" s="284">
        <v>7</v>
      </c>
      <c r="D103" s="291">
        <v>4</v>
      </c>
    </row>
    <row r="104" spans="1:4" ht="12.75">
      <c r="A104" s="64" t="s">
        <v>592</v>
      </c>
      <c r="B104" s="291">
        <v>3</v>
      </c>
      <c r="C104" s="284">
        <v>4</v>
      </c>
      <c r="D104" s="291">
        <v>3</v>
      </c>
    </row>
    <row r="105" spans="1:4" ht="12.75">
      <c r="A105" s="64" t="s">
        <v>593</v>
      </c>
      <c r="B105" s="291">
        <v>2</v>
      </c>
      <c r="C105" s="284">
        <v>4</v>
      </c>
      <c r="D105" s="291">
        <v>2</v>
      </c>
    </row>
    <row r="106" spans="1:4" ht="12.75">
      <c r="A106" s="64" t="s">
        <v>594</v>
      </c>
      <c r="B106" s="291">
        <v>11</v>
      </c>
      <c r="C106" s="284">
        <v>50</v>
      </c>
      <c r="D106" s="291">
        <v>26</v>
      </c>
    </row>
    <row r="107" spans="1:4" ht="12.75">
      <c r="A107" s="64" t="s">
        <v>595</v>
      </c>
      <c r="B107" s="291">
        <v>1</v>
      </c>
      <c r="C107" s="284">
        <v>2</v>
      </c>
      <c r="D107" s="291"/>
    </row>
    <row r="108" spans="1:4" ht="12.75">
      <c r="A108" s="64" t="s">
        <v>596</v>
      </c>
      <c r="B108" s="291">
        <v>7</v>
      </c>
      <c r="C108" s="284">
        <v>3</v>
      </c>
      <c r="D108" s="291">
        <v>10</v>
      </c>
    </row>
    <row r="109" spans="1:4" ht="12.75">
      <c r="A109" s="64" t="s">
        <v>597</v>
      </c>
      <c r="B109" s="291">
        <v>15</v>
      </c>
      <c r="C109" s="284">
        <v>9</v>
      </c>
      <c r="D109" s="291">
        <v>16</v>
      </c>
    </row>
    <row r="110" spans="1:4" ht="12.75">
      <c r="A110" s="64" t="s">
        <v>598</v>
      </c>
      <c r="B110" s="291">
        <v>8</v>
      </c>
      <c r="C110" s="284">
        <v>9</v>
      </c>
      <c r="D110" s="291">
        <v>7</v>
      </c>
    </row>
    <row r="111" spans="1:4" ht="12.75">
      <c r="A111" s="287" t="s">
        <v>8</v>
      </c>
      <c r="B111" s="290"/>
      <c r="C111" s="33"/>
      <c r="D111" s="290"/>
    </row>
    <row r="112" spans="1:6" ht="12.75">
      <c r="A112" s="288" t="s">
        <v>599</v>
      </c>
      <c r="B112" s="291">
        <v>53</v>
      </c>
      <c r="C112" s="284">
        <v>43</v>
      </c>
      <c r="D112" s="291">
        <v>54</v>
      </c>
      <c r="E112" s="173"/>
      <c r="F112" s="174"/>
    </row>
    <row r="113" spans="1:6" ht="12.75">
      <c r="A113" s="66" t="s">
        <v>600</v>
      </c>
      <c r="B113" s="291">
        <v>2</v>
      </c>
      <c r="C113" s="284">
        <v>2</v>
      </c>
      <c r="D113" s="291"/>
      <c r="E113" s="173"/>
      <c r="F113" s="174"/>
    </row>
    <row r="114" spans="1:6" ht="12.75">
      <c r="A114" s="66" t="s">
        <v>601</v>
      </c>
      <c r="B114" s="291">
        <v>7</v>
      </c>
      <c r="C114" s="284">
        <v>9</v>
      </c>
      <c r="D114" s="291">
        <v>8</v>
      </c>
      <c r="E114" s="173"/>
      <c r="F114" s="174"/>
    </row>
    <row r="115" spans="1:6" ht="12.75">
      <c r="A115" s="289" t="s">
        <v>9</v>
      </c>
      <c r="B115" s="290"/>
      <c r="C115" s="33"/>
      <c r="D115" s="290"/>
      <c r="E115" s="173"/>
      <c r="F115" s="174"/>
    </row>
    <row r="116" spans="1:6" ht="12.75">
      <c r="A116" s="288" t="s">
        <v>602</v>
      </c>
      <c r="B116" s="291">
        <v>8</v>
      </c>
      <c r="C116" s="284">
        <v>19</v>
      </c>
      <c r="D116" s="291">
        <v>9</v>
      </c>
      <c r="E116" s="173"/>
      <c r="F116" s="174"/>
    </row>
    <row r="117" spans="1:6" ht="12.75">
      <c r="A117" s="66" t="s">
        <v>603</v>
      </c>
      <c r="B117" s="291">
        <v>44</v>
      </c>
      <c r="C117" s="284">
        <v>63</v>
      </c>
      <c r="D117" s="291">
        <v>27</v>
      </c>
      <c r="E117" s="173"/>
      <c r="F117" s="174"/>
    </row>
    <row r="118" spans="1:6" ht="24">
      <c r="A118" s="66" t="s">
        <v>604</v>
      </c>
      <c r="B118" s="291">
        <v>10</v>
      </c>
      <c r="C118" s="284">
        <v>23</v>
      </c>
      <c r="D118" s="291">
        <v>10</v>
      </c>
      <c r="E118" s="173"/>
      <c r="F118" s="174"/>
    </row>
    <row r="119" spans="1:6" ht="12.75">
      <c r="A119" s="289" t="s">
        <v>10</v>
      </c>
      <c r="B119" s="290"/>
      <c r="C119" s="33"/>
      <c r="D119" s="290"/>
      <c r="E119" s="173"/>
      <c r="F119" s="174"/>
    </row>
    <row r="120" spans="1:6" ht="12.75">
      <c r="A120" s="66" t="s">
        <v>605</v>
      </c>
      <c r="B120" s="291">
        <v>171</v>
      </c>
      <c r="C120" s="292">
        <v>161</v>
      </c>
      <c r="D120" s="311">
        <v>217</v>
      </c>
      <c r="E120" s="173"/>
      <c r="F120" s="174"/>
    </row>
    <row r="121" spans="1:6" ht="12.75">
      <c r="A121" s="66" t="s">
        <v>606</v>
      </c>
      <c r="B121" s="291">
        <v>99</v>
      </c>
      <c r="C121" s="292">
        <v>76</v>
      </c>
      <c r="D121" s="311">
        <v>77</v>
      </c>
      <c r="E121" s="173"/>
      <c r="F121" s="174"/>
    </row>
    <row r="122" spans="1:6" ht="12.75">
      <c r="A122" s="66" t="s">
        <v>607</v>
      </c>
      <c r="B122" s="291">
        <v>265</v>
      </c>
      <c r="C122" s="292">
        <v>215</v>
      </c>
      <c r="D122" s="311">
        <v>168</v>
      </c>
      <c r="E122" s="173"/>
      <c r="F122" s="174"/>
    </row>
    <row r="123" spans="1:6" ht="12.75">
      <c r="A123" s="66" t="s">
        <v>608</v>
      </c>
      <c r="B123" s="291">
        <v>205</v>
      </c>
      <c r="C123" s="292">
        <v>171</v>
      </c>
      <c r="D123" s="311">
        <v>177</v>
      </c>
      <c r="E123" s="173"/>
      <c r="F123" s="174"/>
    </row>
    <row r="124" spans="1:6" ht="12.75">
      <c r="A124" s="66" t="s">
        <v>609</v>
      </c>
      <c r="B124" s="291">
        <v>312</v>
      </c>
      <c r="C124" s="292">
        <v>220</v>
      </c>
      <c r="D124" s="311">
        <v>115</v>
      </c>
      <c r="E124" s="173"/>
      <c r="F124" s="174"/>
    </row>
    <row r="125" spans="1:6" ht="12.75">
      <c r="A125" s="66" t="s">
        <v>610</v>
      </c>
      <c r="B125" s="291">
        <v>28</v>
      </c>
      <c r="C125" s="292">
        <v>18</v>
      </c>
      <c r="D125" s="311">
        <v>48</v>
      </c>
      <c r="E125" s="173"/>
      <c r="F125" s="174"/>
    </row>
    <row r="126" spans="1:6" ht="12.75">
      <c r="A126" s="66" t="s">
        <v>611</v>
      </c>
      <c r="B126" s="291">
        <v>216</v>
      </c>
      <c r="C126" s="292">
        <v>132</v>
      </c>
      <c r="D126" s="311">
        <v>121</v>
      </c>
      <c r="E126" s="173"/>
      <c r="F126" s="174"/>
    </row>
    <row r="127" spans="1:6" ht="12.75">
      <c r="A127" s="66" t="s">
        <v>612</v>
      </c>
      <c r="B127" s="291">
        <v>124</v>
      </c>
      <c r="C127" s="292">
        <v>89</v>
      </c>
      <c r="D127" s="311">
        <v>97</v>
      </c>
      <c r="E127" s="173"/>
      <c r="F127" s="174"/>
    </row>
    <row r="128" spans="1:6" ht="12.75">
      <c r="A128" s="66" t="s">
        <v>613</v>
      </c>
      <c r="B128" s="291">
        <v>30</v>
      </c>
      <c r="C128" s="292">
        <v>23</v>
      </c>
      <c r="D128" s="311">
        <v>31</v>
      </c>
      <c r="E128" s="173"/>
      <c r="F128" s="174"/>
    </row>
    <row r="129" spans="1:6" ht="12.75">
      <c r="A129" s="66" t="s">
        <v>614</v>
      </c>
      <c r="B129" s="291">
        <v>16</v>
      </c>
      <c r="C129" s="292">
        <v>25</v>
      </c>
      <c r="D129" s="311">
        <v>13</v>
      </c>
      <c r="E129" s="173"/>
      <c r="F129" s="174"/>
    </row>
    <row r="130" spans="1:6" ht="12.75">
      <c r="A130" s="289" t="s">
        <v>11</v>
      </c>
      <c r="B130" s="290"/>
      <c r="C130" s="33"/>
      <c r="D130" s="290"/>
      <c r="E130" s="173"/>
      <c r="F130" s="174"/>
    </row>
    <row r="131" spans="1:6" ht="12.75">
      <c r="A131" s="66" t="s">
        <v>615</v>
      </c>
      <c r="B131" s="294">
        <v>51</v>
      </c>
      <c r="C131" s="310">
        <v>54</v>
      </c>
      <c r="D131" s="294">
        <v>48</v>
      </c>
      <c r="E131" s="173"/>
      <c r="F131" s="174"/>
    </row>
    <row r="132" spans="1:6" ht="12.75">
      <c r="A132" s="289" t="s">
        <v>12</v>
      </c>
      <c r="B132" s="290"/>
      <c r="C132" s="33"/>
      <c r="D132" s="290"/>
      <c r="E132" s="173"/>
      <c r="F132" s="174"/>
    </row>
    <row r="133" spans="1:6" ht="12.75">
      <c r="A133" s="66" t="s">
        <v>616</v>
      </c>
      <c r="B133" s="291">
        <v>11</v>
      </c>
      <c r="C133" s="292">
        <v>15</v>
      </c>
      <c r="D133" s="311">
        <v>11</v>
      </c>
      <c r="E133" s="173"/>
      <c r="F133" s="174"/>
    </row>
    <row r="134" spans="1:6" ht="12.75">
      <c r="A134" s="66" t="s">
        <v>617</v>
      </c>
      <c r="B134" s="291">
        <v>29</v>
      </c>
      <c r="C134" s="292">
        <v>15</v>
      </c>
      <c r="D134" s="311">
        <v>13</v>
      </c>
      <c r="E134" s="173"/>
      <c r="F134" s="174"/>
    </row>
    <row r="135" spans="1:6" ht="12.75">
      <c r="A135" s="66" t="s">
        <v>618</v>
      </c>
      <c r="B135" s="291">
        <v>3</v>
      </c>
      <c r="C135" s="292">
        <v>2</v>
      </c>
      <c r="D135" s="311">
        <v>8</v>
      </c>
      <c r="E135" s="173"/>
      <c r="F135" s="174"/>
    </row>
    <row r="136" spans="1:6" ht="12.75">
      <c r="A136" s="66" t="s">
        <v>619</v>
      </c>
      <c r="B136" s="291">
        <v>14</v>
      </c>
      <c r="C136" s="292">
        <v>7</v>
      </c>
      <c r="D136" s="311">
        <v>10</v>
      </c>
      <c r="E136" s="173"/>
      <c r="F136" s="174"/>
    </row>
    <row r="137" spans="1:6" ht="12.75">
      <c r="A137" s="66" t="s">
        <v>620</v>
      </c>
      <c r="B137" s="291">
        <v>1</v>
      </c>
      <c r="C137" s="292">
        <v>2</v>
      </c>
      <c r="D137" s="311">
        <v>1</v>
      </c>
      <c r="E137" s="173"/>
      <c r="F137" s="174"/>
    </row>
    <row r="138" spans="1:6" ht="12.75">
      <c r="A138" s="66" t="s">
        <v>621</v>
      </c>
      <c r="B138" s="291">
        <v>25</v>
      </c>
      <c r="C138" s="292">
        <v>15</v>
      </c>
      <c r="D138" s="311">
        <v>11</v>
      </c>
      <c r="E138" s="173"/>
      <c r="F138" s="174"/>
    </row>
    <row r="139" spans="1:6" ht="12.75">
      <c r="A139" s="66" t="s">
        <v>622</v>
      </c>
      <c r="B139" s="291">
        <v>2</v>
      </c>
      <c r="C139" s="292">
        <v>2</v>
      </c>
      <c r="D139" s="311"/>
      <c r="E139" s="173"/>
      <c r="F139" s="174"/>
    </row>
    <row r="140" spans="1:6" ht="12.75">
      <c r="A140" s="66" t="s">
        <v>623</v>
      </c>
      <c r="B140" s="291">
        <v>20</v>
      </c>
      <c r="C140" s="292">
        <v>14</v>
      </c>
      <c r="D140" s="311">
        <v>17</v>
      </c>
      <c r="E140" s="173"/>
      <c r="F140" s="174"/>
    </row>
    <row r="141" spans="1:6" ht="12.75">
      <c r="A141" s="66" t="s">
        <v>624</v>
      </c>
      <c r="B141" s="291">
        <v>18</v>
      </c>
      <c r="C141" s="292">
        <v>10</v>
      </c>
      <c r="D141" s="311">
        <v>10</v>
      </c>
      <c r="E141" s="173"/>
      <c r="F141" s="174"/>
    </row>
    <row r="142" spans="1:6" ht="12.75">
      <c r="A142" s="66" t="s">
        <v>625</v>
      </c>
      <c r="B142" s="291">
        <v>14</v>
      </c>
      <c r="C142" s="292">
        <v>13</v>
      </c>
      <c r="D142" s="311">
        <v>6</v>
      </c>
      <c r="E142" s="173"/>
      <c r="F142" s="174"/>
    </row>
    <row r="143" spans="1:6" ht="12.75">
      <c r="A143" s="289" t="s">
        <v>13</v>
      </c>
      <c r="B143" s="290"/>
      <c r="C143" s="33"/>
      <c r="D143" s="290"/>
      <c r="E143" s="173"/>
      <c r="F143" s="174"/>
    </row>
    <row r="144" spans="1:6" ht="12.75">
      <c r="A144" s="66" t="s">
        <v>626</v>
      </c>
      <c r="B144" s="291"/>
      <c r="C144" s="292">
        <v>1</v>
      </c>
      <c r="D144" s="311">
        <v>1</v>
      </c>
      <c r="E144" s="173"/>
      <c r="F144" s="174"/>
    </row>
    <row r="145" spans="1:6" ht="12.75">
      <c r="A145" s="66" t="s">
        <v>627</v>
      </c>
      <c r="B145" s="291">
        <v>47</v>
      </c>
      <c r="C145" s="292">
        <v>32</v>
      </c>
      <c r="D145" s="311">
        <v>31</v>
      </c>
      <c r="E145" s="173"/>
      <c r="F145" s="174"/>
    </row>
    <row r="146" spans="1:6" ht="12.75">
      <c r="A146" s="66" t="s">
        <v>628</v>
      </c>
      <c r="B146" s="291">
        <v>62</v>
      </c>
      <c r="C146" s="292">
        <v>57</v>
      </c>
      <c r="D146" s="311">
        <v>65</v>
      </c>
      <c r="E146" s="173"/>
      <c r="F146" s="174"/>
    </row>
    <row r="147" spans="1:6" ht="12.75">
      <c r="A147" s="66" t="s">
        <v>629</v>
      </c>
      <c r="B147" s="291">
        <v>31</v>
      </c>
      <c r="C147" s="292">
        <v>22</v>
      </c>
      <c r="D147" s="311">
        <v>30</v>
      </c>
      <c r="E147" s="173"/>
      <c r="F147" s="174"/>
    </row>
    <row r="148" spans="1:6" ht="12.75">
      <c r="A148" s="66" t="s">
        <v>630</v>
      </c>
      <c r="B148" s="291">
        <v>10</v>
      </c>
      <c r="C148" s="292">
        <v>6</v>
      </c>
      <c r="D148" s="311">
        <v>13</v>
      </c>
      <c r="E148" s="173"/>
      <c r="F148" s="174"/>
    </row>
    <row r="149" spans="1:6" ht="12.75">
      <c r="A149" s="66" t="s">
        <v>631</v>
      </c>
      <c r="B149" s="291">
        <v>33</v>
      </c>
      <c r="C149" s="292">
        <v>35</v>
      </c>
      <c r="D149" s="311">
        <v>19</v>
      </c>
      <c r="E149" s="173"/>
      <c r="F149" s="174"/>
    </row>
    <row r="150" spans="1:6" ht="12.75">
      <c r="A150" s="66" t="s">
        <v>632</v>
      </c>
      <c r="B150" s="291">
        <v>3</v>
      </c>
      <c r="C150" s="292">
        <v>5</v>
      </c>
      <c r="D150" s="311">
        <v>4</v>
      </c>
      <c r="E150" s="173"/>
      <c r="F150" s="174"/>
    </row>
    <row r="151" spans="1:6" ht="12.75">
      <c r="A151" s="66" t="s">
        <v>633</v>
      </c>
      <c r="B151" s="291">
        <v>1</v>
      </c>
      <c r="C151" s="292">
        <v>2</v>
      </c>
      <c r="D151" s="311"/>
      <c r="E151" s="173"/>
      <c r="F151" s="174"/>
    </row>
    <row r="152" spans="1:6" ht="12.75">
      <c r="A152" s="66" t="s">
        <v>634</v>
      </c>
      <c r="B152" s="291">
        <v>2</v>
      </c>
      <c r="C152" s="292">
        <v>4</v>
      </c>
      <c r="D152" s="311"/>
      <c r="E152" s="173"/>
      <c r="F152" s="174"/>
    </row>
    <row r="153" spans="1:6" ht="12.75">
      <c r="A153" s="66" t="s">
        <v>635</v>
      </c>
      <c r="B153" s="291">
        <v>14</v>
      </c>
      <c r="C153" s="292">
        <v>12</v>
      </c>
      <c r="D153" s="311">
        <v>14</v>
      </c>
      <c r="E153" s="173"/>
      <c r="F153" s="174"/>
    </row>
    <row r="154" spans="1:6" ht="12.75">
      <c r="A154" s="289" t="s">
        <v>14</v>
      </c>
      <c r="B154" s="290"/>
      <c r="C154" s="33"/>
      <c r="D154" s="290"/>
      <c r="E154" s="173"/>
      <c r="F154" s="174"/>
    </row>
    <row r="155" spans="1:6" ht="12.75">
      <c r="A155" s="66" t="s">
        <v>636</v>
      </c>
      <c r="B155" s="291">
        <v>390</v>
      </c>
      <c r="C155" s="292">
        <v>273</v>
      </c>
      <c r="D155" s="311">
        <v>290</v>
      </c>
      <c r="E155" s="173"/>
      <c r="F155" s="174"/>
    </row>
    <row r="156" spans="1:6" ht="12.75">
      <c r="A156" s="66" t="s">
        <v>637</v>
      </c>
      <c r="B156" s="291">
        <v>38</v>
      </c>
      <c r="C156" s="292">
        <v>38</v>
      </c>
      <c r="D156" s="311">
        <v>23</v>
      </c>
      <c r="E156" s="173"/>
      <c r="F156" s="174"/>
    </row>
    <row r="157" spans="1:6" ht="12.75">
      <c r="A157" s="66" t="s">
        <v>638</v>
      </c>
      <c r="B157" s="291">
        <v>84</v>
      </c>
      <c r="C157" s="292">
        <v>109</v>
      </c>
      <c r="D157" s="311">
        <v>109</v>
      </c>
      <c r="E157" s="173"/>
      <c r="F157" s="174"/>
    </row>
    <row r="158" spans="1:6" ht="12.75">
      <c r="A158" s="66" t="s">
        <v>639</v>
      </c>
      <c r="B158" s="291">
        <v>51</v>
      </c>
      <c r="C158" s="292">
        <v>49</v>
      </c>
      <c r="D158" s="311">
        <v>81</v>
      </c>
      <c r="E158" s="173"/>
      <c r="F158" s="174"/>
    </row>
    <row r="159" spans="1:6" ht="12.75">
      <c r="A159" s="66" t="s">
        <v>640</v>
      </c>
      <c r="B159" s="291">
        <v>86</v>
      </c>
      <c r="C159" s="292">
        <v>55</v>
      </c>
      <c r="D159" s="311">
        <v>110</v>
      </c>
      <c r="E159" s="173"/>
      <c r="F159" s="174"/>
    </row>
    <row r="160" spans="1:6" ht="12.75">
      <c r="A160" s="66" t="s">
        <v>641</v>
      </c>
      <c r="B160" s="291">
        <v>123</v>
      </c>
      <c r="C160" s="292">
        <v>104</v>
      </c>
      <c r="D160" s="311">
        <v>111</v>
      </c>
      <c r="E160" s="173"/>
      <c r="F160" s="174"/>
    </row>
    <row r="161" spans="1:6" ht="12.75">
      <c r="A161" s="66" t="s">
        <v>642</v>
      </c>
      <c r="B161" s="291">
        <v>14</v>
      </c>
      <c r="C161" s="292">
        <v>21</v>
      </c>
      <c r="D161" s="311">
        <v>25</v>
      </c>
      <c r="E161" s="173"/>
      <c r="F161" s="174"/>
    </row>
    <row r="162" spans="1:6" ht="12.75">
      <c r="A162" s="66" t="s">
        <v>643</v>
      </c>
      <c r="B162" s="291">
        <v>75</v>
      </c>
      <c r="C162" s="292">
        <v>81</v>
      </c>
      <c r="D162" s="311">
        <v>92</v>
      </c>
      <c r="E162" s="173"/>
      <c r="F162" s="174"/>
    </row>
    <row r="163" spans="1:6" ht="12.75">
      <c r="A163" s="66" t="s">
        <v>644</v>
      </c>
      <c r="B163" s="291">
        <v>31</v>
      </c>
      <c r="C163" s="292">
        <v>39</v>
      </c>
      <c r="D163" s="311">
        <v>43</v>
      </c>
      <c r="E163" s="173"/>
      <c r="F163" s="174"/>
    </row>
    <row r="164" spans="1:6" ht="12.75">
      <c r="A164" s="66" t="s">
        <v>645</v>
      </c>
      <c r="B164" s="291">
        <v>5</v>
      </c>
      <c r="C164" s="292">
        <v>3</v>
      </c>
      <c r="D164" s="311">
        <v>4</v>
      </c>
      <c r="E164" s="173"/>
      <c r="F164" s="174"/>
    </row>
    <row r="165" spans="1:6" ht="12.75">
      <c r="A165" s="66" t="s">
        <v>646</v>
      </c>
      <c r="B165" s="291">
        <v>47</v>
      </c>
      <c r="C165" s="292">
        <v>135</v>
      </c>
      <c r="D165" s="311">
        <v>51</v>
      </c>
      <c r="E165" s="173"/>
      <c r="F165" s="174"/>
    </row>
    <row r="166" spans="1:6" ht="12.75">
      <c r="A166" s="66" t="s">
        <v>647</v>
      </c>
      <c r="B166" s="291">
        <v>33</v>
      </c>
      <c r="C166" s="292">
        <v>30</v>
      </c>
      <c r="D166" s="311">
        <v>27</v>
      </c>
      <c r="E166" s="173"/>
      <c r="F166" s="174"/>
    </row>
    <row r="167" spans="1:6" ht="12.75">
      <c r="A167" s="66" t="s">
        <v>648</v>
      </c>
      <c r="B167" s="291">
        <v>3</v>
      </c>
      <c r="C167" s="292">
        <v>6</v>
      </c>
      <c r="D167" s="311">
        <v>4</v>
      </c>
      <c r="E167" s="173"/>
      <c r="F167" s="174"/>
    </row>
    <row r="168" spans="1:6" ht="12.75">
      <c r="A168" s="66" t="s">
        <v>649</v>
      </c>
      <c r="B168" s="291">
        <v>12</v>
      </c>
      <c r="C168" s="292">
        <v>12</v>
      </c>
      <c r="D168" s="311">
        <v>14</v>
      </c>
      <c r="E168" s="173"/>
      <c r="F168" s="174"/>
    </row>
    <row r="169" spans="1:6" ht="12.75">
      <c r="A169" s="289" t="s">
        <v>15</v>
      </c>
      <c r="B169" s="290"/>
      <c r="C169" s="33"/>
      <c r="D169" s="290"/>
      <c r="E169" s="173"/>
      <c r="F169" s="174"/>
    </row>
    <row r="170" spans="1:6" ht="12.75">
      <c r="A170" s="66" t="s">
        <v>650</v>
      </c>
      <c r="B170" s="291">
        <v>210</v>
      </c>
      <c r="C170" s="292">
        <v>195</v>
      </c>
      <c r="D170" s="311">
        <v>172</v>
      </c>
      <c r="E170" s="173"/>
      <c r="F170" s="174"/>
    </row>
    <row r="171" spans="1:6" ht="12.75">
      <c r="A171" s="66" t="s">
        <v>651</v>
      </c>
      <c r="B171" s="291">
        <v>7</v>
      </c>
      <c r="C171" s="292">
        <v>11</v>
      </c>
      <c r="D171" s="311">
        <v>8</v>
      </c>
      <c r="E171" s="173"/>
      <c r="F171" s="174"/>
    </row>
    <row r="172" spans="1:6" ht="12.75">
      <c r="A172" s="66" t="s">
        <v>652</v>
      </c>
      <c r="B172" s="291">
        <v>9</v>
      </c>
      <c r="C172" s="292">
        <v>6</v>
      </c>
      <c r="D172" s="311">
        <v>3</v>
      </c>
      <c r="E172" s="173"/>
      <c r="F172" s="174"/>
    </row>
    <row r="173" spans="1:6" ht="12.75">
      <c r="A173" s="66" t="s">
        <v>653</v>
      </c>
      <c r="B173" s="291">
        <v>10</v>
      </c>
      <c r="C173" s="292">
        <v>12</v>
      </c>
      <c r="D173" s="311">
        <v>5</v>
      </c>
      <c r="E173" s="173"/>
      <c r="F173" s="174"/>
    </row>
    <row r="174" spans="1:6" ht="12.75">
      <c r="A174" s="66" t="s">
        <v>654</v>
      </c>
      <c r="B174" s="291">
        <v>9</v>
      </c>
      <c r="C174" s="292">
        <v>19</v>
      </c>
      <c r="D174" s="311">
        <v>12</v>
      </c>
      <c r="E174" s="173"/>
      <c r="F174" s="174"/>
    </row>
    <row r="175" spans="1:6" ht="12.75">
      <c r="A175" s="66" t="s">
        <v>655</v>
      </c>
      <c r="B175" s="291">
        <v>5</v>
      </c>
      <c r="C175" s="292">
        <v>4</v>
      </c>
      <c r="D175" s="311"/>
      <c r="E175" s="173"/>
      <c r="F175" s="174"/>
    </row>
    <row r="176" spans="1:4" ht="12.75">
      <c r="A176" s="66" t="s">
        <v>656</v>
      </c>
      <c r="B176" s="291">
        <v>10</v>
      </c>
      <c r="C176" s="292">
        <v>18</v>
      </c>
      <c r="D176" s="311">
        <v>10</v>
      </c>
    </row>
    <row r="177" spans="1:4" ht="12.75">
      <c r="A177" s="289" t="s">
        <v>16</v>
      </c>
      <c r="B177" s="290"/>
      <c r="C177" s="33"/>
      <c r="D177" s="290"/>
    </row>
    <row r="178" spans="1:4" ht="12.75">
      <c r="A178" s="66" t="s">
        <v>657</v>
      </c>
      <c r="B178" s="291">
        <v>6</v>
      </c>
      <c r="C178" s="292">
        <v>13</v>
      </c>
      <c r="D178" s="311">
        <v>12</v>
      </c>
    </row>
    <row r="179" spans="1:4" ht="12.75">
      <c r="A179" s="66" t="s">
        <v>658</v>
      </c>
      <c r="B179" s="291">
        <v>18</v>
      </c>
      <c r="C179" s="292">
        <v>21</v>
      </c>
      <c r="D179" s="311">
        <v>24</v>
      </c>
    </row>
    <row r="180" spans="1:4" ht="12.75">
      <c r="A180" s="66" t="s">
        <v>659</v>
      </c>
      <c r="B180" s="291">
        <v>135</v>
      </c>
      <c r="C180" s="292">
        <v>111</v>
      </c>
      <c r="D180" s="311">
        <v>102</v>
      </c>
    </row>
    <row r="181" spans="1:4" ht="12.75">
      <c r="A181" s="66" t="s">
        <v>660</v>
      </c>
      <c r="B181" s="291">
        <v>100</v>
      </c>
      <c r="C181" s="292">
        <v>155</v>
      </c>
      <c r="D181" s="311">
        <v>106</v>
      </c>
    </row>
    <row r="182" spans="1:4" ht="24">
      <c r="A182" s="66" t="s">
        <v>661</v>
      </c>
      <c r="B182" s="291">
        <v>144</v>
      </c>
      <c r="C182" s="292">
        <v>141</v>
      </c>
      <c r="D182" s="311">
        <v>151</v>
      </c>
    </row>
    <row r="183" spans="1:4" ht="12.75">
      <c r="A183" s="66" t="s">
        <v>662</v>
      </c>
      <c r="B183" s="294">
        <v>155</v>
      </c>
      <c r="C183" s="295">
        <v>137</v>
      </c>
      <c r="D183" s="312">
        <v>133</v>
      </c>
    </row>
    <row r="184" spans="1:4" ht="12.75" thickBot="1">
      <c r="A184" s="399" t="s">
        <v>0</v>
      </c>
      <c r="B184" s="399">
        <v>3840</v>
      </c>
      <c r="C184" s="399">
        <v>3500</v>
      </c>
      <c r="D184" s="399">
        <f>SUM(D102:D183)</f>
        <v>3274</v>
      </c>
    </row>
    <row r="185" ht="12.75" thickTop="1">
      <c r="A185" s="52" t="s">
        <v>667</v>
      </c>
    </row>
    <row r="186" ht="12.75">
      <c r="A186" s="52"/>
    </row>
    <row r="187" ht="18">
      <c r="A187" s="438" t="s">
        <v>875</v>
      </c>
    </row>
    <row r="188" spans="1:4" ht="12.75">
      <c r="A188" s="34"/>
      <c r="B188" s="437">
        <v>2015</v>
      </c>
      <c r="C188" s="437">
        <v>2016</v>
      </c>
      <c r="D188" s="437">
        <v>2017</v>
      </c>
    </row>
    <row r="189" spans="1:6" ht="12.75">
      <c r="A189" s="32" t="s">
        <v>141</v>
      </c>
      <c r="B189" s="35"/>
      <c r="C189" s="35"/>
      <c r="D189" s="298"/>
      <c r="E189" s="175"/>
      <c r="F189" s="174"/>
    </row>
    <row r="190" spans="1:6" ht="12.75">
      <c r="A190" s="299" t="s">
        <v>1</v>
      </c>
      <c r="B190" s="31"/>
      <c r="C190" s="31"/>
      <c r="D190" s="300"/>
      <c r="E190" s="175"/>
      <c r="F190" s="174"/>
    </row>
    <row r="191" spans="1:6" ht="12.75">
      <c r="A191" s="301" t="s">
        <v>591</v>
      </c>
      <c r="B191" s="305">
        <v>6</v>
      </c>
      <c r="C191" s="307">
        <v>4</v>
      </c>
      <c r="D191" s="293">
        <v>3</v>
      </c>
      <c r="E191" s="175"/>
      <c r="F191" s="174"/>
    </row>
    <row r="192" spans="1:6" ht="12.75">
      <c r="A192" s="301" t="s">
        <v>592</v>
      </c>
      <c r="B192" s="305">
        <v>3</v>
      </c>
      <c r="C192" s="307">
        <v>21</v>
      </c>
      <c r="D192" s="293">
        <v>16</v>
      </c>
      <c r="E192" s="175"/>
      <c r="F192" s="174"/>
    </row>
    <row r="193" spans="1:6" ht="12.75">
      <c r="A193" s="301" t="s">
        <v>593</v>
      </c>
      <c r="B193" s="305"/>
      <c r="C193" s="305"/>
      <c r="D193" s="285"/>
      <c r="E193" s="175"/>
      <c r="F193" s="174"/>
    </row>
    <row r="194" spans="1:6" ht="12.75">
      <c r="A194" s="301" t="s">
        <v>594</v>
      </c>
      <c r="B194" s="305">
        <v>1</v>
      </c>
      <c r="C194" s="305"/>
      <c r="D194" s="285">
        <v>1</v>
      </c>
      <c r="E194" s="175"/>
      <c r="F194" s="174"/>
    </row>
    <row r="195" spans="1:6" ht="12.75">
      <c r="A195" s="301" t="s">
        <v>595</v>
      </c>
      <c r="B195" s="305">
        <v>14</v>
      </c>
      <c r="C195" s="305">
        <v>12</v>
      </c>
      <c r="D195" s="285">
        <v>38</v>
      </c>
      <c r="E195" s="175"/>
      <c r="F195" s="174"/>
    </row>
    <row r="196" spans="1:6" ht="12.75">
      <c r="A196" s="301" t="s">
        <v>596</v>
      </c>
      <c r="B196" s="305"/>
      <c r="C196" s="305"/>
      <c r="D196" s="285"/>
      <c r="E196" s="175"/>
      <c r="F196" s="174"/>
    </row>
    <row r="197" spans="1:6" ht="12.75">
      <c r="A197" s="301" t="s">
        <v>597</v>
      </c>
      <c r="B197" s="305"/>
      <c r="C197" s="305"/>
      <c r="D197" s="285"/>
      <c r="E197" s="175"/>
      <c r="F197" s="174"/>
    </row>
    <row r="198" spans="1:6" ht="12.75">
      <c r="A198" s="301" t="s">
        <v>598</v>
      </c>
      <c r="B198" s="306"/>
      <c r="C198" s="306"/>
      <c r="D198" s="285"/>
      <c r="E198" s="175"/>
      <c r="F198" s="174"/>
    </row>
    <row r="199" spans="1:6" ht="12.75">
      <c r="A199" s="302" t="s">
        <v>8</v>
      </c>
      <c r="B199" s="31"/>
      <c r="C199" s="31"/>
      <c r="D199" s="300"/>
      <c r="E199" s="175"/>
      <c r="F199" s="174"/>
    </row>
    <row r="200" spans="1:6" ht="12.75">
      <c r="A200" s="303" t="s">
        <v>599</v>
      </c>
      <c r="B200" s="305">
        <v>20</v>
      </c>
      <c r="C200" s="305">
        <v>8</v>
      </c>
      <c r="D200" s="285">
        <v>8</v>
      </c>
      <c r="E200" s="175"/>
      <c r="F200" s="174"/>
    </row>
    <row r="201" spans="1:6" ht="12.75">
      <c r="A201" s="303" t="s">
        <v>600</v>
      </c>
      <c r="B201" s="305">
        <v>4</v>
      </c>
      <c r="C201" s="305">
        <v>5</v>
      </c>
      <c r="D201" s="285">
        <v>12</v>
      </c>
      <c r="E201" s="175"/>
      <c r="F201" s="174"/>
    </row>
    <row r="202" spans="1:6" ht="12.75">
      <c r="A202" s="303" t="s">
        <v>601</v>
      </c>
      <c r="B202" s="306">
        <v>17</v>
      </c>
      <c r="C202" s="306">
        <v>24</v>
      </c>
      <c r="D202" s="285">
        <v>44</v>
      </c>
      <c r="E202" s="175"/>
      <c r="F202" s="174"/>
    </row>
    <row r="203" spans="1:6" ht="12.75">
      <c r="A203" s="299" t="s">
        <v>9</v>
      </c>
      <c r="B203" s="31"/>
      <c r="C203" s="31"/>
      <c r="D203" s="300"/>
      <c r="E203" s="175"/>
      <c r="F203" s="174"/>
    </row>
    <row r="204" spans="1:6" ht="12.75">
      <c r="A204" s="303" t="s">
        <v>602</v>
      </c>
      <c r="B204" s="305">
        <v>4</v>
      </c>
      <c r="C204" s="307">
        <v>14</v>
      </c>
      <c r="D204" s="293">
        <v>4</v>
      </c>
      <c r="E204" s="175"/>
      <c r="F204" s="174"/>
    </row>
    <row r="205" spans="1:6" ht="12.75">
      <c r="A205" s="303" t="s">
        <v>603</v>
      </c>
      <c r="B205" s="305">
        <v>144</v>
      </c>
      <c r="C205" s="307">
        <v>147</v>
      </c>
      <c r="D205" s="293">
        <v>159</v>
      </c>
      <c r="E205" s="175"/>
      <c r="F205" s="174"/>
    </row>
    <row r="206" spans="1:6" ht="24">
      <c r="A206" s="303" t="s">
        <v>604</v>
      </c>
      <c r="B206" s="306">
        <v>40</v>
      </c>
      <c r="C206" s="308">
        <v>22</v>
      </c>
      <c r="D206" s="293">
        <v>38</v>
      </c>
      <c r="E206" s="175"/>
      <c r="F206" s="174"/>
    </row>
    <row r="207" spans="1:6" ht="12.75">
      <c r="A207" s="299" t="s">
        <v>10</v>
      </c>
      <c r="B207" s="31"/>
      <c r="C207" s="68"/>
      <c r="D207" s="31"/>
      <c r="E207" s="175"/>
      <c r="F207" s="174"/>
    </row>
    <row r="208" spans="1:6" ht="12.75">
      <c r="A208" s="303" t="s">
        <v>605</v>
      </c>
      <c r="B208" s="305">
        <v>8</v>
      </c>
      <c r="C208" s="292">
        <v>15</v>
      </c>
      <c r="D208" s="307">
        <v>13</v>
      </c>
      <c r="E208" s="175"/>
      <c r="F208" s="174"/>
    </row>
    <row r="209" spans="1:6" ht="12.75">
      <c r="A209" s="303" t="s">
        <v>606</v>
      </c>
      <c r="B209" s="305">
        <v>7</v>
      </c>
      <c r="C209" s="292">
        <v>4</v>
      </c>
      <c r="D209" s="307">
        <v>12</v>
      </c>
      <c r="E209" s="175"/>
      <c r="F209" s="174"/>
    </row>
    <row r="210" spans="1:6" ht="12.75">
      <c r="A210" s="303" t="s">
        <v>607</v>
      </c>
      <c r="B210" s="305">
        <v>4</v>
      </c>
      <c r="C210" s="292">
        <v>5</v>
      </c>
      <c r="D210" s="307">
        <v>9</v>
      </c>
      <c r="E210" s="175"/>
      <c r="F210" s="174"/>
    </row>
    <row r="211" spans="1:6" ht="12.75">
      <c r="A211" s="303" t="s">
        <v>608</v>
      </c>
      <c r="B211" s="305">
        <v>1</v>
      </c>
      <c r="C211" s="292">
        <v>6</v>
      </c>
      <c r="D211" s="307">
        <v>5</v>
      </c>
      <c r="E211" s="175"/>
      <c r="F211" s="174"/>
    </row>
    <row r="212" spans="1:6" ht="12.75">
      <c r="A212" s="303" t="s">
        <v>609</v>
      </c>
      <c r="B212" s="305">
        <v>1</v>
      </c>
      <c r="C212" s="292">
        <v>2</v>
      </c>
      <c r="D212" s="307">
        <v>1</v>
      </c>
      <c r="E212" s="175"/>
      <c r="F212" s="174"/>
    </row>
    <row r="213" spans="1:6" ht="12.75">
      <c r="A213" s="303" t="s">
        <v>610</v>
      </c>
      <c r="B213" s="305">
        <v>1</v>
      </c>
      <c r="C213" s="292">
        <v>3</v>
      </c>
      <c r="D213" s="307">
        <v>7</v>
      </c>
      <c r="E213" s="175"/>
      <c r="F213" s="174"/>
    </row>
    <row r="214" spans="1:6" ht="12.75">
      <c r="A214" s="303" t="s">
        <v>611</v>
      </c>
      <c r="B214" s="305">
        <v>21</v>
      </c>
      <c r="C214" s="292">
        <v>21</v>
      </c>
      <c r="D214" s="307">
        <v>19</v>
      </c>
      <c r="E214" s="175"/>
      <c r="F214" s="174"/>
    </row>
    <row r="215" spans="1:6" ht="12.75">
      <c r="A215" s="303" t="s">
        <v>612</v>
      </c>
      <c r="B215" s="305">
        <v>30</v>
      </c>
      <c r="C215" s="292">
        <v>34</v>
      </c>
      <c r="D215" s="307">
        <v>38</v>
      </c>
      <c r="E215" s="175"/>
      <c r="F215" s="174"/>
    </row>
    <row r="216" spans="1:6" ht="12.75">
      <c r="A216" s="303" t="s">
        <v>613</v>
      </c>
      <c r="B216" s="305">
        <v>8</v>
      </c>
      <c r="C216" s="292">
        <v>7</v>
      </c>
      <c r="D216" s="307">
        <v>6</v>
      </c>
      <c r="E216" s="175"/>
      <c r="F216" s="174"/>
    </row>
    <row r="217" spans="1:6" ht="12.75">
      <c r="A217" s="303" t="s">
        <v>614</v>
      </c>
      <c r="B217" s="306">
        <v>7</v>
      </c>
      <c r="C217" s="292">
        <v>12</v>
      </c>
      <c r="D217" s="308">
        <v>8</v>
      </c>
      <c r="E217" s="175"/>
      <c r="F217" s="174"/>
    </row>
    <row r="218" spans="1:6" ht="12.75">
      <c r="A218" s="299" t="s">
        <v>11</v>
      </c>
      <c r="B218" s="309"/>
      <c r="C218" s="69"/>
      <c r="D218" s="309"/>
      <c r="E218" s="175"/>
      <c r="F218" s="174"/>
    </row>
    <row r="219" spans="1:6" ht="12.75">
      <c r="A219" s="303" t="s">
        <v>615</v>
      </c>
      <c r="B219" s="306">
        <v>60</v>
      </c>
      <c r="C219" s="284">
        <v>59</v>
      </c>
      <c r="D219" s="306">
        <v>81</v>
      </c>
      <c r="E219" s="175"/>
      <c r="F219" s="174"/>
    </row>
    <row r="220" spans="1:6" ht="12.75">
      <c r="A220" s="299" t="s">
        <v>12</v>
      </c>
      <c r="B220" s="31"/>
      <c r="C220" s="68"/>
      <c r="D220" s="31"/>
      <c r="E220" s="175"/>
      <c r="F220" s="174"/>
    </row>
    <row r="221" spans="1:6" ht="12.75">
      <c r="A221" s="303" t="s">
        <v>616</v>
      </c>
      <c r="B221" s="305">
        <v>17</v>
      </c>
      <c r="C221" s="292">
        <v>18</v>
      </c>
      <c r="D221" s="307">
        <v>26</v>
      </c>
      <c r="E221" s="175"/>
      <c r="F221" s="174"/>
    </row>
    <row r="222" spans="1:6" ht="12.75">
      <c r="A222" s="303" t="s">
        <v>617</v>
      </c>
      <c r="B222" s="305">
        <v>10</v>
      </c>
      <c r="C222" s="292">
        <v>9</v>
      </c>
      <c r="D222" s="307">
        <v>4</v>
      </c>
      <c r="E222" s="175"/>
      <c r="F222" s="174"/>
    </row>
    <row r="223" spans="1:6" ht="12.75">
      <c r="A223" s="303" t="s">
        <v>618</v>
      </c>
      <c r="B223" s="305">
        <v>17</v>
      </c>
      <c r="C223" s="292">
        <v>18</v>
      </c>
      <c r="D223" s="307">
        <v>26</v>
      </c>
      <c r="E223" s="175"/>
      <c r="F223" s="174"/>
    </row>
    <row r="224" spans="1:6" ht="12.75">
      <c r="A224" s="303" t="s">
        <v>619</v>
      </c>
      <c r="B224" s="305">
        <v>6</v>
      </c>
      <c r="C224" s="292">
        <v>2</v>
      </c>
      <c r="D224" s="307">
        <v>3</v>
      </c>
      <c r="E224" s="175"/>
      <c r="F224" s="174"/>
    </row>
    <row r="225" spans="1:6" ht="12.75">
      <c r="A225" s="303" t="s">
        <v>620</v>
      </c>
      <c r="B225" s="305">
        <v>2</v>
      </c>
      <c r="C225" s="292">
        <v>1</v>
      </c>
      <c r="D225" s="307">
        <v>1</v>
      </c>
      <c r="E225" s="175"/>
      <c r="F225" s="174"/>
    </row>
    <row r="226" spans="1:6" ht="12.75">
      <c r="A226" s="303" t="s">
        <v>621</v>
      </c>
      <c r="B226" s="305">
        <v>30</v>
      </c>
      <c r="C226" s="292">
        <v>23</v>
      </c>
      <c r="D226" s="307">
        <v>23</v>
      </c>
      <c r="E226" s="175"/>
      <c r="F226" s="174"/>
    </row>
    <row r="227" spans="1:6" ht="12.75">
      <c r="A227" s="303" t="s">
        <v>622</v>
      </c>
      <c r="B227" s="305">
        <v>28</v>
      </c>
      <c r="C227" s="292">
        <v>25</v>
      </c>
      <c r="D227" s="307">
        <v>29</v>
      </c>
      <c r="E227" s="175"/>
      <c r="F227" s="174"/>
    </row>
    <row r="228" spans="1:6" ht="12.75">
      <c r="A228" s="303" t="s">
        <v>623</v>
      </c>
      <c r="B228" s="305">
        <v>34</v>
      </c>
      <c r="C228" s="292">
        <v>19</v>
      </c>
      <c r="D228" s="307">
        <v>35</v>
      </c>
      <c r="E228" s="175"/>
      <c r="F228" s="174"/>
    </row>
    <row r="229" spans="1:6" ht="12.75">
      <c r="A229" s="303" t="s">
        <v>624</v>
      </c>
      <c r="B229" s="305">
        <v>9</v>
      </c>
      <c r="C229" s="292">
        <v>7</v>
      </c>
      <c r="D229" s="307">
        <v>11</v>
      </c>
      <c r="E229" s="175"/>
      <c r="F229" s="174"/>
    </row>
    <row r="230" spans="1:6" ht="12.75">
      <c r="A230" s="303" t="s">
        <v>625</v>
      </c>
      <c r="B230" s="305">
        <v>178</v>
      </c>
      <c r="C230" s="292">
        <v>121</v>
      </c>
      <c r="D230" s="307">
        <v>134</v>
      </c>
      <c r="E230" s="175"/>
      <c r="F230" s="174"/>
    </row>
    <row r="231" spans="1:6" ht="12.75">
      <c r="A231" s="299" t="s">
        <v>13</v>
      </c>
      <c r="B231" s="31"/>
      <c r="C231" s="68"/>
      <c r="D231" s="31"/>
      <c r="E231" s="175"/>
      <c r="F231" s="174"/>
    </row>
    <row r="232" spans="1:6" ht="12.75">
      <c r="A232" s="303" t="s">
        <v>626</v>
      </c>
      <c r="B232" s="305">
        <v>4</v>
      </c>
      <c r="C232" s="292">
        <v>6</v>
      </c>
      <c r="D232" s="307">
        <v>10</v>
      </c>
      <c r="E232" s="175"/>
      <c r="F232" s="174"/>
    </row>
    <row r="233" spans="1:6" ht="12.75">
      <c r="A233" s="303" t="s">
        <v>627</v>
      </c>
      <c r="B233" s="305">
        <v>38</v>
      </c>
      <c r="C233" s="292">
        <v>48</v>
      </c>
      <c r="D233" s="307">
        <v>63</v>
      </c>
      <c r="E233" s="175"/>
      <c r="F233" s="174"/>
    </row>
    <row r="234" spans="1:6" ht="12.75">
      <c r="A234" s="303" t="s">
        <v>628</v>
      </c>
      <c r="B234" s="305">
        <v>31</v>
      </c>
      <c r="C234" s="292">
        <v>28</v>
      </c>
      <c r="D234" s="307">
        <v>40</v>
      </c>
      <c r="E234" s="175"/>
      <c r="F234" s="174"/>
    </row>
    <row r="235" spans="1:6" ht="12.75">
      <c r="A235" s="303" t="s">
        <v>629</v>
      </c>
      <c r="B235" s="305">
        <v>45</v>
      </c>
      <c r="C235" s="292">
        <v>36</v>
      </c>
      <c r="D235" s="307">
        <v>43</v>
      </c>
      <c r="E235" s="175"/>
      <c r="F235" s="174"/>
    </row>
    <row r="236" spans="1:6" ht="12.75">
      <c r="A236" s="303" t="s">
        <v>630</v>
      </c>
      <c r="B236" s="305">
        <v>55</v>
      </c>
      <c r="C236" s="292">
        <v>47</v>
      </c>
      <c r="D236" s="307">
        <v>48</v>
      </c>
      <c r="E236" s="175"/>
      <c r="F236" s="174"/>
    </row>
    <row r="237" spans="1:6" ht="12.75">
      <c r="A237" s="303" t="s">
        <v>631</v>
      </c>
      <c r="B237" s="305"/>
      <c r="C237" s="284"/>
      <c r="D237" s="305"/>
      <c r="E237" s="175"/>
      <c r="F237" s="174"/>
    </row>
    <row r="238" spans="1:6" ht="12.75">
      <c r="A238" s="303" t="s">
        <v>632</v>
      </c>
      <c r="B238" s="305"/>
      <c r="C238" s="284">
        <v>1</v>
      </c>
      <c r="D238" s="305">
        <v>1</v>
      </c>
      <c r="E238" s="175"/>
      <c r="F238" s="174"/>
    </row>
    <row r="239" spans="1:6" ht="12.75">
      <c r="A239" s="303" t="s">
        <v>633</v>
      </c>
      <c r="B239" s="305"/>
      <c r="C239" s="284"/>
      <c r="D239" s="305"/>
      <c r="E239" s="175"/>
      <c r="F239" s="174"/>
    </row>
    <row r="240" spans="1:6" ht="12.75">
      <c r="A240" s="303" t="s">
        <v>634</v>
      </c>
      <c r="B240" s="305">
        <v>2</v>
      </c>
      <c r="C240" s="284"/>
      <c r="D240" s="305">
        <v>1</v>
      </c>
      <c r="E240" s="175"/>
      <c r="F240" s="174"/>
    </row>
    <row r="241" spans="1:6" ht="12.75">
      <c r="A241" s="303" t="s">
        <v>635</v>
      </c>
      <c r="B241" s="305">
        <v>2</v>
      </c>
      <c r="C241" s="284">
        <v>3</v>
      </c>
      <c r="D241" s="305">
        <v>4</v>
      </c>
      <c r="E241" s="175"/>
      <c r="F241" s="174"/>
    </row>
    <row r="242" spans="1:6" ht="12.75">
      <c r="A242" s="299" t="s">
        <v>14</v>
      </c>
      <c r="B242" s="31"/>
      <c r="C242" s="68"/>
      <c r="D242" s="31"/>
      <c r="E242" s="175"/>
      <c r="F242" s="174"/>
    </row>
    <row r="243" spans="1:6" ht="12.75">
      <c r="A243" s="303" t="s">
        <v>636</v>
      </c>
      <c r="B243" s="305">
        <v>30</v>
      </c>
      <c r="C243" s="292">
        <v>26</v>
      </c>
      <c r="D243" s="307">
        <v>27</v>
      </c>
      <c r="E243" s="175"/>
      <c r="F243" s="174"/>
    </row>
    <row r="244" spans="1:6" ht="12.75">
      <c r="A244" s="303" t="s">
        <v>637</v>
      </c>
      <c r="B244" s="305">
        <v>1</v>
      </c>
      <c r="C244" s="292">
        <v>1</v>
      </c>
      <c r="D244" s="307">
        <v>1</v>
      </c>
      <c r="E244" s="175"/>
      <c r="F244" s="174"/>
    </row>
    <row r="245" spans="1:6" ht="12.75">
      <c r="A245" s="303" t="s">
        <v>638</v>
      </c>
      <c r="B245" s="305"/>
      <c r="C245" s="292">
        <v>7</v>
      </c>
      <c r="D245" s="307">
        <v>11</v>
      </c>
      <c r="E245" s="175"/>
      <c r="F245" s="174"/>
    </row>
    <row r="246" spans="1:6" ht="12.75">
      <c r="A246" s="303" t="s">
        <v>639</v>
      </c>
      <c r="B246" s="305">
        <v>3</v>
      </c>
      <c r="C246" s="292">
        <v>7</v>
      </c>
      <c r="D246" s="307">
        <v>9</v>
      </c>
      <c r="E246" s="175"/>
      <c r="F246" s="174"/>
    </row>
    <row r="247" spans="1:6" ht="12.75">
      <c r="A247" s="303" t="s">
        <v>640</v>
      </c>
      <c r="B247" s="305">
        <v>107</v>
      </c>
      <c r="C247" s="292">
        <v>102</v>
      </c>
      <c r="D247" s="307">
        <v>102</v>
      </c>
      <c r="E247" s="175"/>
      <c r="F247" s="174"/>
    </row>
    <row r="248" spans="1:6" ht="12.75">
      <c r="A248" s="303" t="s">
        <v>641</v>
      </c>
      <c r="B248" s="305">
        <v>22</v>
      </c>
      <c r="C248" s="292">
        <v>26</v>
      </c>
      <c r="D248" s="307">
        <v>25</v>
      </c>
      <c r="E248" s="175"/>
      <c r="F248" s="174"/>
    </row>
    <row r="249" spans="1:6" ht="12.75">
      <c r="A249" s="303" t="s">
        <v>642</v>
      </c>
      <c r="B249" s="305"/>
      <c r="C249" s="292">
        <v>1</v>
      </c>
      <c r="D249" s="307">
        <v>2</v>
      </c>
      <c r="E249" s="175"/>
      <c r="F249" s="174"/>
    </row>
    <row r="250" spans="1:6" ht="12.75">
      <c r="A250" s="303" t="s">
        <v>643</v>
      </c>
      <c r="B250" s="305">
        <v>3</v>
      </c>
      <c r="C250" s="292">
        <v>6</v>
      </c>
      <c r="D250" s="307">
        <v>3</v>
      </c>
      <c r="E250" s="175"/>
      <c r="F250" s="174"/>
    </row>
    <row r="251" spans="1:6" ht="12.75">
      <c r="A251" s="303" t="s">
        <v>644</v>
      </c>
      <c r="B251" s="305">
        <v>5</v>
      </c>
      <c r="C251" s="292">
        <v>10</v>
      </c>
      <c r="D251" s="307">
        <v>12</v>
      </c>
      <c r="E251" s="175"/>
      <c r="F251" s="174"/>
    </row>
    <row r="252" spans="1:6" ht="12.75">
      <c r="A252" s="303" t="s">
        <v>645</v>
      </c>
      <c r="B252" s="305"/>
      <c r="C252" s="292">
        <v>6</v>
      </c>
      <c r="D252" s="307">
        <v>4</v>
      </c>
      <c r="E252" s="175"/>
      <c r="F252" s="174"/>
    </row>
    <row r="253" spans="1:6" ht="12.75">
      <c r="A253" s="303" t="s">
        <v>646</v>
      </c>
      <c r="B253" s="305">
        <v>6</v>
      </c>
      <c r="C253" s="292">
        <v>8</v>
      </c>
      <c r="D253" s="307">
        <v>43</v>
      </c>
      <c r="E253" s="173"/>
      <c r="F253" s="174"/>
    </row>
    <row r="254" spans="1:6" ht="12.75">
      <c r="A254" s="303" t="s">
        <v>647</v>
      </c>
      <c r="B254" s="305">
        <v>3</v>
      </c>
      <c r="C254" s="292">
        <v>2</v>
      </c>
      <c r="D254" s="307">
        <v>6</v>
      </c>
      <c r="E254" s="173"/>
      <c r="F254" s="174"/>
    </row>
    <row r="255" spans="1:6" ht="12.75">
      <c r="A255" s="303" t="s">
        <v>648</v>
      </c>
      <c r="B255" s="305">
        <v>338</v>
      </c>
      <c r="C255" s="292">
        <v>425</v>
      </c>
      <c r="D255" s="307">
        <v>461</v>
      </c>
      <c r="E255" s="173"/>
      <c r="F255" s="174"/>
    </row>
    <row r="256" spans="1:6" ht="12.75">
      <c r="A256" s="303" t="s">
        <v>649</v>
      </c>
      <c r="B256" s="305">
        <v>29</v>
      </c>
      <c r="C256" s="292">
        <v>55</v>
      </c>
      <c r="D256" s="307">
        <v>27</v>
      </c>
      <c r="E256" s="173"/>
      <c r="F256" s="174"/>
    </row>
    <row r="257" spans="1:6" ht="12.75">
      <c r="A257" s="299" t="s">
        <v>15</v>
      </c>
      <c r="B257" s="31"/>
      <c r="C257" s="68"/>
      <c r="D257" s="31"/>
      <c r="E257" s="173"/>
      <c r="F257" s="174"/>
    </row>
    <row r="258" spans="1:6" ht="12.75">
      <c r="A258" s="303" t="s">
        <v>650</v>
      </c>
      <c r="B258" s="305">
        <v>1</v>
      </c>
      <c r="C258" s="292">
        <v>5</v>
      </c>
      <c r="D258" s="307">
        <v>5</v>
      </c>
      <c r="E258" s="173"/>
      <c r="F258" s="174"/>
    </row>
    <row r="259" spans="1:6" ht="12.75">
      <c r="A259" s="303" t="s">
        <v>651</v>
      </c>
      <c r="B259" s="305">
        <v>82</v>
      </c>
      <c r="C259" s="292">
        <v>71</v>
      </c>
      <c r="D259" s="307">
        <v>60</v>
      </c>
      <c r="E259" s="173"/>
      <c r="F259" s="174"/>
    </row>
    <row r="260" spans="1:6" ht="12.75">
      <c r="A260" s="303" t="s">
        <v>652</v>
      </c>
      <c r="B260" s="305">
        <v>57</v>
      </c>
      <c r="C260" s="292">
        <v>59</v>
      </c>
      <c r="D260" s="307">
        <v>55</v>
      </c>
      <c r="E260" s="173"/>
      <c r="F260" s="174"/>
    </row>
    <row r="261" spans="1:6" ht="12.75">
      <c r="A261" s="303" t="s">
        <v>653</v>
      </c>
      <c r="B261" s="305">
        <v>47</v>
      </c>
      <c r="C261" s="292">
        <v>52</v>
      </c>
      <c r="D261" s="307">
        <v>48</v>
      </c>
      <c r="E261" s="173"/>
      <c r="F261" s="174"/>
    </row>
    <row r="262" spans="1:6" ht="12.75">
      <c r="A262" s="303" t="s">
        <v>654</v>
      </c>
      <c r="B262" s="305">
        <v>23</v>
      </c>
      <c r="C262" s="292">
        <v>22</v>
      </c>
      <c r="D262" s="307">
        <v>25</v>
      </c>
      <c r="E262" s="173"/>
      <c r="F262" s="174"/>
    </row>
    <row r="263" spans="1:6" ht="12.75">
      <c r="A263" s="303" t="s">
        <v>655</v>
      </c>
      <c r="B263" s="305">
        <v>467</v>
      </c>
      <c r="C263" s="292">
        <v>458</v>
      </c>
      <c r="D263" s="307">
        <v>423</v>
      </c>
      <c r="E263" s="173"/>
      <c r="F263" s="174"/>
    </row>
    <row r="264" spans="1:4" ht="12.75">
      <c r="A264" s="303" t="s">
        <v>656</v>
      </c>
      <c r="B264" s="305">
        <v>6202</v>
      </c>
      <c r="C264" s="284">
        <v>7276</v>
      </c>
      <c r="D264" s="305">
        <v>7346</v>
      </c>
    </row>
    <row r="265" spans="1:4" ht="12.75">
      <c r="A265" s="299" t="s">
        <v>16</v>
      </c>
      <c r="B265" s="309"/>
      <c r="C265" s="69"/>
      <c r="D265" s="309"/>
    </row>
    <row r="266" spans="1:4" ht="12.75">
      <c r="A266" s="303" t="s">
        <v>657</v>
      </c>
      <c r="B266" s="305">
        <v>19</v>
      </c>
      <c r="C266" s="292">
        <v>27</v>
      </c>
      <c r="D266" s="307">
        <v>15</v>
      </c>
    </row>
    <row r="267" spans="1:4" ht="12.75">
      <c r="A267" s="303" t="s">
        <v>658</v>
      </c>
      <c r="B267" s="305">
        <v>19</v>
      </c>
      <c r="C267" s="292">
        <v>42</v>
      </c>
      <c r="D267" s="307">
        <v>71</v>
      </c>
    </row>
    <row r="268" spans="1:4" ht="12.75">
      <c r="A268" s="303" t="s">
        <v>659</v>
      </c>
      <c r="B268" s="305">
        <v>137</v>
      </c>
      <c r="C268" s="292">
        <v>129</v>
      </c>
      <c r="D268" s="307">
        <v>140</v>
      </c>
    </row>
    <row r="269" spans="1:4" ht="12.75">
      <c r="A269" s="303" t="s">
        <v>660</v>
      </c>
      <c r="B269" s="305">
        <v>41</v>
      </c>
      <c r="C269" s="292">
        <v>33</v>
      </c>
      <c r="D269" s="307">
        <v>26</v>
      </c>
    </row>
    <row r="270" spans="1:4" ht="24">
      <c r="A270" s="303" t="s">
        <v>661</v>
      </c>
      <c r="B270" s="305">
        <v>48</v>
      </c>
      <c r="C270" s="292">
        <v>39</v>
      </c>
      <c r="D270" s="307">
        <v>52</v>
      </c>
    </row>
    <row r="271" spans="1:4" ht="12.75">
      <c r="A271" s="304" t="s">
        <v>662</v>
      </c>
      <c r="B271" s="306">
        <v>33</v>
      </c>
      <c r="C271" s="295">
        <v>37</v>
      </c>
      <c r="D271" s="308">
        <v>33</v>
      </c>
    </row>
    <row r="272" spans="1:4" ht="12.75" thickBot="1">
      <c r="A272" s="399" t="s">
        <v>0</v>
      </c>
      <c r="B272" s="399">
        <v>8632</v>
      </c>
      <c r="C272" s="399">
        <v>9769</v>
      </c>
      <c r="D272" s="399">
        <f>SUM(D190:D271)</f>
        <v>10056</v>
      </c>
    </row>
    <row r="273" ht="12.75" thickTop="1">
      <c r="A273" s="52" t="s">
        <v>667</v>
      </c>
    </row>
    <row r="275" spans="1:5" ht="18">
      <c r="A275" s="39" t="s">
        <v>877</v>
      </c>
      <c r="B275" s="75"/>
      <c r="C275" s="4"/>
      <c r="D275" s="4"/>
      <c r="E275" s="4"/>
    </row>
    <row r="276" spans="1:5" ht="12.75">
      <c r="A276" s="5" t="s">
        <v>500</v>
      </c>
      <c r="B276" s="50" t="s">
        <v>142</v>
      </c>
      <c r="C276" s="226">
        <v>2015</v>
      </c>
      <c r="D276" s="226">
        <v>2016</v>
      </c>
      <c r="E276" s="313">
        <v>2017</v>
      </c>
    </row>
    <row r="277" spans="1:5" ht="13.5" thickBot="1">
      <c r="A277" s="9" t="s">
        <v>56</v>
      </c>
      <c r="B277" s="10" t="s">
        <v>2</v>
      </c>
      <c r="C277" s="200">
        <v>68</v>
      </c>
      <c r="D277" s="319">
        <v>59</v>
      </c>
      <c r="E277" s="319">
        <v>56</v>
      </c>
    </row>
    <row r="278" spans="1:5" ht="13.5" thickTop="1">
      <c r="A278" s="13"/>
      <c r="B278" s="14" t="s">
        <v>501</v>
      </c>
      <c r="C278" s="94">
        <v>1</v>
      </c>
      <c r="D278" s="320">
        <v>3</v>
      </c>
      <c r="E278" s="320">
        <v>3</v>
      </c>
    </row>
    <row r="279" spans="1:9" ht="12.75">
      <c r="A279" s="13"/>
      <c r="B279" s="14" t="s">
        <v>3</v>
      </c>
      <c r="C279" s="94">
        <v>6</v>
      </c>
      <c r="D279" s="320">
        <v>4</v>
      </c>
      <c r="E279" s="320">
        <v>3</v>
      </c>
      <c r="H279" s="80"/>
      <c r="I279" s="79"/>
    </row>
    <row r="280" spans="1:9" ht="12.75">
      <c r="A280" s="13"/>
      <c r="B280" s="14" t="s">
        <v>4</v>
      </c>
      <c r="C280" s="94">
        <v>1</v>
      </c>
      <c r="D280" s="320">
        <v>1</v>
      </c>
      <c r="E280" s="320">
        <v>0</v>
      </c>
      <c r="H280" s="80"/>
      <c r="I280" s="79"/>
    </row>
    <row r="281" spans="1:9" ht="12.75">
      <c r="A281" s="13"/>
      <c r="B281" s="14" t="s">
        <v>5</v>
      </c>
      <c r="C281" s="94">
        <v>4</v>
      </c>
      <c r="D281" s="320">
        <v>2</v>
      </c>
      <c r="E281" s="320">
        <v>0</v>
      </c>
      <c r="H281" s="80"/>
      <c r="I281" s="79"/>
    </row>
    <row r="282" spans="1:9" ht="12.75">
      <c r="A282" s="13"/>
      <c r="B282" s="14" t="s">
        <v>6</v>
      </c>
      <c r="C282" s="94"/>
      <c r="D282" s="320">
        <v>1</v>
      </c>
      <c r="E282" s="320">
        <v>1</v>
      </c>
      <c r="H282" s="80"/>
      <c r="I282" s="79"/>
    </row>
    <row r="283" spans="1:9" ht="12.75">
      <c r="A283" s="13"/>
      <c r="B283" s="14" t="s">
        <v>7</v>
      </c>
      <c r="C283" s="94">
        <v>3</v>
      </c>
      <c r="D283" s="320">
        <v>4</v>
      </c>
      <c r="E283" s="320">
        <v>2</v>
      </c>
      <c r="H283" s="80"/>
      <c r="I283" s="79"/>
    </row>
    <row r="284" spans="1:9" ht="12.75">
      <c r="A284" s="13"/>
      <c r="B284" s="14" t="s">
        <v>502</v>
      </c>
      <c r="C284" s="94">
        <v>7</v>
      </c>
      <c r="D284" s="320">
        <v>22</v>
      </c>
      <c r="E284" s="320">
        <v>17</v>
      </c>
      <c r="H284" s="80"/>
      <c r="I284" s="79"/>
    </row>
    <row r="285" spans="1:9" ht="13.5" thickBot="1">
      <c r="A285" s="9" t="s">
        <v>57</v>
      </c>
      <c r="B285" s="10" t="s">
        <v>58</v>
      </c>
      <c r="C285" s="126">
        <v>30</v>
      </c>
      <c r="D285" s="319">
        <v>31</v>
      </c>
      <c r="E285" s="322">
        <v>15</v>
      </c>
      <c r="H285" s="80"/>
      <c r="I285" s="79"/>
    </row>
    <row r="286" spans="1:9" ht="13.5" thickTop="1">
      <c r="A286" s="13"/>
      <c r="B286" s="14" t="s">
        <v>59</v>
      </c>
      <c r="C286" s="94">
        <v>20</v>
      </c>
      <c r="D286" s="320">
        <v>20</v>
      </c>
      <c r="E286" s="307">
        <v>11</v>
      </c>
      <c r="H286" s="80"/>
      <c r="I286" s="79"/>
    </row>
    <row r="287" spans="1:9" ht="12.75">
      <c r="A287" s="13"/>
      <c r="B287" s="14" t="s">
        <v>60</v>
      </c>
      <c r="C287" s="94">
        <v>38</v>
      </c>
      <c r="D287" s="320">
        <v>37</v>
      </c>
      <c r="E287" s="308">
        <v>40</v>
      </c>
      <c r="H287" s="80"/>
      <c r="I287" s="79"/>
    </row>
    <row r="288" spans="1:9" ht="13.5" thickBot="1">
      <c r="A288" s="9" t="s">
        <v>61</v>
      </c>
      <c r="B288" s="10" t="s">
        <v>62</v>
      </c>
      <c r="C288" s="126">
        <v>18</v>
      </c>
      <c r="D288" s="319">
        <v>15</v>
      </c>
      <c r="E288" s="319">
        <v>10</v>
      </c>
      <c r="H288" s="80"/>
      <c r="I288" s="79"/>
    </row>
    <row r="289" spans="1:9" ht="13.5" thickTop="1">
      <c r="A289" s="13"/>
      <c r="B289" s="14" t="s">
        <v>503</v>
      </c>
      <c r="C289" s="94">
        <v>40</v>
      </c>
      <c r="D289" s="320">
        <v>34</v>
      </c>
      <c r="E289" s="320">
        <v>32</v>
      </c>
      <c r="H289" s="80"/>
      <c r="I289" s="79"/>
    </row>
    <row r="290" spans="1:9" ht="12.75">
      <c r="A290" s="13"/>
      <c r="B290" s="14" t="s">
        <v>504</v>
      </c>
      <c r="C290" s="94">
        <v>3</v>
      </c>
      <c r="D290" s="320">
        <v>4</v>
      </c>
      <c r="E290" s="320">
        <v>4</v>
      </c>
      <c r="H290" s="80"/>
      <c r="I290" s="79"/>
    </row>
    <row r="291" spans="1:9" ht="12.75">
      <c r="A291" s="13"/>
      <c r="B291" s="14" t="s">
        <v>505</v>
      </c>
      <c r="C291" s="94">
        <v>2</v>
      </c>
      <c r="D291" s="320">
        <v>1</v>
      </c>
      <c r="E291" s="320">
        <v>2</v>
      </c>
      <c r="H291" s="80"/>
      <c r="I291" s="79"/>
    </row>
    <row r="292" spans="1:9" ht="12.75">
      <c r="A292" s="13"/>
      <c r="B292" s="14" t="s">
        <v>506</v>
      </c>
      <c r="C292" s="94">
        <v>12</v>
      </c>
      <c r="D292" s="320">
        <v>7</v>
      </c>
      <c r="E292" s="320">
        <v>5</v>
      </c>
      <c r="H292" s="80"/>
      <c r="I292" s="79"/>
    </row>
    <row r="293" spans="1:9" ht="12.75">
      <c r="A293" s="13"/>
      <c r="B293" s="14" t="s">
        <v>507</v>
      </c>
      <c r="C293" s="94"/>
      <c r="D293" s="320">
        <v>1</v>
      </c>
      <c r="E293" s="320">
        <v>0</v>
      </c>
      <c r="H293" s="80"/>
      <c r="I293" s="79"/>
    </row>
    <row r="294" spans="1:9" ht="13.5" thickBot="1">
      <c r="A294" s="9" t="s">
        <v>63</v>
      </c>
      <c r="B294" s="10" t="s">
        <v>64</v>
      </c>
      <c r="C294" s="126">
        <v>105</v>
      </c>
      <c r="D294" s="319">
        <v>88</v>
      </c>
      <c r="E294" s="319">
        <v>73</v>
      </c>
      <c r="H294" s="80"/>
      <c r="I294" s="79"/>
    </row>
    <row r="295" spans="1:9" ht="13.5" thickTop="1">
      <c r="A295" s="13"/>
      <c r="B295" s="14" t="s">
        <v>65</v>
      </c>
      <c r="C295" s="94">
        <v>25</v>
      </c>
      <c r="D295" s="320">
        <v>21</v>
      </c>
      <c r="E295" s="320">
        <v>19</v>
      </c>
      <c r="H295" s="80"/>
      <c r="I295" s="79"/>
    </row>
    <row r="296" spans="1:9" ht="12.75">
      <c r="A296" s="13"/>
      <c r="B296" s="14">
        <v>323</v>
      </c>
      <c r="C296" s="94">
        <v>2</v>
      </c>
      <c r="D296" s="94"/>
      <c r="E296" s="94">
        <v>1</v>
      </c>
      <c r="H296" s="80"/>
      <c r="I296" s="79"/>
    </row>
    <row r="297" spans="1:9" ht="12.75">
      <c r="A297" s="13"/>
      <c r="B297" s="14" t="s">
        <v>508</v>
      </c>
      <c r="C297" s="94"/>
      <c r="D297" s="94"/>
      <c r="E297" s="94">
        <v>1</v>
      </c>
      <c r="H297" s="80"/>
      <c r="I297" s="79"/>
    </row>
    <row r="298" spans="1:9" ht="12.75">
      <c r="A298" s="13"/>
      <c r="B298" s="14" t="s">
        <v>509</v>
      </c>
      <c r="C298" s="94">
        <v>8</v>
      </c>
      <c r="D298" s="94"/>
      <c r="E298" s="94">
        <v>1</v>
      </c>
      <c r="H298" s="80"/>
      <c r="I298" s="79"/>
    </row>
    <row r="299" spans="1:9" ht="12.75">
      <c r="A299" s="13"/>
      <c r="B299" s="14" t="s">
        <v>66</v>
      </c>
      <c r="C299" s="94">
        <v>22</v>
      </c>
      <c r="D299" s="320">
        <v>15</v>
      </c>
      <c r="E299" s="320">
        <v>11</v>
      </c>
      <c r="H299" s="80"/>
      <c r="I299" s="79"/>
    </row>
    <row r="300" spans="1:9" ht="12.75">
      <c r="A300" s="13"/>
      <c r="B300" s="14" t="s">
        <v>510</v>
      </c>
      <c r="C300" s="94">
        <v>3</v>
      </c>
      <c r="D300" s="320">
        <v>2</v>
      </c>
      <c r="E300" s="320">
        <v>1</v>
      </c>
      <c r="H300" s="80"/>
      <c r="I300" s="79"/>
    </row>
    <row r="301" spans="1:9" ht="12.75">
      <c r="A301" s="13"/>
      <c r="B301" s="14" t="s">
        <v>511</v>
      </c>
      <c r="C301" s="94">
        <v>5</v>
      </c>
      <c r="D301" s="320">
        <v>1</v>
      </c>
      <c r="E301" s="320">
        <v>4</v>
      </c>
      <c r="H301" s="80"/>
      <c r="I301" s="79"/>
    </row>
    <row r="302" spans="1:9" ht="12.75">
      <c r="A302" s="13"/>
      <c r="B302" s="14" t="s">
        <v>512</v>
      </c>
      <c r="C302" s="94"/>
      <c r="D302" s="94">
        <v>1</v>
      </c>
      <c r="E302" s="94">
        <v>0</v>
      </c>
      <c r="H302" s="80"/>
      <c r="I302" s="79"/>
    </row>
    <row r="303" spans="1:9" ht="12.75">
      <c r="A303" s="13"/>
      <c r="B303" s="14" t="s">
        <v>513</v>
      </c>
      <c r="C303" s="94">
        <v>2</v>
      </c>
      <c r="D303" s="94">
        <v>1</v>
      </c>
      <c r="E303" s="94">
        <v>1</v>
      </c>
      <c r="H303" s="80"/>
      <c r="I303" s="79"/>
    </row>
    <row r="304" spans="1:9" ht="12.75">
      <c r="A304" s="13"/>
      <c r="B304" s="14" t="s">
        <v>67</v>
      </c>
      <c r="C304" s="94">
        <v>24</v>
      </c>
      <c r="D304" s="94">
        <v>43</v>
      </c>
      <c r="E304" s="94">
        <v>41</v>
      </c>
      <c r="H304" s="80"/>
      <c r="I304" s="79"/>
    </row>
    <row r="305" spans="1:9" ht="12.75">
      <c r="A305" s="13"/>
      <c r="B305" s="14" t="s">
        <v>68</v>
      </c>
      <c r="C305" s="94">
        <v>6</v>
      </c>
      <c r="D305" s="320">
        <v>5</v>
      </c>
      <c r="E305" s="320">
        <v>2</v>
      </c>
      <c r="H305" s="80"/>
      <c r="I305" s="79"/>
    </row>
    <row r="306" spans="1:9" ht="12.75">
      <c r="A306" s="13"/>
      <c r="B306" s="14" t="s">
        <v>514</v>
      </c>
      <c r="C306" s="94"/>
      <c r="D306" s="320">
        <v>1</v>
      </c>
      <c r="E306" s="320">
        <v>1</v>
      </c>
      <c r="H306" s="80"/>
      <c r="I306" s="79"/>
    </row>
    <row r="307" spans="1:9" ht="12.75">
      <c r="A307" s="13"/>
      <c r="B307" s="14" t="s">
        <v>69</v>
      </c>
      <c r="C307" s="94">
        <v>7</v>
      </c>
      <c r="D307" s="320">
        <v>2</v>
      </c>
      <c r="E307" s="320">
        <v>8</v>
      </c>
      <c r="H307" s="80"/>
      <c r="I307" s="79"/>
    </row>
    <row r="308" spans="1:9" ht="12.75">
      <c r="A308" s="13"/>
      <c r="B308" s="14" t="s">
        <v>515</v>
      </c>
      <c r="C308" s="94">
        <v>17</v>
      </c>
      <c r="D308" s="320">
        <v>11</v>
      </c>
      <c r="E308" s="320">
        <v>11</v>
      </c>
      <c r="H308" s="80"/>
      <c r="I308" s="79"/>
    </row>
    <row r="309" spans="1:9" ht="12.75">
      <c r="A309" s="13"/>
      <c r="B309" s="14" t="s">
        <v>516</v>
      </c>
      <c r="C309" s="94">
        <v>2</v>
      </c>
      <c r="D309" s="320">
        <v>7</v>
      </c>
      <c r="E309" s="320">
        <v>14</v>
      </c>
      <c r="H309" s="80"/>
      <c r="I309" s="79"/>
    </row>
    <row r="310" spans="1:9" ht="12.75">
      <c r="A310" s="13"/>
      <c r="B310" s="14" t="s">
        <v>517</v>
      </c>
      <c r="C310" s="94">
        <v>5</v>
      </c>
      <c r="D310" s="320">
        <v>6</v>
      </c>
      <c r="E310" s="320">
        <v>1</v>
      </c>
      <c r="H310" s="80"/>
      <c r="I310" s="79"/>
    </row>
    <row r="311" spans="1:9" ht="12.75">
      <c r="A311" s="13"/>
      <c r="B311" s="14" t="s">
        <v>518</v>
      </c>
      <c r="C311" s="94"/>
      <c r="D311" s="94"/>
      <c r="E311" s="94">
        <v>0</v>
      </c>
      <c r="H311" s="80"/>
      <c r="I311" s="79"/>
    </row>
    <row r="312" spans="1:9" ht="12.75">
      <c r="A312" s="13"/>
      <c r="B312" s="14" t="s">
        <v>70</v>
      </c>
      <c r="C312" s="94">
        <v>21</v>
      </c>
      <c r="D312" s="94">
        <v>24</v>
      </c>
      <c r="E312" s="94">
        <v>13</v>
      </c>
      <c r="H312" s="80"/>
      <c r="I312" s="79"/>
    </row>
    <row r="313" spans="1:9" ht="12.75">
      <c r="A313" s="13"/>
      <c r="B313" s="14" t="s">
        <v>519</v>
      </c>
      <c r="C313" s="94"/>
      <c r="D313" s="320">
        <v>2</v>
      </c>
      <c r="E313" s="320">
        <v>3</v>
      </c>
      <c r="H313" s="80"/>
      <c r="I313" s="79"/>
    </row>
    <row r="314" spans="1:9" ht="12.75">
      <c r="A314" s="13"/>
      <c r="B314" s="14" t="s">
        <v>520</v>
      </c>
      <c r="C314" s="94">
        <v>6</v>
      </c>
      <c r="D314" s="320">
        <v>4</v>
      </c>
      <c r="E314" s="320">
        <v>4</v>
      </c>
      <c r="H314" s="80"/>
      <c r="I314" s="79"/>
    </row>
    <row r="315" spans="1:9" ht="12.75">
      <c r="A315" s="13"/>
      <c r="B315" s="14" t="s">
        <v>521</v>
      </c>
      <c r="C315" s="94"/>
      <c r="D315" s="320">
        <v>1</v>
      </c>
      <c r="E315" s="320">
        <v>3</v>
      </c>
      <c r="H315" s="80"/>
      <c r="I315" s="79"/>
    </row>
    <row r="316" spans="1:9" ht="12.75">
      <c r="A316" s="13"/>
      <c r="B316" s="14" t="s">
        <v>522</v>
      </c>
      <c r="C316" s="94">
        <v>10</v>
      </c>
      <c r="D316" s="320">
        <v>9</v>
      </c>
      <c r="E316" s="320">
        <v>2</v>
      </c>
      <c r="H316" s="80"/>
      <c r="I316" s="79"/>
    </row>
    <row r="317" spans="1:9" ht="12.75">
      <c r="A317" s="13"/>
      <c r="B317" s="14" t="s">
        <v>71</v>
      </c>
      <c r="C317" s="94">
        <v>3</v>
      </c>
      <c r="D317" s="94">
        <v>2</v>
      </c>
      <c r="E317" s="94">
        <v>4</v>
      </c>
      <c r="H317" s="80"/>
      <c r="I317" s="79"/>
    </row>
    <row r="318" spans="1:9" ht="12.75">
      <c r="A318" s="13"/>
      <c r="B318" s="14" t="s">
        <v>523</v>
      </c>
      <c r="C318" s="94">
        <v>2</v>
      </c>
      <c r="D318" s="94"/>
      <c r="E318" s="94">
        <v>0</v>
      </c>
      <c r="H318" s="80"/>
      <c r="I318" s="79"/>
    </row>
    <row r="319" spans="1:9" ht="12.75">
      <c r="A319" s="13"/>
      <c r="B319" s="14" t="s">
        <v>72</v>
      </c>
      <c r="C319" s="94">
        <v>1</v>
      </c>
      <c r="D319" s="94">
        <v>2</v>
      </c>
      <c r="E319" s="94">
        <v>5</v>
      </c>
      <c r="H319" s="80"/>
      <c r="I319" s="79"/>
    </row>
    <row r="320" spans="1:9" ht="13.5" thickBot="1">
      <c r="A320" s="9" t="s">
        <v>73</v>
      </c>
      <c r="B320" s="10" t="s">
        <v>74</v>
      </c>
      <c r="C320" s="126">
        <v>13</v>
      </c>
      <c r="D320" s="126">
        <v>23</v>
      </c>
      <c r="E320" s="323">
        <v>24</v>
      </c>
      <c r="H320" s="80"/>
      <c r="I320" s="79"/>
    </row>
    <row r="321" spans="1:9" ht="14.25" thickBot="1" thickTop="1">
      <c r="A321" s="9" t="s">
        <v>75</v>
      </c>
      <c r="B321" s="10" t="s">
        <v>76</v>
      </c>
      <c r="C321" s="126">
        <v>14</v>
      </c>
      <c r="D321" s="319">
        <v>13</v>
      </c>
      <c r="E321" s="307">
        <v>18</v>
      </c>
      <c r="H321" s="80"/>
      <c r="I321" s="79"/>
    </row>
    <row r="322" spans="1:9" ht="13.5" thickTop="1">
      <c r="A322" s="13"/>
      <c r="B322" s="14" t="s">
        <v>77</v>
      </c>
      <c r="C322" s="94">
        <v>6</v>
      </c>
      <c r="D322" s="320">
        <v>10</v>
      </c>
      <c r="E322" s="307">
        <v>2</v>
      </c>
      <c r="H322" s="80"/>
      <c r="I322" s="79"/>
    </row>
    <row r="323" spans="1:9" ht="12.75">
      <c r="A323" s="13"/>
      <c r="B323" s="14" t="s">
        <v>78</v>
      </c>
      <c r="C323" s="94"/>
      <c r="D323" s="94"/>
      <c r="E323" s="94">
        <v>0</v>
      </c>
      <c r="H323" s="80"/>
      <c r="I323" s="79"/>
    </row>
    <row r="324" spans="1:9" ht="12.75">
      <c r="A324" s="13"/>
      <c r="B324" s="14" t="s">
        <v>79</v>
      </c>
      <c r="C324" s="94">
        <v>2</v>
      </c>
      <c r="D324" s="94">
        <v>2</v>
      </c>
      <c r="E324" s="94">
        <v>1</v>
      </c>
      <c r="H324" s="80"/>
      <c r="I324" s="79"/>
    </row>
    <row r="325" spans="1:9" ht="12.75">
      <c r="A325" s="13"/>
      <c r="B325" s="14" t="s">
        <v>80</v>
      </c>
      <c r="C325" s="94">
        <v>1</v>
      </c>
      <c r="D325" s="94"/>
      <c r="E325" s="94">
        <v>0</v>
      </c>
      <c r="H325" s="80"/>
      <c r="I325" s="79"/>
    </row>
    <row r="326" spans="1:9" ht="12.75">
      <c r="A326" s="13"/>
      <c r="B326" s="14" t="s">
        <v>81</v>
      </c>
      <c r="C326" s="94">
        <v>5</v>
      </c>
      <c r="D326" s="94">
        <v>2</v>
      </c>
      <c r="E326" s="94">
        <v>2</v>
      </c>
      <c r="H326" s="80"/>
      <c r="I326" s="79"/>
    </row>
    <row r="327" spans="1:9" ht="12.75">
      <c r="A327" s="13"/>
      <c r="B327" s="14">
        <v>560</v>
      </c>
      <c r="C327" s="94">
        <v>1</v>
      </c>
      <c r="D327" s="94"/>
      <c r="E327" s="94">
        <v>1</v>
      </c>
      <c r="H327" s="80"/>
      <c r="I327" s="79"/>
    </row>
    <row r="328" spans="1:9" ht="12.75">
      <c r="A328" s="13"/>
      <c r="B328" s="14" t="s">
        <v>82</v>
      </c>
      <c r="C328" s="94">
        <v>13</v>
      </c>
      <c r="D328" s="94">
        <v>3</v>
      </c>
      <c r="E328" s="94">
        <v>17</v>
      </c>
      <c r="H328" s="80"/>
      <c r="I328" s="79"/>
    </row>
    <row r="329" spans="1:9" ht="12.75">
      <c r="A329" s="13"/>
      <c r="B329" s="14" t="s">
        <v>83</v>
      </c>
      <c r="C329" s="94">
        <v>7</v>
      </c>
      <c r="D329" s="94">
        <v>5</v>
      </c>
      <c r="E329" s="94">
        <v>2</v>
      </c>
      <c r="H329" s="80"/>
      <c r="I329" s="79"/>
    </row>
    <row r="330" spans="1:9" ht="12.75">
      <c r="A330" s="13"/>
      <c r="B330" s="14" t="s">
        <v>84</v>
      </c>
      <c r="C330" s="94">
        <v>6</v>
      </c>
      <c r="D330" s="94">
        <v>4</v>
      </c>
      <c r="E330" s="94">
        <v>3</v>
      </c>
      <c r="H330" s="80"/>
      <c r="I330" s="79"/>
    </row>
    <row r="331" spans="1:9" ht="13.5" thickBot="1">
      <c r="A331" s="9" t="s">
        <v>85</v>
      </c>
      <c r="B331" s="10" t="s">
        <v>86</v>
      </c>
      <c r="C331" s="126">
        <v>3</v>
      </c>
      <c r="D331" s="319">
        <v>2</v>
      </c>
      <c r="E331" s="319">
        <v>6</v>
      </c>
      <c r="H331" s="80"/>
      <c r="I331" s="79"/>
    </row>
    <row r="332" spans="1:9" ht="13.5" thickTop="1">
      <c r="A332" s="13"/>
      <c r="B332" s="14" t="s">
        <v>87</v>
      </c>
      <c r="C332" s="94">
        <v>50</v>
      </c>
      <c r="D332" s="320">
        <v>64</v>
      </c>
      <c r="E332" s="320">
        <v>40</v>
      </c>
      <c r="H332" s="80"/>
      <c r="I332" s="79"/>
    </row>
    <row r="333" spans="1:9" ht="12.75">
      <c r="A333" s="13"/>
      <c r="B333" s="14" t="s">
        <v>88</v>
      </c>
      <c r="C333" s="94">
        <v>9</v>
      </c>
      <c r="D333" s="320">
        <v>13</v>
      </c>
      <c r="E333" s="320">
        <v>3</v>
      </c>
      <c r="H333" s="80"/>
      <c r="I333" s="79"/>
    </row>
    <row r="334" spans="1:9" ht="12.75">
      <c r="A334" s="13"/>
      <c r="B334" s="14" t="s">
        <v>89</v>
      </c>
      <c r="C334" s="94">
        <v>13</v>
      </c>
      <c r="D334" s="320">
        <v>20</v>
      </c>
      <c r="E334" s="320">
        <v>15</v>
      </c>
      <c r="H334" s="80"/>
      <c r="I334" s="79"/>
    </row>
    <row r="335" spans="1:9" ht="12.75">
      <c r="A335" s="13"/>
      <c r="B335" s="14" t="s">
        <v>90</v>
      </c>
      <c r="C335" s="94">
        <v>69</v>
      </c>
      <c r="D335" s="320">
        <v>48</v>
      </c>
      <c r="E335" s="320">
        <v>47</v>
      </c>
      <c r="H335" s="80"/>
      <c r="I335" s="79"/>
    </row>
    <row r="336" spans="1:9" ht="12.75">
      <c r="A336" s="13"/>
      <c r="B336" s="14" t="s">
        <v>91</v>
      </c>
      <c r="C336" s="94">
        <v>30</v>
      </c>
      <c r="D336" s="320">
        <v>31</v>
      </c>
      <c r="E336" s="320">
        <v>20</v>
      </c>
      <c r="H336" s="80"/>
      <c r="I336" s="79"/>
    </row>
    <row r="337" spans="1:9" ht="12.75">
      <c r="A337" s="13"/>
      <c r="B337" s="14">
        <v>660</v>
      </c>
      <c r="C337" s="94"/>
      <c r="D337" s="320">
        <v>1</v>
      </c>
      <c r="E337" s="320">
        <v>0</v>
      </c>
      <c r="H337" s="80"/>
      <c r="I337" s="79"/>
    </row>
    <row r="338" spans="1:9" ht="12.75">
      <c r="A338" s="13"/>
      <c r="B338" s="14" t="s">
        <v>92</v>
      </c>
      <c r="C338" s="94"/>
      <c r="D338" s="320">
        <v>1</v>
      </c>
      <c r="E338" s="320">
        <v>1</v>
      </c>
      <c r="H338" s="80"/>
      <c r="I338" s="79"/>
    </row>
    <row r="339" spans="1:9" ht="12.75">
      <c r="A339" s="13"/>
      <c r="B339" s="14" t="s">
        <v>93</v>
      </c>
      <c r="C339" s="94">
        <v>2</v>
      </c>
      <c r="D339" s="320">
        <v>1</v>
      </c>
      <c r="E339" s="320">
        <v>2</v>
      </c>
      <c r="H339" s="80"/>
      <c r="I339" s="79"/>
    </row>
    <row r="340" spans="1:9" ht="13.5" thickBot="1">
      <c r="A340" s="9" t="s">
        <v>94</v>
      </c>
      <c r="B340" s="10" t="s">
        <v>95</v>
      </c>
      <c r="C340" s="126">
        <v>53</v>
      </c>
      <c r="D340" s="319">
        <v>52</v>
      </c>
      <c r="E340" s="319">
        <v>39</v>
      </c>
      <c r="H340" s="80"/>
      <c r="I340" s="79"/>
    </row>
    <row r="341" spans="1:9" ht="13.5" thickTop="1">
      <c r="A341" s="13"/>
      <c r="B341" s="14" t="s">
        <v>96</v>
      </c>
      <c r="C341" s="94">
        <v>6</v>
      </c>
      <c r="D341" s="320">
        <v>5</v>
      </c>
      <c r="E341" s="320">
        <v>4</v>
      </c>
      <c r="H341" s="80"/>
      <c r="I341" s="79"/>
    </row>
    <row r="342" spans="1:9" ht="12.75">
      <c r="A342" s="13"/>
      <c r="B342" s="14" t="s">
        <v>97</v>
      </c>
      <c r="C342" s="94">
        <v>8</v>
      </c>
      <c r="D342" s="320">
        <v>11</v>
      </c>
      <c r="E342" s="320">
        <v>14</v>
      </c>
      <c r="H342" s="80"/>
      <c r="I342" s="79"/>
    </row>
    <row r="343" spans="1:9" ht="12.75">
      <c r="A343" s="13"/>
      <c r="B343" s="14" t="s">
        <v>98</v>
      </c>
      <c r="C343" s="94">
        <v>1</v>
      </c>
      <c r="D343" s="320">
        <v>1</v>
      </c>
      <c r="E343" s="320">
        <v>4</v>
      </c>
      <c r="H343" s="80"/>
      <c r="I343" s="79"/>
    </row>
    <row r="344" spans="1:9" ht="12.75">
      <c r="A344" s="13"/>
      <c r="B344" s="14" t="s">
        <v>99</v>
      </c>
      <c r="C344" s="94">
        <v>26</v>
      </c>
      <c r="D344" s="320">
        <v>27</v>
      </c>
      <c r="E344" s="320">
        <v>31</v>
      </c>
      <c r="H344" s="80"/>
      <c r="I344" s="79"/>
    </row>
    <row r="345" spans="1:9" ht="12.75">
      <c r="A345" s="13"/>
      <c r="B345" s="14" t="s">
        <v>100</v>
      </c>
      <c r="C345" s="94">
        <v>9</v>
      </c>
      <c r="D345" s="320">
        <v>6</v>
      </c>
      <c r="E345" s="320">
        <v>5</v>
      </c>
      <c r="H345" s="80"/>
      <c r="I345" s="79"/>
    </row>
    <row r="346" spans="1:9" ht="12.75">
      <c r="A346" s="13"/>
      <c r="B346" s="14" t="s">
        <v>101</v>
      </c>
      <c r="C346" s="94">
        <v>16</v>
      </c>
      <c r="D346" s="320">
        <v>19</v>
      </c>
      <c r="E346" s="320">
        <v>15</v>
      </c>
      <c r="H346" s="80"/>
      <c r="I346" s="79"/>
    </row>
    <row r="347" spans="1:9" ht="12.75">
      <c r="A347" s="13"/>
      <c r="B347" s="14">
        <v>778</v>
      </c>
      <c r="C347" s="94"/>
      <c r="D347" s="94"/>
      <c r="E347" s="94">
        <v>0</v>
      </c>
      <c r="H347" s="80"/>
      <c r="I347" s="79"/>
    </row>
    <row r="348" spans="1:9" ht="12.75">
      <c r="A348" s="13"/>
      <c r="B348" s="14" t="s">
        <v>102</v>
      </c>
      <c r="C348" s="94">
        <v>15</v>
      </c>
      <c r="D348" s="320">
        <v>18</v>
      </c>
      <c r="E348" s="320">
        <v>11</v>
      </c>
      <c r="H348" s="80"/>
      <c r="I348" s="79"/>
    </row>
    <row r="349" spans="1:9" ht="12.75">
      <c r="A349" s="13"/>
      <c r="B349" s="14" t="s">
        <v>103</v>
      </c>
      <c r="C349" s="94">
        <v>3</v>
      </c>
      <c r="D349" s="320">
        <v>4</v>
      </c>
      <c r="E349" s="320">
        <v>2</v>
      </c>
      <c r="H349" s="80"/>
      <c r="I349" s="79"/>
    </row>
    <row r="350" spans="1:9" ht="12.75">
      <c r="A350" s="13"/>
      <c r="B350" s="14" t="s">
        <v>104</v>
      </c>
      <c r="C350" s="94">
        <v>10</v>
      </c>
      <c r="D350" s="320">
        <v>9</v>
      </c>
      <c r="E350" s="320">
        <v>14</v>
      </c>
      <c r="H350" s="80"/>
      <c r="I350" s="79"/>
    </row>
    <row r="351" spans="1:9" ht="12.75">
      <c r="A351" s="13"/>
      <c r="B351" s="14" t="s">
        <v>105</v>
      </c>
      <c r="C351" s="94">
        <v>2</v>
      </c>
      <c r="D351" s="320">
        <v>6</v>
      </c>
      <c r="E351" s="320">
        <v>1</v>
      </c>
      <c r="H351" s="80"/>
      <c r="I351" s="79"/>
    </row>
    <row r="352" spans="1:9" ht="12.75">
      <c r="A352" s="13"/>
      <c r="B352" s="14" t="s">
        <v>106</v>
      </c>
      <c r="C352" s="94">
        <v>13</v>
      </c>
      <c r="D352" s="320">
        <v>15</v>
      </c>
      <c r="E352" s="320">
        <v>13</v>
      </c>
      <c r="H352" s="80"/>
      <c r="I352" s="79"/>
    </row>
    <row r="353" spans="1:9" ht="12.75">
      <c r="A353" s="13"/>
      <c r="B353" s="14" t="s">
        <v>107</v>
      </c>
      <c r="C353" s="94">
        <v>18</v>
      </c>
      <c r="D353" s="320">
        <v>13</v>
      </c>
      <c r="E353" s="320">
        <v>6</v>
      </c>
      <c r="H353" s="80"/>
      <c r="I353" s="79"/>
    </row>
    <row r="354" spans="1:9" ht="13.5" thickBot="1">
      <c r="A354" s="9" t="s">
        <v>108</v>
      </c>
      <c r="B354" s="10" t="s">
        <v>109</v>
      </c>
      <c r="C354" s="126">
        <v>70</v>
      </c>
      <c r="D354" s="319">
        <v>74</v>
      </c>
      <c r="E354" s="319">
        <v>54</v>
      </c>
      <c r="H354" s="80"/>
      <c r="I354" s="79"/>
    </row>
    <row r="355" spans="1:9" ht="13.5" thickTop="1">
      <c r="A355" s="13"/>
      <c r="B355" s="14" t="s">
        <v>110</v>
      </c>
      <c r="C355" s="94">
        <v>56</v>
      </c>
      <c r="D355" s="320">
        <v>64</v>
      </c>
      <c r="E355" s="320">
        <v>39</v>
      </c>
      <c r="H355" s="80"/>
      <c r="I355" s="79"/>
    </row>
    <row r="356" spans="1:9" ht="12.75">
      <c r="A356" s="13"/>
      <c r="B356" s="14" t="s">
        <v>111</v>
      </c>
      <c r="C356" s="94">
        <v>13</v>
      </c>
      <c r="D356" s="320">
        <v>14</v>
      </c>
      <c r="E356" s="320">
        <v>10</v>
      </c>
      <c r="H356" s="80"/>
      <c r="I356" s="79"/>
    </row>
    <row r="357" spans="1:9" ht="12.75">
      <c r="A357" s="13"/>
      <c r="B357" s="14" t="s">
        <v>112</v>
      </c>
      <c r="C357" s="94">
        <v>189</v>
      </c>
      <c r="D357" s="320">
        <v>212</v>
      </c>
      <c r="E357" s="320">
        <v>168</v>
      </c>
      <c r="H357" s="80"/>
      <c r="I357" s="79"/>
    </row>
    <row r="358" spans="1:9" ht="12.75">
      <c r="A358" s="13"/>
      <c r="B358" s="14" t="s">
        <v>113</v>
      </c>
      <c r="C358" s="94">
        <v>51</v>
      </c>
      <c r="D358" s="320">
        <v>63</v>
      </c>
      <c r="E358" s="320">
        <v>45</v>
      </c>
      <c r="H358" s="80"/>
      <c r="I358" s="79"/>
    </row>
    <row r="359" spans="1:9" ht="12.75">
      <c r="A359" s="13"/>
      <c r="B359" s="14" t="s">
        <v>114</v>
      </c>
      <c r="C359" s="94">
        <v>47</v>
      </c>
      <c r="D359" s="320">
        <v>21</v>
      </c>
      <c r="E359" s="320">
        <v>22</v>
      </c>
      <c r="H359" s="80"/>
      <c r="I359" s="79"/>
    </row>
    <row r="360" spans="1:9" ht="12.75">
      <c r="A360" s="13"/>
      <c r="B360" s="14" t="s">
        <v>115</v>
      </c>
      <c r="C360" s="94">
        <v>134</v>
      </c>
      <c r="D360" s="320">
        <v>151</v>
      </c>
      <c r="E360" s="320">
        <v>110</v>
      </c>
      <c r="H360" s="80"/>
      <c r="I360" s="79"/>
    </row>
    <row r="361" spans="1:9" ht="13.5" thickBot="1">
      <c r="A361" s="9" t="s">
        <v>116</v>
      </c>
      <c r="B361" s="10" t="s">
        <v>117</v>
      </c>
      <c r="C361" s="126">
        <v>8</v>
      </c>
      <c r="D361" s="319">
        <v>11</v>
      </c>
      <c r="E361" s="319">
        <v>7</v>
      </c>
      <c r="H361" s="80"/>
      <c r="I361" s="79"/>
    </row>
    <row r="362" spans="1:5" ht="13.5" thickTop="1">
      <c r="A362" s="13"/>
      <c r="B362" s="14" t="s">
        <v>118</v>
      </c>
      <c r="C362" s="94">
        <v>23</v>
      </c>
      <c r="D362" s="320">
        <v>30</v>
      </c>
      <c r="E362" s="320">
        <v>18</v>
      </c>
    </row>
    <row r="363" spans="1:5" ht="12.75">
      <c r="A363" s="13"/>
      <c r="B363" s="14" t="s">
        <v>119</v>
      </c>
      <c r="C363" s="94">
        <v>62</v>
      </c>
      <c r="D363" s="320">
        <v>45</v>
      </c>
      <c r="E363" s="320">
        <v>40</v>
      </c>
    </row>
    <row r="364" spans="1:5" ht="12.75">
      <c r="A364" s="13"/>
      <c r="B364" s="14" t="s">
        <v>524</v>
      </c>
      <c r="C364" s="94"/>
      <c r="D364" s="320">
        <v>4</v>
      </c>
      <c r="E364" s="320">
        <v>1</v>
      </c>
    </row>
    <row r="365" spans="1:5" ht="12.75">
      <c r="A365" s="13"/>
      <c r="B365" s="14" t="s">
        <v>120</v>
      </c>
      <c r="C365" s="94">
        <v>8</v>
      </c>
      <c r="D365" s="320">
        <v>10</v>
      </c>
      <c r="E365" s="320">
        <v>13</v>
      </c>
    </row>
    <row r="366" spans="1:5" ht="12.75">
      <c r="A366" s="13"/>
      <c r="B366" s="14" t="s">
        <v>121</v>
      </c>
      <c r="C366" s="94">
        <v>30</v>
      </c>
      <c r="D366" s="320">
        <v>26</v>
      </c>
      <c r="E366" s="320">
        <v>39</v>
      </c>
    </row>
    <row r="367" spans="1:5" ht="12.75">
      <c r="A367" s="314"/>
      <c r="B367" s="315" t="s">
        <v>122</v>
      </c>
      <c r="C367" s="317">
        <v>40</v>
      </c>
      <c r="D367" s="321">
        <v>35</v>
      </c>
      <c r="E367" s="321">
        <v>27</v>
      </c>
    </row>
    <row r="368" spans="1:5" ht="12.75" thickBot="1">
      <c r="A368" s="37" t="s">
        <v>0</v>
      </c>
      <c r="B368" s="76"/>
      <c r="C368" s="318">
        <f>SUM(C277:C367)</f>
        <v>1684</v>
      </c>
      <c r="D368" s="38">
        <f>SUM(D277:D367)</f>
        <v>1683</v>
      </c>
      <c r="E368" s="38">
        <f>SUM(E277:E367)</f>
        <v>1381</v>
      </c>
    </row>
    <row r="369" spans="1:5" ht="12.75" thickTop="1">
      <c r="A369" s="52" t="s">
        <v>675</v>
      </c>
      <c r="B369" s="75"/>
      <c r="C369" s="4"/>
      <c r="D369" s="4"/>
      <c r="E369" s="4"/>
    </row>
    <row r="370" spans="1:5" ht="12.75">
      <c r="A370" s="62"/>
      <c r="B370" s="75"/>
      <c r="C370" s="4"/>
      <c r="D370" s="4"/>
      <c r="E370" s="4"/>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workbookViewId="0" topLeftCell="A247">
      <selection activeCell="A273" sqref="A273:AN273"/>
    </sheetView>
  </sheetViews>
  <sheetFormatPr defaultColWidth="11.421875" defaultRowHeight="12.75"/>
  <cols>
    <col min="1" max="1" width="6.7109375" style="4" customWidth="1"/>
    <col min="2" max="2" width="34.7109375" style="73" customWidth="1"/>
    <col min="3" max="58" width="9.7109375" style="4" customWidth="1"/>
    <col min="59" max="16384" width="11.421875" style="4" customWidth="1"/>
  </cols>
  <sheetData>
    <row r="1" spans="1:18" ht="18">
      <c r="A1" s="39" t="s">
        <v>670</v>
      </c>
      <c r="P1" s="43"/>
      <c r="Q1" s="43"/>
      <c r="R1" s="43"/>
    </row>
    <row r="2" spans="16:19" ht="12.75">
      <c r="P2" s="43"/>
      <c r="Q2" s="82"/>
      <c r="R2" s="103"/>
      <c r="S2" s="101"/>
    </row>
    <row r="3" spans="1:19" ht="24">
      <c r="A3" s="332" t="s">
        <v>138</v>
      </c>
      <c r="B3" s="332" t="s">
        <v>24</v>
      </c>
      <c r="C3" s="333" t="s">
        <v>26</v>
      </c>
      <c r="D3" s="334" t="s">
        <v>27</v>
      </c>
      <c r="E3" s="334" t="s">
        <v>28</v>
      </c>
      <c r="F3" s="334" t="s">
        <v>29</v>
      </c>
      <c r="G3" s="334" t="s">
        <v>30</v>
      </c>
      <c r="H3" s="334" t="s">
        <v>20</v>
      </c>
      <c r="I3" s="334" t="s">
        <v>32</v>
      </c>
      <c r="J3" s="334" t="s">
        <v>33</v>
      </c>
      <c r="K3" s="334" t="s">
        <v>31</v>
      </c>
      <c r="L3" s="334" t="s">
        <v>34</v>
      </c>
      <c r="M3" s="334" t="s">
        <v>36</v>
      </c>
      <c r="N3" s="334" t="s">
        <v>35</v>
      </c>
      <c r="P3" s="43"/>
      <c r="Q3" s="82"/>
      <c r="R3" s="103"/>
      <c r="S3" s="101"/>
    </row>
    <row r="4" spans="1:19" ht="12.75" thickBot="1">
      <c r="A4" s="340">
        <v>2015</v>
      </c>
      <c r="B4" s="46" t="s">
        <v>56</v>
      </c>
      <c r="C4" s="11">
        <v>669</v>
      </c>
      <c r="D4" s="12">
        <v>4</v>
      </c>
      <c r="E4" s="12">
        <v>2</v>
      </c>
      <c r="F4" s="12">
        <v>5</v>
      </c>
      <c r="G4" s="12">
        <v>2</v>
      </c>
      <c r="H4" s="12">
        <v>2</v>
      </c>
      <c r="I4" s="12"/>
      <c r="J4" s="12">
        <v>1</v>
      </c>
      <c r="K4" s="12"/>
      <c r="L4" s="12"/>
      <c r="M4" s="12">
        <v>2</v>
      </c>
      <c r="N4" s="12">
        <v>1</v>
      </c>
      <c r="P4" s="43"/>
      <c r="Q4" s="82"/>
      <c r="R4" s="103"/>
      <c r="S4" s="101"/>
    </row>
    <row r="5" spans="1:19" ht="12.75" thickTop="1">
      <c r="A5" s="13"/>
      <c r="B5" s="51" t="s">
        <v>57</v>
      </c>
      <c r="C5" s="15">
        <v>2720</v>
      </c>
      <c r="D5" s="16">
        <v>45</v>
      </c>
      <c r="E5" s="16">
        <v>203</v>
      </c>
      <c r="F5" s="16">
        <v>32</v>
      </c>
      <c r="G5" s="16">
        <v>57</v>
      </c>
      <c r="H5" s="16">
        <v>8</v>
      </c>
      <c r="I5" s="16"/>
      <c r="J5" s="16">
        <v>14</v>
      </c>
      <c r="K5" s="16"/>
      <c r="L5" s="16">
        <v>10</v>
      </c>
      <c r="M5" s="16"/>
      <c r="N5" s="16"/>
      <c r="P5" s="43"/>
      <c r="Q5" s="82"/>
      <c r="R5" s="103"/>
      <c r="S5" s="101"/>
    </row>
    <row r="6" spans="1:19" ht="12.75">
      <c r="A6" s="13"/>
      <c r="B6" s="51" t="s">
        <v>61</v>
      </c>
      <c r="C6" s="15">
        <v>2417</v>
      </c>
      <c r="D6" s="16">
        <v>27</v>
      </c>
      <c r="E6" s="16">
        <v>12</v>
      </c>
      <c r="F6" s="16">
        <v>29</v>
      </c>
      <c r="G6" s="16">
        <v>67</v>
      </c>
      <c r="H6" s="16">
        <v>49</v>
      </c>
      <c r="I6" s="16"/>
      <c r="J6" s="16">
        <v>4</v>
      </c>
      <c r="K6" s="16"/>
      <c r="L6" s="16">
        <v>1</v>
      </c>
      <c r="M6" s="16">
        <v>2</v>
      </c>
      <c r="N6" s="16"/>
      <c r="P6" s="43"/>
      <c r="Q6" s="82"/>
      <c r="R6" s="103"/>
      <c r="S6" s="101"/>
    </row>
    <row r="7" spans="1:19" ht="12.75">
      <c r="A7" s="13"/>
      <c r="B7" s="51" t="s">
        <v>63</v>
      </c>
      <c r="C7" s="15">
        <v>8361</v>
      </c>
      <c r="D7" s="16">
        <v>329</v>
      </c>
      <c r="E7" s="16">
        <v>45</v>
      </c>
      <c r="F7" s="16">
        <v>89</v>
      </c>
      <c r="G7" s="16">
        <v>39</v>
      </c>
      <c r="H7" s="16">
        <v>15</v>
      </c>
      <c r="I7" s="16">
        <v>1</v>
      </c>
      <c r="J7" s="16">
        <v>19</v>
      </c>
      <c r="K7" s="16">
        <v>1</v>
      </c>
      <c r="L7" s="16">
        <v>5</v>
      </c>
      <c r="M7" s="16"/>
      <c r="N7" s="16"/>
      <c r="P7" s="43"/>
      <c r="Q7" s="82"/>
      <c r="R7" s="103"/>
      <c r="S7" s="101"/>
    </row>
    <row r="8" spans="1:19" ht="12.75">
      <c r="A8" s="13"/>
      <c r="B8" s="51" t="s">
        <v>73</v>
      </c>
      <c r="C8" s="15">
        <v>715</v>
      </c>
      <c r="D8" s="16">
        <v>15</v>
      </c>
      <c r="E8" s="16">
        <v>1</v>
      </c>
      <c r="F8" s="16">
        <v>32</v>
      </c>
      <c r="G8" s="16"/>
      <c r="H8" s="16">
        <v>7</v>
      </c>
      <c r="I8" s="16"/>
      <c r="J8" s="16"/>
      <c r="K8" s="16"/>
      <c r="L8" s="16"/>
      <c r="M8" s="16">
        <v>1</v>
      </c>
      <c r="N8" s="16">
        <v>12</v>
      </c>
      <c r="P8" s="43"/>
      <c r="Q8" s="82"/>
      <c r="R8" s="103"/>
      <c r="S8" s="101"/>
    </row>
    <row r="9" spans="1:19" ht="12.75">
      <c r="A9" s="13"/>
      <c r="B9" s="51" t="s">
        <v>75</v>
      </c>
      <c r="C9" s="15">
        <v>1543</v>
      </c>
      <c r="D9" s="16">
        <v>49</v>
      </c>
      <c r="E9" s="16">
        <v>17</v>
      </c>
      <c r="F9" s="16">
        <v>7</v>
      </c>
      <c r="G9" s="16">
        <v>8</v>
      </c>
      <c r="H9" s="16">
        <v>9</v>
      </c>
      <c r="I9" s="16"/>
      <c r="J9" s="16">
        <v>2</v>
      </c>
      <c r="K9" s="16"/>
      <c r="L9" s="16"/>
      <c r="M9" s="16"/>
      <c r="N9" s="16"/>
      <c r="P9" s="43"/>
      <c r="Q9" s="82"/>
      <c r="R9" s="103"/>
      <c r="S9" s="101"/>
    </row>
    <row r="10" spans="1:19" ht="12.75">
      <c r="A10" s="13"/>
      <c r="B10" s="51" t="s">
        <v>85</v>
      </c>
      <c r="C10" s="15">
        <v>6242</v>
      </c>
      <c r="D10" s="16">
        <v>81</v>
      </c>
      <c r="E10" s="16">
        <v>64</v>
      </c>
      <c r="F10" s="16">
        <v>26</v>
      </c>
      <c r="G10" s="16">
        <v>41</v>
      </c>
      <c r="H10" s="16">
        <v>7</v>
      </c>
      <c r="I10" s="16">
        <v>2</v>
      </c>
      <c r="J10" s="16">
        <v>67</v>
      </c>
      <c r="K10" s="16">
        <v>3</v>
      </c>
      <c r="L10" s="16"/>
      <c r="M10" s="16"/>
      <c r="N10" s="16"/>
      <c r="P10" s="43"/>
      <c r="Q10" s="82"/>
      <c r="R10" s="103"/>
      <c r="S10" s="101"/>
    </row>
    <row r="11" spans="1:19" ht="12.75">
      <c r="A11" s="13"/>
      <c r="B11" s="51" t="s">
        <v>94</v>
      </c>
      <c r="C11" s="15">
        <v>6977</v>
      </c>
      <c r="D11" s="16">
        <v>115</v>
      </c>
      <c r="E11" s="16">
        <v>14</v>
      </c>
      <c r="F11" s="16">
        <v>158</v>
      </c>
      <c r="G11" s="16">
        <v>53</v>
      </c>
      <c r="H11" s="16">
        <v>9</v>
      </c>
      <c r="I11" s="16">
        <v>24</v>
      </c>
      <c r="J11" s="16">
        <v>21</v>
      </c>
      <c r="K11" s="16">
        <f>SUM(L156:L169)</f>
        <v>3</v>
      </c>
      <c r="L11" s="16">
        <v>53</v>
      </c>
      <c r="M11" s="16">
        <v>3</v>
      </c>
      <c r="N11" s="16">
        <v>4</v>
      </c>
      <c r="P11" s="43"/>
      <c r="Q11" s="82"/>
      <c r="R11" s="103"/>
      <c r="S11" s="101"/>
    </row>
    <row r="12" spans="1:19" ht="12.75">
      <c r="A12" s="13"/>
      <c r="B12" s="51" t="s">
        <v>108</v>
      </c>
      <c r="C12" s="15">
        <v>31441</v>
      </c>
      <c r="D12" s="16">
        <v>671</v>
      </c>
      <c r="E12" s="16">
        <v>207</v>
      </c>
      <c r="F12" s="16">
        <v>132</v>
      </c>
      <c r="G12" s="16">
        <v>124</v>
      </c>
      <c r="H12" s="16">
        <v>126</v>
      </c>
      <c r="I12" s="16">
        <v>10</v>
      </c>
      <c r="J12" s="16">
        <v>34</v>
      </c>
      <c r="K12" s="16">
        <v>6</v>
      </c>
      <c r="L12" s="16">
        <v>1</v>
      </c>
      <c r="M12" s="16">
        <v>2</v>
      </c>
      <c r="N12" s="16">
        <v>1</v>
      </c>
      <c r="P12" s="43"/>
      <c r="Q12" s="82"/>
      <c r="R12" s="103"/>
      <c r="S12" s="101"/>
    </row>
    <row r="13" spans="1:19" ht="12.75">
      <c r="A13" s="13"/>
      <c r="B13" s="51" t="s">
        <v>116</v>
      </c>
      <c r="C13" s="15">
        <v>10010</v>
      </c>
      <c r="D13" s="16">
        <v>59</v>
      </c>
      <c r="E13" s="16">
        <v>29</v>
      </c>
      <c r="F13" s="16">
        <v>53</v>
      </c>
      <c r="G13" s="16">
        <v>55</v>
      </c>
      <c r="H13" s="16">
        <v>28</v>
      </c>
      <c r="I13" s="16">
        <v>16</v>
      </c>
      <c r="J13" s="16">
        <v>22</v>
      </c>
      <c r="K13" s="16">
        <v>22</v>
      </c>
      <c r="L13" s="16">
        <v>26</v>
      </c>
      <c r="M13" s="16">
        <v>4</v>
      </c>
      <c r="N13" s="16">
        <v>1</v>
      </c>
      <c r="P13" s="43"/>
      <c r="Q13" s="82"/>
      <c r="R13" s="103"/>
      <c r="S13" s="101"/>
    </row>
    <row r="14" spans="1:19" s="360" customFormat="1" ht="12.75" thickBot="1">
      <c r="A14" s="357" t="s">
        <v>723</v>
      </c>
      <c r="B14" s="358"/>
      <c r="C14" s="359">
        <v>71095</v>
      </c>
      <c r="D14" s="359">
        <f>SUM(D4:D13)</f>
        <v>1395</v>
      </c>
      <c r="E14" s="359">
        <f>SUM(E4:E13)</f>
        <v>594</v>
      </c>
      <c r="F14" s="359">
        <f>SUM(F4:F13)</f>
        <v>563</v>
      </c>
      <c r="G14" s="359">
        <f>SUM(G4:G13)</f>
        <v>446</v>
      </c>
      <c r="H14" s="359">
        <v>260</v>
      </c>
      <c r="I14" s="359">
        <f aca="true" t="shared" si="0" ref="I14:N14">SUM(I4:I13)</f>
        <v>53</v>
      </c>
      <c r="J14" s="359">
        <f t="shared" si="0"/>
        <v>184</v>
      </c>
      <c r="K14" s="359">
        <f t="shared" si="0"/>
        <v>35</v>
      </c>
      <c r="L14" s="359">
        <f t="shared" si="0"/>
        <v>96</v>
      </c>
      <c r="M14" s="359">
        <f t="shared" si="0"/>
        <v>14</v>
      </c>
      <c r="N14" s="359">
        <f t="shared" si="0"/>
        <v>19</v>
      </c>
      <c r="P14" s="361"/>
      <c r="Q14" s="362"/>
      <c r="R14" s="362"/>
      <c r="S14" s="361"/>
    </row>
    <row r="15" spans="1:19" ht="12.75" thickTop="1">
      <c r="A15" s="17"/>
      <c r="B15" s="89"/>
      <c r="C15" s="12"/>
      <c r="D15" s="12"/>
      <c r="E15" s="12"/>
      <c r="F15" s="12"/>
      <c r="G15" s="12"/>
      <c r="H15" s="12"/>
      <c r="I15" s="12"/>
      <c r="J15" s="12"/>
      <c r="K15" s="12"/>
      <c r="L15" s="12"/>
      <c r="M15" s="12"/>
      <c r="N15" s="12"/>
      <c r="P15" s="43"/>
      <c r="Q15" s="82"/>
      <c r="R15" s="103"/>
      <c r="S15" s="101"/>
    </row>
    <row r="16" spans="1:19" ht="24">
      <c r="A16" s="332" t="s">
        <v>138</v>
      </c>
      <c r="B16" s="332" t="s">
        <v>24</v>
      </c>
      <c r="C16" s="333" t="s">
        <v>26</v>
      </c>
      <c r="D16" s="334" t="s">
        <v>27</v>
      </c>
      <c r="E16" s="334" t="s">
        <v>28</v>
      </c>
      <c r="F16" s="334" t="s">
        <v>29</v>
      </c>
      <c r="G16" s="334" t="s">
        <v>30</v>
      </c>
      <c r="H16" s="334" t="s">
        <v>20</v>
      </c>
      <c r="I16" s="334" t="s">
        <v>32</v>
      </c>
      <c r="J16" s="334" t="s">
        <v>33</v>
      </c>
      <c r="K16" s="334" t="s">
        <v>31</v>
      </c>
      <c r="L16" s="334" t="s">
        <v>34</v>
      </c>
      <c r="M16" s="334" t="s">
        <v>36</v>
      </c>
      <c r="N16" s="334" t="s">
        <v>35</v>
      </c>
      <c r="P16" s="43"/>
      <c r="Q16" s="82"/>
      <c r="R16" s="103"/>
      <c r="S16" s="101"/>
    </row>
    <row r="17" spans="1:19" ht="12.75" thickBot="1">
      <c r="A17" s="340">
        <v>2016</v>
      </c>
      <c r="B17" s="46" t="s">
        <v>56</v>
      </c>
      <c r="C17" s="11">
        <v>682</v>
      </c>
      <c r="D17" s="12">
        <v>1</v>
      </c>
      <c r="E17" s="12"/>
      <c r="F17" s="12">
        <v>6</v>
      </c>
      <c r="G17" s="12">
        <v>2</v>
      </c>
      <c r="H17" s="12"/>
      <c r="I17" s="12">
        <v>1</v>
      </c>
      <c r="J17" s="12">
        <v>1</v>
      </c>
      <c r="K17" s="12"/>
      <c r="L17" s="12"/>
      <c r="M17" s="12"/>
      <c r="N17" s="12"/>
      <c r="P17" s="43"/>
      <c r="Q17" s="82"/>
      <c r="R17" s="103"/>
      <c r="S17" s="101"/>
    </row>
    <row r="18" spans="1:19" ht="12.75" thickTop="1">
      <c r="A18" s="13"/>
      <c r="B18" s="51" t="s">
        <v>57</v>
      </c>
      <c r="C18" s="15">
        <v>2795</v>
      </c>
      <c r="D18" s="16">
        <v>35</v>
      </c>
      <c r="E18" s="16">
        <v>168</v>
      </c>
      <c r="F18" s="16">
        <v>21</v>
      </c>
      <c r="G18" s="16">
        <v>67</v>
      </c>
      <c r="H18" s="16">
        <v>4</v>
      </c>
      <c r="I18" s="16"/>
      <c r="J18" s="16">
        <v>8</v>
      </c>
      <c r="K18" s="16"/>
      <c r="L18" s="16">
        <v>3</v>
      </c>
      <c r="M18" s="16">
        <v>1</v>
      </c>
      <c r="N18" s="16"/>
      <c r="P18" s="43"/>
      <c r="Q18" s="82"/>
      <c r="R18" s="103"/>
      <c r="S18" s="101"/>
    </row>
    <row r="19" spans="1:19" ht="12.75">
      <c r="A19" s="13"/>
      <c r="B19" s="51" t="s">
        <v>61</v>
      </c>
      <c r="C19" s="15">
        <v>2776</v>
      </c>
      <c r="D19" s="16">
        <v>42</v>
      </c>
      <c r="E19" s="16">
        <v>19</v>
      </c>
      <c r="F19" s="16">
        <v>62</v>
      </c>
      <c r="G19" s="16">
        <v>55</v>
      </c>
      <c r="H19" s="16">
        <v>35</v>
      </c>
      <c r="I19" s="16">
        <v>3</v>
      </c>
      <c r="J19" s="16">
        <v>1</v>
      </c>
      <c r="K19" s="16"/>
      <c r="L19" s="16">
        <v>9</v>
      </c>
      <c r="M19" s="16"/>
      <c r="N19" s="16"/>
      <c r="P19" s="43"/>
      <c r="Q19" s="82"/>
      <c r="R19" s="103"/>
      <c r="S19" s="101"/>
    </row>
    <row r="20" spans="1:19" ht="12.75">
      <c r="A20" s="13"/>
      <c r="B20" s="51" t="s">
        <v>63</v>
      </c>
      <c r="C20" s="15">
        <v>7834</v>
      </c>
      <c r="D20" s="16">
        <v>245</v>
      </c>
      <c r="E20" s="16">
        <v>32</v>
      </c>
      <c r="F20" s="16">
        <v>53</v>
      </c>
      <c r="G20" s="16">
        <v>49</v>
      </c>
      <c r="H20" s="16">
        <v>15</v>
      </c>
      <c r="I20" s="16">
        <v>1</v>
      </c>
      <c r="J20" s="16">
        <v>16</v>
      </c>
      <c r="K20" s="16"/>
      <c r="L20" s="16">
        <v>4</v>
      </c>
      <c r="M20" s="16"/>
      <c r="N20" s="16"/>
      <c r="P20" s="43"/>
      <c r="Q20" s="82"/>
      <c r="R20" s="103"/>
      <c r="S20" s="101"/>
    </row>
    <row r="21" spans="1:19" ht="12.75">
      <c r="A21" s="13"/>
      <c r="B21" s="51" t="s">
        <v>73</v>
      </c>
      <c r="C21" s="15">
        <v>758</v>
      </c>
      <c r="D21" s="16">
        <v>15</v>
      </c>
      <c r="E21" s="16">
        <v>1</v>
      </c>
      <c r="F21" s="16">
        <v>14</v>
      </c>
      <c r="G21" s="16">
        <v>3</v>
      </c>
      <c r="H21" s="16">
        <v>6</v>
      </c>
      <c r="I21" s="16">
        <v>3</v>
      </c>
      <c r="J21" s="16">
        <v>1</v>
      </c>
      <c r="K21" s="16"/>
      <c r="L21" s="16"/>
      <c r="M21" s="16">
        <v>1</v>
      </c>
      <c r="N21" s="16"/>
      <c r="P21" s="43"/>
      <c r="Q21" s="82"/>
      <c r="R21" s="103"/>
      <c r="S21" s="101"/>
    </row>
    <row r="22" spans="1:19" ht="12.75">
      <c r="A22" s="13"/>
      <c r="B22" s="51" t="s">
        <v>75</v>
      </c>
      <c r="C22" s="15">
        <v>1280</v>
      </c>
      <c r="D22" s="16">
        <v>22</v>
      </c>
      <c r="E22" s="16">
        <v>10</v>
      </c>
      <c r="F22" s="16">
        <v>5</v>
      </c>
      <c r="G22" s="16">
        <v>15</v>
      </c>
      <c r="H22" s="16">
        <v>3</v>
      </c>
      <c r="I22" s="16">
        <v>5</v>
      </c>
      <c r="J22" s="16"/>
      <c r="K22" s="16">
        <v>2</v>
      </c>
      <c r="L22" s="16"/>
      <c r="M22" s="16"/>
      <c r="N22" s="16"/>
      <c r="P22" s="43"/>
      <c r="Q22" s="82"/>
      <c r="R22" s="103"/>
      <c r="S22" s="101"/>
    </row>
    <row r="23" spans="1:19" ht="12.75">
      <c r="A23" s="13"/>
      <c r="B23" s="51" t="s">
        <v>85</v>
      </c>
      <c r="C23" s="15">
        <v>5807</v>
      </c>
      <c r="D23" s="16">
        <v>49</v>
      </c>
      <c r="E23" s="16">
        <v>49</v>
      </c>
      <c r="F23" s="16">
        <v>17</v>
      </c>
      <c r="G23" s="16">
        <v>45</v>
      </c>
      <c r="H23" s="16">
        <v>4</v>
      </c>
      <c r="I23" s="16">
        <v>30</v>
      </c>
      <c r="J23" s="16">
        <v>23</v>
      </c>
      <c r="K23" s="16">
        <v>3</v>
      </c>
      <c r="L23" s="16">
        <v>1</v>
      </c>
      <c r="M23" s="16"/>
      <c r="N23" s="16">
        <v>1</v>
      </c>
      <c r="P23" s="43"/>
      <c r="Q23" s="82"/>
      <c r="R23" s="103"/>
      <c r="S23" s="101"/>
    </row>
    <row r="24" spans="1:19" ht="12.75">
      <c r="A24" s="13"/>
      <c r="B24" s="51" t="s">
        <v>94</v>
      </c>
      <c r="C24" s="15">
        <v>6645</v>
      </c>
      <c r="D24" s="16">
        <v>117</v>
      </c>
      <c r="E24" s="16">
        <v>11</v>
      </c>
      <c r="F24" s="16">
        <v>141</v>
      </c>
      <c r="G24" s="16">
        <v>72</v>
      </c>
      <c r="H24" s="16">
        <v>25</v>
      </c>
      <c r="I24" s="16">
        <v>201</v>
      </c>
      <c r="J24" s="16">
        <v>7</v>
      </c>
      <c r="K24" s="16">
        <v>9</v>
      </c>
      <c r="L24" s="16">
        <v>21</v>
      </c>
      <c r="M24" s="16"/>
      <c r="N24" s="16">
        <v>2</v>
      </c>
      <c r="P24" s="43"/>
      <c r="Q24" s="82"/>
      <c r="R24" s="103"/>
      <c r="S24" s="101"/>
    </row>
    <row r="25" spans="1:24" ht="12.75">
      <c r="A25" s="13"/>
      <c r="B25" s="51" t="s">
        <v>108</v>
      </c>
      <c r="C25" s="15">
        <v>34689</v>
      </c>
      <c r="D25" s="16">
        <v>733</v>
      </c>
      <c r="E25" s="16">
        <v>226</v>
      </c>
      <c r="F25" s="16">
        <v>100</v>
      </c>
      <c r="G25" s="16">
        <v>145</v>
      </c>
      <c r="H25" s="16">
        <v>79</v>
      </c>
      <c r="I25" s="16">
        <v>16</v>
      </c>
      <c r="J25" s="16">
        <v>30</v>
      </c>
      <c r="K25" s="16">
        <v>6</v>
      </c>
      <c r="L25" s="16">
        <v>3</v>
      </c>
      <c r="M25" s="16">
        <v>1</v>
      </c>
      <c r="N25" s="16">
        <v>2</v>
      </c>
      <c r="P25" s="43"/>
      <c r="Q25" s="82"/>
      <c r="R25" s="103"/>
      <c r="S25" s="101"/>
      <c r="W25" s="16"/>
      <c r="X25" s="16"/>
    </row>
    <row r="26" spans="1:25" ht="12.75">
      <c r="A26" s="13"/>
      <c r="B26" s="51" t="s">
        <v>116</v>
      </c>
      <c r="C26" s="15">
        <v>9117</v>
      </c>
      <c r="D26" s="16">
        <v>34</v>
      </c>
      <c r="E26" s="16">
        <v>37</v>
      </c>
      <c r="F26" s="16">
        <v>60</v>
      </c>
      <c r="G26" s="16">
        <v>42</v>
      </c>
      <c r="H26" s="16">
        <v>43</v>
      </c>
      <c r="I26" s="16">
        <v>13</v>
      </c>
      <c r="J26" s="16">
        <v>26</v>
      </c>
      <c r="K26" s="16">
        <v>13</v>
      </c>
      <c r="L26" s="16">
        <v>27</v>
      </c>
      <c r="M26" s="16">
        <v>18</v>
      </c>
      <c r="N26" s="16"/>
      <c r="P26" s="43"/>
      <c r="Q26" s="82"/>
      <c r="R26" s="103"/>
      <c r="S26" s="101"/>
      <c r="W26" s="82"/>
      <c r="X26" s="82"/>
      <c r="Y26" s="43"/>
    </row>
    <row r="27" spans="1:25" s="360" customFormat="1" ht="12.75" thickBot="1">
      <c r="A27" s="357" t="s">
        <v>779</v>
      </c>
      <c r="B27" s="358"/>
      <c r="C27" s="359">
        <v>72383</v>
      </c>
      <c r="D27" s="359">
        <v>1293</v>
      </c>
      <c r="E27" s="359">
        <v>553</v>
      </c>
      <c r="F27" s="359">
        <v>479</v>
      </c>
      <c r="G27" s="359">
        <v>495</v>
      </c>
      <c r="H27" s="359">
        <v>214</v>
      </c>
      <c r="I27" s="359">
        <v>273</v>
      </c>
      <c r="J27" s="359">
        <v>113</v>
      </c>
      <c r="K27" s="359">
        <v>33</v>
      </c>
      <c r="L27" s="359">
        <v>68</v>
      </c>
      <c r="M27" s="359">
        <v>21</v>
      </c>
      <c r="N27" s="359">
        <v>5</v>
      </c>
      <c r="O27" s="363"/>
      <c r="P27" s="361"/>
      <c r="Q27" s="361"/>
      <c r="R27" s="361"/>
      <c r="S27" s="361"/>
      <c r="W27" s="362"/>
      <c r="X27" s="362"/>
      <c r="Y27" s="361"/>
    </row>
    <row r="28" spans="1:25" s="230" customFormat="1" ht="12.75" thickTop="1">
      <c r="A28" s="123"/>
      <c r="B28" s="342"/>
      <c r="C28" s="343"/>
      <c r="D28" s="343"/>
      <c r="E28" s="343"/>
      <c r="F28" s="343"/>
      <c r="G28" s="343"/>
      <c r="H28" s="343"/>
      <c r="I28" s="343"/>
      <c r="J28" s="343"/>
      <c r="K28" s="343"/>
      <c r="L28" s="343"/>
      <c r="M28" s="343"/>
      <c r="N28" s="343"/>
      <c r="O28" s="229"/>
      <c r="P28" s="101"/>
      <c r="Q28" s="101"/>
      <c r="R28" s="101"/>
      <c r="S28" s="101"/>
      <c r="W28" s="103"/>
      <c r="X28" s="103"/>
      <c r="Y28" s="101"/>
    </row>
    <row r="29" spans="1:19" ht="24">
      <c r="A29" s="332" t="s">
        <v>138</v>
      </c>
      <c r="B29" s="332" t="s">
        <v>24</v>
      </c>
      <c r="C29" s="333" t="s">
        <v>26</v>
      </c>
      <c r="D29" s="334" t="s">
        <v>27</v>
      </c>
      <c r="E29" s="334" t="s">
        <v>28</v>
      </c>
      <c r="F29" s="334" t="s">
        <v>29</v>
      </c>
      <c r="G29" s="334" t="s">
        <v>30</v>
      </c>
      <c r="H29" s="334" t="s">
        <v>20</v>
      </c>
      <c r="I29" s="334" t="s">
        <v>32</v>
      </c>
      <c r="J29" s="334" t="s">
        <v>33</v>
      </c>
      <c r="K29" s="334" t="s">
        <v>31</v>
      </c>
      <c r="L29" s="334" t="s">
        <v>34</v>
      </c>
      <c r="M29" s="334" t="s">
        <v>36</v>
      </c>
      <c r="N29" s="334" t="s">
        <v>35</v>
      </c>
      <c r="P29" s="43"/>
      <c r="Q29" s="82"/>
      <c r="R29" s="103"/>
      <c r="S29" s="101"/>
    </row>
    <row r="30" spans="1:19" ht="12.75" thickBot="1">
      <c r="A30" s="340">
        <v>2017</v>
      </c>
      <c r="B30" s="46" t="s">
        <v>56</v>
      </c>
      <c r="C30" s="11">
        <v>614</v>
      </c>
      <c r="D30" s="12">
        <v>3</v>
      </c>
      <c r="E30" s="12">
        <v>2</v>
      </c>
      <c r="F30" s="12">
        <v>4</v>
      </c>
      <c r="G30" s="12">
        <v>1</v>
      </c>
      <c r="H30" s="12">
        <v>3</v>
      </c>
      <c r="I30" s="12">
        <v>1</v>
      </c>
      <c r="J30" s="12"/>
      <c r="K30" s="12">
        <v>1</v>
      </c>
      <c r="L30" s="12"/>
      <c r="M30" s="12">
        <v>1</v>
      </c>
      <c r="N30" s="12"/>
      <c r="P30" s="43"/>
      <c r="Q30" s="82"/>
      <c r="R30" s="103"/>
      <c r="S30" s="101"/>
    </row>
    <row r="31" spans="1:19" ht="12.75" thickTop="1">
      <c r="A31" s="13"/>
      <c r="B31" s="51" t="s">
        <v>57</v>
      </c>
      <c r="C31" s="15">
        <v>2823</v>
      </c>
      <c r="D31" s="16">
        <v>35</v>
      </c>
      <c r="E31" s="16">
        <v>174</v>
      </c>
      <c r="F31" s="16">
        <v>14</v>
      </c>
      <c r="G31" s="16">
        <v>54</v>
      </c>
      <c r="H31" s="16">
        <v>8</v>
      </c>
      <c r="I31" s="16">
        <v>1</v>
      </c>
      <c r="J31" s="16">
        <v>2</v>
      </c>
      <c r="K31" s="16"/>
      <c r="L31" s="16">
        <v>2</v>
      </c>
      <c r="M31" s="16"/>
      <c r="N31" s="16"/>
      <c r="P31" s="43"/>
      <c r="Q31" s="82"/>
      <c r="R31" s="103"/>
      <c r="S31" s="101"/>
    </row>
    <row r="32" spans="1:19" ht="12.75">
      <c r="A32" s="13"/>
      <c r="B32" s="51" t="s">
        <v>61</v>
      </c>
      <c r="C32" s="15">
        <v>2395</v>
      </c>
      <c r="D32" s="16">
        <v>58</v>
      </c>
      <c r="E32" s="16">
        <v>26</v>
      </c>
      <c r="F32" s="16">
        <v>50</v>
      </c>
      <c r="G32" s="16">
        <v>272</v>
      </c>
      <c r="H32" s="16">
        <v>44</v>
      </c>
      <c r="I32" s="16">
        <v>1</v>
      </c>
      <c r="J32" s="16">
        <v>4</v>
      </c>
      <c r="K32" s="16"/>
      <c r="L32" s="16">
        <v>2</v>
      </c>
      <c r="M32" s="16"/>
      <c r="N32" s="16"/>
      <c r="P32" s="43"/>
      <c r="Q32" s="82"/>
      <c r="R32" s="103"/>
      <c r="S32" s="101"/>
    </row>
    <row r="33" spans="1:19" ht="12.75">
      <c r="A33" s="13"/>
      <c r="B33" s="51" t="s">
        <v>63</v>
      </c>
      <c r="C33" s="15">
        <v>8558</v>
      </c>
      <c r="D33" s="16">
        <v>288</v>
      </c>
      <c r="E33" s="16">
        <v>36</v>
      </c>
      <c r="F33" s="16">
        <v>120</v>
      </c>
      <c r="G33" s="16">
        <v>49</v>
      </c>
      <c r="H33" s="16">
        <v>36</v>
      </c>
      <c r="I33" s="16">
        <v>3</v>
      </c>
      <c r="J33" s="16">
        <v>15</v>
      </c>
      <c r="K33" s="16">
        <v>1</v>
      </c>
      <c r="L33" s="16">
        <v>2</v>
      </c>
      <c r="M33" s="16">
        <v>2</v>
      </c>
      <c r="N33" s="16">
        <v>1</v>
      </c>
      <c r="P33" s="43"/>
      <c r="Q33" s="82"/>
      <c r="R33" s="103"/>
      <c r="S33" s="101"/>
    </row>
    <row r="34" spans="1:19" ht="12.75">
      <c r="A34" s="13"/>
      <c r="B34" s="51" t="s">
        <v>73</v>
      </c>
      <c r="C34" s="15">
        <v>880</v>
      </c>
      <c r="D34" s="16">
        <v>7</v>
      </c>
      <c r="E34" s="16">
        <v>2</v>
      </c>
      <c r="F34" s="16">
        <v>29</v>
      </c>
      <c r="G34" s="16">
        <v>1</v>
      </c>
      <c r="H34" s="16">
        <v>3</v>
      </c>
      <c r="I34" s="16"/>
      <c r="J34" s="16"/>
      <c r="K34" s="16">
        <v>5</v>
      </c>
      <c r="L34" s="16"/>
      <c r="M34" s="16"/>
      <c r="N34" s="16"/>
      <c r="P34" s="43"/>
      <c r="Q34" s="82"/>
      <c r="R34" s="103"/>
      <c r="S34" s="101"/>
    </row>
    <row r="35" spans="1:19" ht="12.75">
      <c r="A35" s="13"/>
      <c r="B35" s="51" t="s">
        <v>75</v>
      </c>
      <c r="C35" s="15">
        <v>1378</v>
      </c>
      <c r="D35" s="16">
        <v>18</v>
      </c>
      <c r="E35" s="16">
        <v>13</v>
      </c>
      <c r="F35" s="16">
        <v>1</v>
      </c>
      <c r="G35" s="16">
        <v>19</v>
      </c>
      <c r="H35" s="16">
        <v>1</v>
      </c>
      <c r="I35" s="16">
        <v>8</v>
      </c>
      <c r="J35" s="16"/>
      <c r="K35" s="16">
        <v>1</v>
      </c>
      <c r="L35" s="16"/>
      <c r="M35" s="16"/>
      <c r="N35" s="16"/>
      <c r="P35" s="43"/>
      <c r="Q35" s="82"/>
      <c r="R35" s="103"/>
      <c r="S35" s="101"/>
    </row>
    <row r="36" spans="1:19" ht="12.75">
      <c r="A36" s="13"/>
      <c r="B36" s="51" t="s">
        <v>85</v>
      </c>
      <c r="C36" s="15">
        <v>5955</v>
      </c>
      <c r="D36" s="16">
        <v>59</v>
      </c>
      <c r="E36" s="16">
        <v>50</v>
      </c>
      <c r="F36" s="16">
        <v>28</v>
      </c>
      <c r="G36" s="16">
        <v>75</v>
      </c>
      <c r="H36" s="16">
        <v>4</v>
      </c>
      <c r="I36" s="16">
        <v>76</v>
      </c>
      <c r="J36" s="16">
        <v>20</v>
      </c>
      <c r="K36" s="16">
        <v>8</v>
      </c>
      <c r="L36" s="16"/>
      <c r="M36" s="16">
        <v>2</v>
      </c>
      <c r="N36" s="16"/>
      <c r="P36" s="43"/>
      <c r="Q36" s="82"/>
      <c r="R36" s="103"/>
      <c r="S36" s="101"/>
    </row>
    <row r="37" spans="1:19" ht="12.75">
      <c r="A37" s="13"/>
      <c r="B37" s="51" t="s">
        <v>94</v>
      </c>
      <c r="C37" s="15">
        <v>6559</v>
      </c>
      <c r="D37" s="16">
        <v>111</v>
      </c>
      <c r="E37" s="16">
        <v>7</v>
      </c>
      <c r="F37" s="16">
        <v>155</v>
      </c>
      <c r="G37" s="16">
        <v>74</v>
      </c>
      <c r="H37" s="16">
        <v>20</v>
      </c>
      <c r="I37" s="16">
        <v>96</v>
      </c>
      <c r="J37" s="16">
        <v>8</v>
      </c>
      <c r="K37" s="16">
        <v>25</v>
      </c>
      <c r="L37" s="16">
        <v>49</v>
      </c>
      <c r="M37" s="16">
        <v>1</v>
      </c>
      <c r="N37" s="16">
        <v>5</v>
      </c>
      <c r="P37" s="43"/>
      <c r="Q37" s="82"/>
      <c r="R37" s="103"/>
      <c r="S37" s="101"/>
    </row>
    <row r="38" spans="1:19" ht="12.75">
      <c r="A38" s="13"/>
      <c r="B38" s="51" t="s">
        <v>108</v>
      </c>
      <c r="C38" s="15">
        <v>32759</v>
      </c>
      <c r="D38" s="16">
        <v>707</v>
      </c>
      <c r="E38" s="16">
        <v>208</v>
      </c>
      <c r="F38" s="16">
        <v>113</v>
      </c>
      <c r="G38" s="16">
        <v>159</v>
      </c>
      <c r="H38" s="16">
        <v>38</v>
      </c>
      <c r="I38" s="16">
        <v>15</v>
      </c>
      <c r="J38" s="16">
        <v>27</v>
      </c>
      <c r="K38" s="16">
        <v>3</v>
      </c>
      <c r="L38" s="16">
        <v>3</v>
      </c>
      <c r="M38" s="16">
        <v>40</v>
      </c>
      <c r="N38" s="16">
        <v>1</v>
      </c>
      <c r="P38" s="43"/>
      <c r="Q38" s="82"/>
      <c r="R38" s="103"/>
      <c r="S38" s="101"/>
    </row>
    <row r="39" spans="1:19" ht="12.75">
      <c r="A39" s="13"/>
      <c r="B39" s="51" t="s">
        <v>116</v>
      </c>
      <c r="C39" s="15">
        <v>9118</v>
      </c>
      <c r="D39" s="16">
        <v>67</v>
      </c>
      <c r="E39" s="16">
        <v>25</v>
      </c>
      <c r="F39" s="16">
        <v>54</v>
      </c>
      <c r="G39" s="16">
        <v>77</v>
      </c>
      <c r="H39" s="16">
        <v>24</v>
      </c>
      <c r="I39" s="16">
        <v>20</v>
      </c>
      <c r="J39" s="16">
        <v>21</v>
      </c>
      <c r="K39" s="16">
        <v>2</v>
      </c>
      <c r="L39" s="16">
        <v>19</v>
      </c>
      <c r="M39" s="16">
        <v>12</v>
      </c>
      <c r="N39" s="16">
        <v>1</v>
      </c>
      <c r="P39" s="43"/>
      <c r="Q39" s="82"/>
      <c r="R39" s="103"/>
      <c r="S39" s="101"/>
    </row>
    <row r="40" spans="1:19" s="360" customFormat="1" ht="12.75" thickBot="1">
      <c r="A40" s="357" t="s">
        <v>845</v>
      </c>
      <c r="B40" s="358"/>
      <c r="C40" s="359">
        <f aca="true" t="shared" si="1" ref="C40:N40">SUM(C30:C39)</f>
        <v>71039</v>
      </c>
      <c r="D40" s="359">
        <f t="shared" si="1"/>
        <v>1353</v>
      </c>
      <c r="E40" s="359">
        <f t="shared" si="1"/>
        <v>543</v>
      </c>
      <c r="F40" s="359">
        <f t="shared" si="1"/>
        <v>568</v>
      </c>
      <c r="G40" s="359">
        <f t="shared" si="1"/>
        <v>781</v>
      </c>
      <c r="H40" s="359">
        <f t="shared" si="1"/>
        <v>181</v>
      </c>
      <c r="I40" s="359">
        <f t="shared" si="1"/>
        <v>221</v>
      </c>
      <c r="J40" s="359">
        <f t="shared" si="1"/>
        <v>97</v>
      </c>
      <c r="K40" s="359">
        <f t="shared" si="1"/>
        <v>46</v>
      </c>
      <c r="L40" s="359">
        <f t="shared" si="1"/>
        <v>77</v>
      </c>
      <c r="M40" s="359">
        <f t="shared" si="1"/>
        <v>58</v>
      </c>
      <c r="N40" s="359">
        <f t="shared" si="1"/>
        <v>8</v>
      </c>
      <c r="P40" s="361"/>
      <c r="Q40" s="362"/>
      <c r="R40" s="362"/>
      <c r="S40" s="361"/>
    </row>
    <row r="41" spans="1:64" ht="12.75" thickTop="1">
      <c r="A41" s="344" t="s">
        <v>667</v>
      </c>
      <c r="P41" s="43"/>
      <c r="Q41" s="43"/>
      <c r="R41" s="43"/>
      <c r="W41" s="82"/>
      <c r="X41" s="82"/>
      <c r="Y41" s="43"/>
      <c r="BB41" s="101"/>
      <c r="BC41" s="101"/>
      <c r="BD41" s="101"/>
      <c r="BE41" s="101"/>
      <c r="BF41" s="101"/>
      <c r="BG41" s="101"/>
      <c r="BH41" s="101"/>
      <c r="BI41" s="101"/>
      <c r="BJ41" s="101"/>
      <c r="BK41" s="101"/>
      <c r="BL41" s="101"/>
    </row>
    <row r="42" spans="23:111" ht="12.75">
      <c r="W42" s="82"/>
      <c r="X42" s="82"/>
      <c r="Y42" s="43"/>
      <c r="BB42" s="101"/>
      <c r="BC42" s="101"/>
      <c r="BD42" s="101"/>
      <c r="BE42" s="101"/>
      <c r="BF42" s="101"/>
      <c r="BG42" s="101"/>
      <c r="BH42" s="101"/>
      <c r="BI42" s="101"/>
      <c r="BJ42" s="101"/>
      <c r="BK42" s="101"/>
      <c r="BL42" s="101"/>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row>
    <row r="43" spans="1:111" ht="18">
      <c r="A43" s="96" t="s">
        <v>671</v>
      </c>
      <c r="B43" s="87"/>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101"/>
      <c r="BC43" s="101"/>
      <c r="BD43" s="101"/>
      <c r="BE43" s="101"/>
      <c r="BF43" s="101"/>
      <c r="BG43" s="101"/>
      <c r="BH43" s="101"/>
      <c r="BI43" s="101"/>
      <c r="BJ43" s="101"/>
      <c r="BK43" s="101"/>
      <c r="BL43" s="101"/>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row>
    <row r="44" spans="1:111" ht="18">
      <c r="A44" s="96"/>
      <c r="B44" s="87"/>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101"/>
      <c r="BC44" s="101"/>
      <c r="BD44" s="101"/>
      <c r="BE44" s="101"/>
      <c r="BF44" s="101"/>
      <c r="BG44" s="101"/>
      <c r="BH44" s="101"/>
      <c r="BI44" s="101"/>
      <c r="BJ44" s="101"/>
      <c r="BK44" s="101"/>
      <c r="BL44" s="101"/>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row>
    <row r="45" spans="1:111" ht="12.75">
      <c r="A45" s="1"/>
      <c r="B45" s="74"/>
      <c r="C45" s="345">
        <v>2017</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7" t="s">
        <v>845</v>
      </c>
      <c r="BB45" s="101"/>
      <c r="BC45" s="101"/>
      <c r="BD45" s="101"/>
      <c r="BE45" s="101"/>
      <c r="BF45" s="101"/>
      <c r="BG45" s="101"/>
      <c r="BH45" s="101"/>
      <c r="BI45" s="101"/>
      <c r="BJ45" s="101"/>
      <c r="BK45" s="101"/>
      <c r="BL45" s="101"/>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row>
    <row r="46" spans="1:112" ht="36">
      <c r="A46" s="332" t="s">
        <v>24</v>
      </c>
      <c r="B46" s="332" t="s">
        <v>25</v>
      </c>
      <c r="C46" s="41" t="s">
        <v>26</v>
      </c>
      <c r="D46" s="42" t="s">
        <v>27</v>
      </c>
      <c r="E46" s="42" t="s">
        <v>28</v>
      </c>
      <c r="F46" s="88" t="s">
        <v>30</v>
      </c>
      <c r="G46" s="42" t="s">
        <v>29</v>
      </c>
      <c r="H46" s="42" t="s">
        <v>32</v>
      </c>
      <c r="I46" s="42" t="s">
        <v>33</v>
      </c>
      <c r="J46" s="42" t="s">
        <v>34</v>
      </c>
      <c r="K46" s="42" t="s">
        <v>40</v>
      </c>
      <c r="L46" s="42" t="s">
        <v>31</v>
      </c>
      <c r="M46" s="42" t="s">
        <v>38</v>
      </c>
      <c r="N46" s="88" t="s">
        <v>36</v>
      </c>
      <c r="O46" s="88" t="s">
        <v>39</v>
      </c>
      <c r="P46" s="88" t="s">
        <v>462</v>
      </c>
      <c r="Q46" s="88" t="s">
        <v>463</v>
      </c>
      <c r="R46" s="88" t="s">
        <v>383</v>
      </c>
      <c r="S46" s="88" t="s">
        <v>47</v>
      </c>
      <c r="T46" s="88" t="s">
        <v>37</v>
      </c>
      <c r="U46" s="88" t="s">
        <v>42</v>
      </c>
      <c r="V46" s="88" t="s">
        <v>133</v>
      </c>
      <c r="W46" s="88" t="s">
        <v>379</v>
      </c>
      <c r="X46" s="88" t="s">
        <v>126</v>
      </c>
      <c r="Y46" s="88" t="s">
        <v>35</v>
      </c>
      <c r="Z46" s="88" t="s">
        <v>377</v>
      </c>
      <c r="AA46" s="88" t="s">
        <v>390</v>
      </c>
      <c r="AB46" s="88" t="s">
        <v>838</v>
      </c>
      <c r="AC46" s="88" t="s">
        <v>471</v>
      </c>
      <c r="AD46" s="88" t="s">
        <v>125</v>
      </c>
      <c r="AE46" s="88" t="s">
        <v>717</v>
      </c>
      <c r="AF46" s="88" t="s">
        <v>796</v>
      </c>
      <c r="AG46" s="88" t="s">
        <v>466</v>
      </c>
      <c r="AH46" s="88" t="s">
        <v>840</v>
      </c>
      <c r="AI46" s="88" t="s">
        <v>123</v>
      </c>
      <c r="AJ46" s="88" t="s">
        <v>46</v>
      </c>
      <c r="AK46" s="88" t="s">
        <v>48</v>
      </c>
      <c r="AL46" s="88" t="s">
        <v>468</v>
      </c>
      <c r="AM46" s="88" t="s">
        <v>855</v>
      </c>
      <c r="AN46" s="88" t="s">
        <v>852</v>
      </c>
      <c r="AO46" s="88" t="s">
        <v>853</v>
      </c>
      <c r="AP46" s="88" t="s">
        <v>854</v>
      </c>
      <c r="AQ46" s="325"/>
      <c r="BB46" s="101"/>
      <c r="BC46" s="101"/>
      <c r="BD46" s="101"/>
      <c r="BE46" s="101"/>
      <c r="BF46" s="101"/>
      <c r="BG46" s="101"/>
      <c r="BH46" s="101"/>
      <c r="BI46" s="101"/>
      <c r="BJ46" s="101"/>
      <c r="BK46" s="101"/>
      <c r="BL46" s="101"/>
      <c r="BM46" s="101"/>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row>
    <row r="47" spans="1:112" ht="13.5" thickBot="1">
      <c r="A47" s="348" t="s">
        <v>56</v>
      </c>
      <c r="B47" s="349" t="s">
        <v>591</v>
      </c>
      <c r="C47" s="11">
        <v>46</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350"/>
      <c r="AP47" s="350"/>
      <c r="AQ47" s="326">
        <f aca="true" t="shared" si="2" ref="AQ47:AQ78">SUM(C47:AP47)</f>
        <v>46</v>
      </c>
      <c r="BB47" s="101"/>
      <c r="BC47" s="101"/>
      <c r="BD47" s="101"/>
      <c r="BE47" s="101"/>
      <c r="BF47" s="101"/>
      <c r="BG47" s="101"/>
      <c r="BH47" s="101"/>
      <c r="BI47" s="101"/>
      <c r="BJ47" s="101"/>
      <c r="BK47" s="101"/>
      <c r="BL47" s="101"/>
      <c r="BM47" s="101"/>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row>
    <row r="48" spans="1:112" ht="13.5" thickTop="1">
      <c r="A48" s="13"/>
      <c r="B48" s="349" t="s">
        <v>592</v>
      </c>
      <c r="C48" s="15">
        <v>308</v>
      </c>
      <c r="D48" s="82">
        <v>1</v>
      </c>
      <c r="E48" s="82"/>
      <c r="F48" s="82"/>
      <c r="G48" s="82"/>
      <c r="H48" s="82"/>
      <c r="I48" s="82"/>
      <c r="J48" s="82"/>
      <c r="K48" s="82"/>
      <c r="L48" s="82"/>
      <c r="M48" s="82"/>
      <c r="N48" s="82"/>
      <c r="O48" s="82"/>
      <c r="P48" s="82"/>
      <c r="Q48" s="82"/>
      <c r="R48" s="82"/>
      <c r="S48" s="82"/>
      <c r="T48" s="82"/>
      <c r="U48" s="82"/>
      <c r="V48" s="82"/>
      <c r="W48" s="82"/>
      <c r="X48" s="82"/>
      <c r="Y48" s="82"/>
      <c r="Z48" s="82"/>
      <c r="AA48" s="82"/>
      <c r="AB48" s="82"/>
      <c r="AD48" s="82"/>
      <c r="AE48" s="82"/>
      <c r="AF48" s="82"/>
      <c r="AG48" s="82"/>
      <c r="AH48" s="82"/>
      <c r="AI48" s="82"/>
      <c r="AJ48" s="82"/>
      <c r="AK48" s="82"/>
      <c r="AL48" s="82"/>
      <c r="AM48" s="82"/>
      <c r="AN48" s="82"/>
      <c r="AO48" s="351"/>
      <c r="AP48" s="351"/>
      <c r="AQ48" s="327">
        <f t="shared" si="2"/>
        <v>309</v>
      </c>
      <c r="BB48" s="101"/>
      <c r="BC48" s="101"/>
      <c r="BD48" s="101"/>
      <c r="BE48" s="101"/>
      <c r="BF48" s="101"/>
      <c r="BG48" s="101"/>
      <c r="BH48" s="101"/>
      <c r="BI48" s="101"/>
      <c r="BJ48" s="101"/>
      <c r="BK48" s="101"/>
      <c r="BL48" s="101"/>
      <c r="BM48" s="101"/>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row>
    <row r="49" spans="1:112" ht="12.75">
      <c r="A49" s="13"/>
      <c r="B49" s="349" t="s">
        <v>593</v>
      </c>
      <c r="C49" s="15">
        <v>8</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351"/>
      <c r="AP49" s="351"/>
      <c r="AQ49" s="327">
        <f t="shared" si="2"/>
        <v>8</v>
      </c>
      <c r="BB49" s="101"/>
      <c r="BC49" s="101"/>
      <c r="BD49" s="101"/>
      <c r="BE49" s="101"/>
      <c r="BF49" s="101"/>
      <c r="BG49" s="101"/>
      <c r="BH49" s="101"/>
      <c r="BI49" s="101"/>
      <c r="BJ49" s="101"/>
      <c r="BK49" s="101"/>
      <c r="BL49" s="101"/>
      <c r="BM49" s="101"/>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row>
    <row r="50" spans="1:112" ht="12.75">
      <c r="A50" s="13"/>
      <c r="B50" s="349" t="s">
        <v>594</v>
      </c>
      <c r="C50" s="15">
        <v>58</v>
      </c>
      <c r="D50" s="82"/>
      <c r="E50" s="82">
        <v>1</v>
      </c>
      <c r="F50" s="82"/>
      <c r="G50" s="82">
        <v>3</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351"/>
      <c r="AP50" s="351"/>
      <c r="AQ50" s="327">
        <f t="shared" si="2"/>
        <v>62</v>
      </c>
      <c r="BB50" s="101"/>
      <c r="BC50" s="101"/>
      <c r="BD50" s="101"/>
      <c r="BE50" s="101"/>
      <c r="BF50" s="101"/>
      <c r="BG50" s="101"/>
      <c r="BH50" s="101"/>
      <c r="BI50" s="101"/>
      <c r="BJ50" s="101"/>
      <c r="BK50" s="101"/>
      <c r="BL50" s="101"/>
      <c r="BM50" s="101"/>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row>
    <row r="51" spans="1:112" ht="12.75">
      <c r="A51" s="13"/>
      <c r="B51" s="349" t="s">
        <v>595</v>
      </c>
      <c r="C51" s="15">
        <v>67</v>
      </c>
      <c r="D51" s="82"/>
      <c r="E51" s="82"/>
      <c r="F51" s="82"/>
      <c r="G51" s="82"/>
      <c r="H51" s="82"/>
      <c r="I51" s="82"/>
      <c r="J51" s="82"/>
      <c r="K51" s="82"/>
      <c r="L51" s="82">
        <v>1</v>
      </c>
      <c r="M51" s="82"/>
      <c r="N51" s="82"/>
      <c r="O51" s="82"/>
      <c r="P51" s="82"/>
      <c r="Q51" s="82"/>
      <c r="R51" s="82"/>
      <c r="S51" s="82"/>
      <c r="T51" s="82"/>
      <c r="U51" s="82"/>
      <c r="V51" s="82"/>
      <c r="W51" s="43"/>
      <c r="X51" s="43"/>
      <c r="Y51" s="82"/>
      <c r="Z51" s="82"/>
      <c r="AA51" s="82"/>
      <c r="AB51" s="82"/>
      <c r="AC51" s="82"/>
      <c r="AD51" s="82"/>
      <c r="AE51" s="82"/>
      <c r="AF51" s="82"/>
      <c r="AG51" s="82"/>
      <c r="AH51" s="82"/>
      <c r="AI51" s="82"/>
      <c r="AJ51" s="82"/>
      <c r="AK51" s="82"/>
      <c r="AL51" s="82"/>
      <c r="AM51" s="82"/>
      <c r="AN51" s="82"/>
      <c r="AO51" s="351"/>
      <c r="AP51" s="351"/>
      <c r="AQ51" s="327">
        <f t="shared" si="2"/>
        <v>68</v>
      </c>
      <c r="BB51" s="101"/>
      <c r="BC51" s="101"/>
      <c r="BD51" s="101"/>
      <c r="BE51" s="101"/>
      <c r="BF51" s="101"/>
      <c r="BG51" s="101"/>
      <c r="BH51" s="101"/>
      <c r="BI51" s="101"/>
      <c r="BJ51" s="101"/>
      <c r="BK51" s="101"/>
      <c r="BL51" s="101"/>
      <c r="BM51" s="101"/>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row>
    <row r="52" spans="1:112" ht="12.75">
      <c r="A52" s="13"/>
      <c r="B52" s="349" t="s">
        <v>596</v>
      </c>
      <c r="C52" s="15">
        <v>17</v>
      </c>
      <c r="D52" s="82"/>
      <c r="E52" s="82"/>
      <c r="F52" s="82">
        <v>1</v>
      </c>
      <c r="G52" s="82">
        <v>1</v>
      </c>
      <c r="H52" s="82"/>
      <c r="I52" s="82"/>
      <c r="J52" s="82"/>
      <c r="K52" s="82"/>
      <c r="L52" s="82"/>
      <c r="M52" s="82"/>
      <c r="N52" s="82"/>
      <c r="O52" s="82"/>
      <c r="P52" s="82"/>
      <c r="Q52" s="82"/>
      <c r="R52" s="82"/>
      <c r="S52" s="82"/>
      <c r="T52" s="82"/>
      <c r="U52" s="82"/>
      <c r="V52" s="82"/>
      <c r="W52" s="43"/>
      <c r="X52" s="43"/>
      <c r="Y52" s="82"/>
      <c r="Z52" s="82"/>
      <c r="AA52" s="82"/>
      <c r="AB52" s="82"/>
      <c r="AC52" s="82"/>
      <c r="AD52" s="82"/>
      <c r="AE52" s="82"/>
      <c r="AF52" s="82"/>
      <c r="AG52" s="82"/>
      <c r="AH52" s="82"/>
      <c r="AI52" s="82"/>
      <c r="AJ52" s="82"/>
      <c r="AK52" s="82"/>
      <c r="AL52" s="82"/>
      <c r="AM52" s="82"/>
      <c r="AN52" s="82"/>
      <c r="AO52" s="351"/>
      <c r="AP52" s="351"/>
      <c r="AQ52" s="327">
        <f t="shared" si="2"/>
        <v>19</v>
      </c>
      <c r="BB52" s="101"/>
      <c r="BC52" s="101"/>
      <c r="BD52" s="101"/>
      <c r="BE52" s="101"/>
      <c r="BF52" s="101"/>
      <c r="BG52" s="101"/>
      <c r="BH52" s="101"/>
      <c r="BI52" s="101"/>
      <c r="BJ52" s="101"/>
      <c r="BK52" s="101"/>
      <c r="BL52" s="101"/>
      <c r="BM52" s="101"/>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row>
    <row r="53" spans="1:112" ht="12.75">
      <c r="A53" s="13"/>
      <c r="B53" s="349" t="s">
        <v>597</v>
      </c>
      <c r="C53" s="15">
        <v>90</v>
      </c>
      <c r="D53" s="82">
        <v>1</v>
      </c>
      <c r="E53" s="82">
        <v>1</v>
      </c>
      <c r="F53" s="82"/>
      <c r="G53" s="82"/>
      <c r="H53" s="82">
        <v>1</v>
      </c>
      <c r="I53" s="82"/>
      <c r="J53" s="82"/>
      <c r="K53" s="82"/>
      <c r="L53" s="82"/>
      <c r="M53" s="82">
        <v>1</v>
      </c>
      <c r="N53" s="82">
        <v>1</v>
      </c>
      <c r="O53" s="82">
        <v>1</v>
      </c>
      <c r="P53" s="82"/>
      <c r="Q53" s="82"/>
      <c r="R53" s="82"/>
      <c r="S53" s="82"/>
      <c r="T53" s="82"/>
      <c r="U53" s="82"/>
      <c r="V53" s="82"/>
      <c r="W53" s="82"/>
      <c r="X53" s="82"/>
      <c r="Y53" s="82"/>
      <c r="Z53" s="82"/>
      <c r="AA53" s="82"/>
      <c r="AB53" s="82"/>
      <c r="AC53" s="82"/>
      <c r="AD53" s="82">
        <v>1</v>
      </c>
      <c r="AE53" s="82"/>
      <c r="AF53" s="82"/>
      <c r="AG53" s="82"/>
      <c r="AH53" s="82"/>
      <c r="AI53" s="82"/>
      <c r="AJ53" s="82"/>
      <c r="AK53" s="82"/>
      <c r="AL53" s="82"/>
      <c r="AM53" s="82"/>
      <c r="AN53" s="82"/>
      <c r="AO53" s="351"/>
      <c r="AP53" s="351"/>
      <c r="AQ53" s="327">
        <f t="shared" si="2"/>
        <v>97</v>
      </c>
      <c r="BB53" s="101"/>
      <c r="BC53" s="101"/>
      <c r="BD53" s="101"/>
      <c r="BE53" s="101"/>
      <c r="BF53" s="101"/>
      <c r="BG53" s="101"/>
      <c r="BH53" s="101"/>
      <c r="BI53" s="101"/>
      <c r="BJ53" s="101"/>
      <c r="BK53" s="101"/>
      <c r="BL53" s="101"/>
      <c r="BM53" s="101"/>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row>
    <row r="54" spans="1:112" ht="12.75">
      <c r="A54" s="13"/>
      <c r="B54" s="349" t="s">
        <v>598</v>
      </c>
      <c r="C54" s="324">
        <v>20</v>
      </c>
      <c r="D54" s="316">
        <v>1</v>
      </c>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52"/>
      <c r="AP54" s="352"/>
      <c r="AQ54" s="328">
        <f t="shared" si="2"/>
        <v>21</v>
      </c>
      <c r="BB54" s="101"/>
      <c r="BC54" s="101"/>
      <c r="BD54" s="101"/>
      <c r="BE54" s="101"/>
      <c r="BF54" s="101"/>
      <c r="BG54" s="101"/>
      <c r="BH54" s="101"/>
      <c r="BI54" s="101"/>
      <c r="BJ54" s="101"/>
      <c r="BK54" s="101"/>
      <c r="BL54" s="101"/>
      <c r="BM54" s="101"/>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row>
    <row r="55" spans="1:112" ht="13.5" thickBot="1">
      <c r="A55" s="348" t="s">
        <v>57</v>
      </c>
      <c r="B55" s="353" t="s">
        <v>599</v>
      </c>
      <c r="C55" s="11">
        <v>976</v>
      </c>
      <c r="D55" s="12">
        <v>9</v>
      </c>
      <c r="E55" s="12">
        <v>5</v>
      </c>
      <c r="F55" s="12">
        <v>6</v>
      </c>
      <c r="G55" s="12">
        <v>9</v>
      </c>
      <c r="H55" s="12">
        <v>1</v>
      </c>
      <c r="I55" s="12">
        <v>1</v>
      </c>
      <c r="J55" s="12">
        <v>2</v>
      </c>
      <c r="K55" s="12">
        <v>1</v>
      </c>
      <c r="L55" s="12"/>
      <c r="M55" s="12"/>
      <c r="N55" s="12"/>
      <c r="O55" s="12"/>
      <c r="P55" s="12"/>
      <c r="Q55" s="12">
        <v>1</v>
      </c>
      <c r="R55" s="12"/>
      <c r="S55" s="12"/>
      <c r="T55" s="12"/>
      <c r="U55" s="12"/>
      <c r="V55" s="12"/>
      <c r="W55" s="12"/>
      <c r="X55" s="12"/>
      <c r="Y55" s="12"/>
      <c r="Z55" s="12"/>
      <c r="AA55" s="12"/>
      <c r="AB55" s="12"/>
      <c r="AC55" s="12"/>
      <c r="AD55" s="12"/>
      <c r="AE55" s="12"/>
      <c r="AF55" s="12"/>
      <c r="AG55" s="12"/>
      <c r="AH55" s="12"/>
      <c r="AI55" s="12">
        <v>1</v>
      </c>
      <c r="AJ55" s="12"/>
      <c r="AK55" s="12"/>
      <c r="AL55" s="12"/>
      <c r="AM55" s="12"/>
      <c r="AN55" s="12"/>
      <c r="AO55" s="350"/>
      <c r="AP55" s="350"/>
      <c r="AQ55" s="326">
        <f t="shared" si="2"/>
        <v>1012</v>
      </c>
      <c r="BB55" s="101"/>
      <c r="BC55" s="101"/>
      <c r="BD55" s="101"/>
      <c r="BE55" s="101"/>
      <c r="BF55" s="101"/>
      <c r="BG55" s="101"/>
      <c r="BH55" s="101"/>
      <c r="BI55" s="101"/>
      <c r="BJ55" s="101"/>
      <c r="BK55" s="101"/>
      <c r="BL55" s="101"/>
      <c r="BM55" s="101"/>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row>
    <row r="56" spans="1:112" ht="24.75" thickTop="1">
      <c r="A56" s="13"/>
      <c r="B56" s="353" t="s">
        <v>600</v>
      </c>
      <c r="C56" s="15">
        <v>775</v>
      </c>
      <c r="D56" s="82"/>
      <c r="E56" s="82">
        <v>86</v>
      </c>
      <c r="F56" s="82">
        <v>5</v>
      </c>
      <c r="G56" s="82"/>
      <c r="H56" s="82"/>
      <c r="I56" s="82"/>
      <c r="J56" s="82"/>
      <c r="K56" s="82"/>
      <c r="L56" s="82"/>
      <c r="M56" s="82"/>
      <c r="N56" s="82"/>
      <c r="O56" s="82"/>
      <c r="P56" s="82"/>
      <c r="Q56" s="82">
        <v>4</v>
      </c>
      <c r="R56" s="82"/>
      <c r="S56" s="82"/>
      <c r="T56" s="82"/>
      <c r="U56" s="82"/>
      <c r="V56" s="82"/>
      <c r="W56" s="82"/>
      <c r="X56" s="82">
        <v>1</v>
      </c>
      <c r="Y56" s="82"/>
      <c r="Z56" s="82"/>
      <c r="AA56" s="82"/>
      <c r="AB56" s="82"/>
      <c r="AC56" s="82"/>
      <c r="AD56" s="82"/>
      <c r="AE56" s="82"/>
      <c r="AF56" s="82"/>
      <c r="AG56" s="82"/>
      <c r="AH56" s="82"/>
      <c r="AI56" s="82"/>
      <c r="AJ56" s="82"/>
      <c r="AK56" s="82"/>
      <c r="AL56" s="82"/>
      <c r="AM56" s="82"/>
      <c r="AN56" s="82"/>
      <c r="AO56" s="351"/>
      <c r="AP56" s="351"/>
      <c r="AQ56" s="327">
        <f t="shared" si="2"/>
        <v>871</v>
      </c>
      <c r="BB56" s="101"/>
      <c r="BC56" s="101"/>
      <c r="BD56" s="101"/>
      <c r="BE56" s="101"/>
      <c r="BF56" s="101"/>
      <c r="BG56" s="101"/>
      <c r="BH56" s="101"/>
      <c r="BI56" s="101"/>
      <c r="BJ56" s="101"/>
      <c r="BK56" s="101"/>
      <c r="BL56" s="101"/>
      <c r="BM56" s="101"/>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row>
    <row r="57" spans="1:112" ht="12.75">
      <c r="A57" s="13"/>
      <c r="B57" s="353" t="s">
        <v>601</v>
      </c>
      <c r="C57" s="324">
        <v>1072</v>
      </c>
      <c r="D57" s="316">
        <v>26</v>
      </c>
      <c r="E57" s="316">
        <v>83</v>
      </c>
      <c r="F57" s="316">
        <v>43</v>
      </c>
      <c r="G57" s="316">
        <v>5</v>
      </c>
      <c r="H57" s="316"/>
      <c r="I57" s="316">
        <v>1</v>
      </c>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52"/>
      <c r="AP57" s="352"/>
      <c r="AQ57" s="328">
        <f t="shared" si="2"/>
        <v>1230</v>
      </c>
      <c r="BB57" s="101"/>
      <c r="BC57" s="101"/>
      <c r="BD57" s="101"/>
      <c r="BE57" s="101"/>
      <c r="BF57" s="101"/>
      <c r="BG57" s="101"/>
      <c r="BH57" s="101"/>
      <c r="BI57" s="101"/>
      <c r="BJ57" s="101"/>
      <c r="BK57" s="101"/>
      <c r="BL57" s="101"/>
      <c r="BM57" s="101"/>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row>
    <row r="58" spans="1:112" ht="24.75" thickBot="1">
      <c r="A58" s="348" t="s">
        <v>61</v>
      </c>
      <c r="B58" s="353" t="s">
        <v>602</v>
      </c>
      <c r="C58" s="11">
        <v>152</v>
      </c>
      <c r="D58" s="12">
        <v>1</v>
      </c>
      <c r="E58" s="12">
        <v>5</v>
      </c>
      <c r="F58" s="12">
        <v>7</v>
      </c>
      <c r="G58" s="12">
        <v>1</v>
      </c>
      <c r="H58" s="12"/>
      <c r="I58" s="12"/>
      <c r="J58" s="12">
        <v>1</v>
      </c>
      <c r="K58" s="12"/>
      <c r="L58" s="12"/>
      <c r="M58" s="12">
        <v>1</v>
      </c>
      <c r="N58" s="12"/>
      <c r="O58" s="12"/>
      <c r="P58" s="12"/>
      <c r="Q58" s="12">
        <v>1</v>
      </c>
      <c r="R58" s="12"/>
      <c r="S58" s="12"/>
      <c r="T58" s="12"/>
      <c r="U58" s="12"/>
      <c r="V58" s="12"/>
      <c r="W58" s="12"/>
      <c r="X58" s="12"/>
      <c r="Y58" s="12"/>
      <c r="Z58" s="12"/>
      <c r="AA58" s="12"/>
      <c r="AB58" s="12"/>
      <c r="AC58" s="12"/>
      <c r="AD58" s="12"/>
      <c r="AE58" s="12"/>
      <c r="AF58" s="12"/>
      <c r="AG58" s="12"/>
      <c r="AH58" s="12"/>
      <c r="AI58" s="12"/>
      <c r="AJ58" s="12"/>
      <c r="AK58" s="12"/>
      <c r="AL58" s="12"/>
      <c r="AM58" s="12"/>
      <c r="AN58" s="12"/>
      <c r="AO58" s="350"/>
      <c r="AP58" s="350"/>
      <c r="AQ58" s="326">
        <f t="shared" si="2"/>
        <v>169</v>
      </c>
      <c r="BB58" s="101"/>
      <c r="BC58" s="101"/>
      <c r="BD58" s="101"/>
      <c r="BE58" s="101"/>
      <c r="BF58" s="101"/>
      <c r="BG58" s="101"/>
      <c r="BH58" s="101"/>
      <c r="BI58" s="101"/>
      <c r="BJ58" s="101"/>
      <c r="BK58" s="101"/>
      <c r="BL58" s="101"/>
      <c r="BM58" s="101"/>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row>
    <row r="59" spans="1:112" ht="13.5" thickTop="1">
      <c r="A59" s="13"/>
      <c r="B59" s="353" t="s">
        <v>603</v>
      </c>
      <c r="C59" s="15">
        <v>1839</v>
      </c>
      <c r="D59" s="82">
        <v>52</v>
      </c>
      <c r="E59" s="82">
        <v>15</v>
      </c>
      <c r="F59" s="82">
        <v>261</v>
      </c>
      <c r="G59" s="82">
        <v>47</v>
      </c>
      <c r="H59" s="82"/>
      <c r="I59" s="82">
        <v>3</v>
      </c>
      <c r="J59" s="82"/>
      <c r="K59" s="82"/>
      <c r="L59" s="82"/>
      <c r="M59" s="82"/>
      <c r="N59" s="82"/>
      <c r="O59" s="82"/>
      <c r="P59" s="82"/>
      <c r="Q59" s="82">
        <v>2</v>
      </c>
      <c r="R59" s="82"/>
      <c r="S59" s="82">
        <v>5</v>
      </c>
      <c r="T59" s="82"/>
      <c r="U59" s="82"/>
      <c r="V59" s="82"/>
      <c r="W59" s="82"/>
      <c r="X59" s="82"/>
      <c r="Y59" s="82"/>
      <c r="Z59" s="82"/>
      <c r="AA59" s="82"/>
      <c r="AB59" s="82"/>
      <c r="AC59" s="82"/>
      <c r="AD59" s="82"/>
      <c r="AE59" s="82"/>
      <c r="AF59" s="82"/>
      <c r="AG59" s="82"/>
      <c r="AH59" s="82"/>
      <c r="AI59" s="82"/>
      <c r="AJ59" s="82"/>
      <c r="AK59" s="82"/>
      <c r="AL59" s="82"/>
      <c r="AM59" s="82"/>
      <c r="AN59" s="82"/>
      <c r="AO59" s="351"/>
      <c r="AP59" s="351"/>
      <c r="AQ59" s="327">
        <f t="shared" si="2"/>
        <v>2224</v>
      </c>
      <c r="BB59" s="101"/>
      <c r="BC59" s="101"/>
      <c r="BD59" s="101"/>
      <c r="BE59" s="101"/>
      <c r="BF59" s="101"/>
      <c r="BG59" s="101"/>
      <c r="BH59" s="101"/>
      <c r="BI59" s="101"/>
      <c r="BJ59" s="101"/>
      <c r="BK59" s="101"/>
      <c r="BL59" s="101"/>
      <c r="BM59" s="101"/>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row>
    <row r="60" spans="1:112" ht="24">
      <c r="A60" s="13"/>
      <c r="B60" s="353" t="s">
        <v>604</v>
      </c>
      <c r="C60" s="324">
        <v>404</v>
      </c>
      <c r="D60" s="316">
        <v>5</v>
      </c>
      <c r="E60" s="316">
        <v>6</v>
      </c>
      <c r="F60" s="316">
        <v>4</v>
      </c>
      <c r="G60" s="316">
        <v>2</v>
      </c>
      <c r="H60" s="316">
        <v>1</v>
      </c>
      <c r="I60" s="316">
        <v>1</v>
      </c>
      <c r="J60" s="316">
        <v>1</v>
      </c>
      <c r="K60" s="316">
        <v>27</v>
      </c>
      <c r="L60" s="316"/>
      <c r="M60" s="316">
        <v>5</v>
      </c>
      <c r="N60" s="316"/>
      <c r="O60" s="316"/>
      <c r="P60" s="316"/>
      <c r="Q60" s="316"/>
      <c r="R60" s="316"/>
      <c r="S60" s="316"/>
      <c r="T60" s="316">
        <v>1</v>
      </c>
      <c r="U60" s="316">
        <v>1</v>
      </c>
      <c r="V60" s="316"/>
      <c r="W60" s="316"/>
      <c r="X60" s="316"/>
      <c r="Y60" s="316"/>
      <c r="Z60" s="316"/>
      <c r="AA60" s="316"/>
      <c r="AB60" s="316"/>
      <c r="AC60" s="316"/>
      <c r="AD60" s="316"/>
      <c r="AE60" s="316"/>
      <c r="AF60" s="316"/>
      <c r="AG60" s="316"/>
      <c r="AH60" s="316"/>
      <c r="AI60" s="316"/>
      <c r="AJ60" s="316"/>
      <c r="AK60" s="316"/>
      <c r="AL60" s="316"/>
      <c r="AM60" s="316">
        <v>1</v>
      </c>
      <c r="AN60" s="316"/>
      <c r="AO60" s="352"/>
      <c r="AP60" s="352"/>
      <c r="AQ60" s="328">
        <f t="shared" si="2"/>
        <v>459</v>
      </c>
      <c r="BB60" s="101"/>
      <c r="BC60" s="101"/>
      <c r="BD60" s="101"/>
      <c r="BE60" s="101"/>
      <c r="BF60" s="101"/>
      <c r="BG60" s="101"/>
      <c r="BH60" s="101"/>
      <c r="BI60" s="101"/>
      <c r="BJ60" s="101"/>
      <c r="BK60" s="101"/>
      <c r="BL60" s="101"/>
      <c r="BM60" s="101"/>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row>
    <row r="61" spans="1:112" ht="13.5" thickBot="1">
      <c r="A61" s="348" t="s">
        <v>63</v>
      </c>
      <c r="B61" s="353" t="s">
        <v>605</v>
      </c>
      <c r="C61" s="11">
        <v>1336</v>
      </c>
      <c r="D61" s="12">
        <v>24</v>
      </c>
      <c r="E61" s="12">
        <v>14</v>
      </c>
      <c r="F61" s="12">
        <v>21</v>
      </c>
      <c r="G61" s="12">
        <v>25</v>
      </c>
      <c r="H61" s="12">
        <v>1</v>
      </c>
      <c r="I61" s="12">
        <v>3</v>
      </c>
      <c r="J61" s="12"/>
      <c r="K61" s="12"/>
      <c r="L61" s="12"/>
      <c r="M61" s="12">
        <v>3</v>
      </c>
      <c r="N61" s="12"/>
      <c r="O61" s="12"/>
      <c r="P61" s="12"/>
      <c r="Q61" s="12">
        <v>1</v>
      </c>
      <c r="R61" s="12"/>
      <c r="S61" s="12"/>
      <c r="T61" s="12"/>
      <c r="U61" s="12"/>
      <c r="V61" s="12"/>
      <c r="W61" s="12"/>
      <c r="X61" s="12"/>
      <c r="Y61" s="12"/>
      <c r="Z61" s="12">
        <v>1</v>
      </c>
      <c r="AA61" s="12"/>
      <c r="AB61" s="12"/>
      <c r="AC61" s="12"/>
      <c r="AD61" s="12"/>
      <c r="AE61" s="12"/>
      <c r="AF61" s="12"/>
      <c r="AG61" s="12"/>
      <c r="AH61" s="12"/>
      <c r="AI61" s="12"/>
      <c r="AJ61" s="12"/>
      <c r="AK61" s="12"/>
      <c r="AL61" s="12"/>
      <c r="AM61" s="12"/>
      <c r="AN61" s="12"/>
      <c r="AO61" s="350"/>
      <c r="AP61" s="350">
        <v>1</v>
      </c>
      <c r="AQ61" s="326">
        <f t="shared" si="2"/>
        <v>1430</v>
      </c>
      <c r="BB61" s="101"/>
      <c r="BC61" s="101"/>
      <c r="BD61" s="101"/>
      <c r="BE61" s="101"/>
      <c r="BF61" s="101"/>
      <c r="BG61" s="101"/>
      <c r="BH61" s="101"/>
      <c r="BI61" s="101"/>
      <c r="BJ61" s="101"/>
      <c r="BK61" s="101"/>
      <c r="BL61" s="101"/>
      <c r="BM61" s="101"/>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row>
    <row r="62" spans="1:112" ht="13.5" thickTop="1">
      <c r="A62" s="13"/>
      <c r="B62" s="353" t="s">
        <v>606</v>
      </c>
      <c r="C62" s="15">
        <v>1491</v>
      </c>
      <c r="D62" s="82">
        <v>26</v>
      </c>
      <c r="E62" s="82">
        <v>3</v>
      </c>
      <c r="F62" s="82">
        <v>8</v>
      </c>
      <c r="G62" s="82">
        <v>23</v>
      </c>
      <c r="H62" s="82"/>
      <c r="I62" s="82">
        <v>2</v>
      </c>
      <c r="J62" s="82">
        <v>1</v>
      </c>
      <c r="K62" s="82">
        <v>1</v>
      </c>
      <c r="L62" s="82">
        <v>1</v>
      </c>
      <c r="M62" s="82">
        <v>2</v>
      </c>
      <c r="N62" s="82"/>
      <c r="O62" s="82"/>
      <c r="P62" s="82"/>
      <c r="Q62" s="82">
        <v>13</v>
      </c>
      <c r="R62" s="82"/>
      <c r="S62" s="82"/>
      <c r="T62" s="82"/>
      <c r="U62" s="82"/>
      <c r="V62" s="82"/>
      <c r="W62" s="82"/>
      <c r="X62" s="82"/>
      <c r="Y62" s="82">
        <v>1</v>
      </c>
      <c r="Z62" s="82"/>
      <c r="AA62" s="82"/>
      <c r="AB62" s="82"/>
      <c r="AC62" s="82"/>
      <c r="AD62" s="82"/>
      <c r="AE62" s="82"/>
      <c r="AF62" s="82"/>
      <c r="AG62" s="82"/>
      <c r="AH62" s="82">
        <v>1</v>
      </c>
      <c r="AI62" s="82"/>
      <c r="AJ62" s="82"/>
      <c r="AK62" s="82"/>
      <c r="AL62" s="82"/>
      <c r="AM62" s="82"/>
      <c r="AN62" s="82"/>
      <c r="AO62" s="351"/>
      <c r="AP62" s="351"/>
      <c r="AQ62" s="327">
        <f t="shared" si="2"/>
        <v>1573</v>
      </c>
      <c r="BB62" s="101"/>
      <c r="BC62" s="101"/>
      <c r="BD62" s="101"/>
      <c r="BE62" s="101"/>
      <c r="BF62" s="101"/>
      <c r="BG62" s="101"/>
      <c r="BH62" s="101"/>
      <c r="BI62" s="101"/>
      <c r="BJ62" s="101"/>
      <c r="BK62" s="101"/>
      <c r="BL62" s="101"/>
      <c r="BM62" s="101"/>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row>
    <row r="63" spans="1:112" ht="12.75">
      <c r="A63" s="13"/>
      <c r="B63" s="353" t="s">
        <v>607</v>
      </c>
      <c r="C63" s="15">
        <v>1219</v>
      </c>
      <c r="D63" s="82">
        <v>14</v>
      </c>
      <c r="E63" s="82">
        <v>8</v>
      </c>
      <c r="F63" s="82">
        <v>5</v>
      </c>
      <c r="G63" s="82">
        <v>17</v>
      </c>
      <c r="H63" s="82"/>
      <c r="I63" s="82">
        <v>1</v>
      </c>
      <c r="J63" s="82"/>
      <c r="K63" s="82"/>
      <c r="L63" s="82"/>
      <c r="M63" s="82">
        <v>1</v>
      </c>
      <c r="N63" s="82"/>
      <c r="O63" s="82"/>
      <c r="P63" s="82"/>
      <c r="Q63" s="82"/>
      <c r="R63" s="82"/>
      <c r="S63" s="82"/>
      <c r="T63" s="82"/>
      <c r="U63" s="82"/>
      <c r="V63" s="82"/>
      <c r="W63" s="82"/>
      <c r="X63" s="82"/>
      <c r="Y63" s="82"/>
      <c r="Z63" s="82"/>
      <c r="AA63" s="82">
        <v>1</v>
      </c>
      <c r="AB63" s="82"/>
      <c r="AC63" s="82"/>
      <c r="AD63" s="82"/>
      <c r="AE63" s="82"/>
      <c r="AF63" s="82"/>
      <c r="AG63" s="82"/>
      <c r="AH63" s="82"/>
      <c r="AI63" s="82"/>
      <c r="AJ63" s="82"/>
      <c r="AK63" s="82"/>
      <c r="AL63" s="82"/>
      <c r="AM63" s="82"/>
      <c r="AN63" s="82"/>
      <c r="AO63" s="351"/>
      <c r="AP63" s="351"/>
      <c r="AQ63" s="327">
        <f t="shared" si="2"/>
        <v>1266</v>
      </c>
      <c r="BB63" s="101"/>
      <c r="BC63" s="101"/>
      <c r="BD63" s="101"/>
      <c r="BE63" s="101"/>
      <c r="BF63" s="101"/>
      <c r="BG63" s="101"/>
      <c r="BH63" s="101"/>
      <c r="BI63" s="101"/>
      <c r="BJ63" s="101"/>
      <c r="BK63" s="101"/>
      <c r="BL63" s="101"/>
      <c r="BM63" s="101"/>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row>
    <row r="64" spans="1:112" ht="12.75">
      <c r="A64" s="13"/>
      <c r="B64" s="353" t="s">
        <v>608</v>
      </c>
      <c r="C64" s="15">
        <v>1827</v>
      </c>
      <c r="D64" s="82">
        <v>170</v>
      </c>
      <c r="E64" s="82"/>
      <c r="F64" s="82">
        <v>1</v>
      </c>
      <c r="G64" s="82">
        <v>40</v>
      </c>
      <c r="H64" s="82"/>
      <c r="I64" s="82">
        <v>1</v>
      </c>
      <c r="J64" s="82"/>
      <c r="K64" s="82"/>
      <c r="L64" s="82"/>
      <c r="M64" s="82">
        <v>4</v>
      </c>
      <c r="N64" s="82"/>
      <c r="O64" s="82"/>
      <c r="P64" s="82"/>
      <c r="Q64" s="82"/>
      <c r="R64" s="82"/>
      <c r="S64" s="82"/>
      <c r="T64" s="82"/>
      <c r="U64" s="82"/>
      <c r="V64" s="82"/>
      <c r="W64" s="82"/>
      <c r="X64" s="82"/>
      <c r="Y64" s="82"/>
      <c r="Z64" s="82"/>
      <c r="AA64" s="82"/>
      <c r="AB64" s="82"/>
      <c r="AC64" s="82"/>
      <c r="AD64" s="82"/>
      <c r="AE64" s="82"/>
      <c r="AF64" s="82"/>
      <c r="AG64" s="82">
        <v>1</v>
      </c>
      <c r="AH64" s="82"/>
      <c r="AI64" s="82"/>
      <c r="AJ64" s="82"/>
      <c r="AK64" s="82"/>
      <c r="AL64" s="82"/>
      <c r="AM64" s="82"/>
      <c r="AN64" s="82"/>
      <c r="AO64" s="351"/>
      <c r="AP64" s="351"/>
      <c r="AQ64" s="327">
        <f t="shared" si="2"/>
        <v>2044</v>
      </c>
      <c r="BB64" s="101"/>
      <c r="BC64" s="101"/>
      <c r="BD64" s="101"/>
      <c r="BE64" s="101"/>
      <c r="BF64" s="101"/>
      <c r="BG64" s="101"/>
      <c r="BH64" s="101"/>
      <c r="BI64" s="101"/>
      <c r="BJ64" s="101"/>
      <c r="BK64" s="101"/>
      <c r="BL64" s="101"/>
      <c r="BM64" s="101"/>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row>
    <row r="65" spans="1:112" ht="12.75">
      <c r="A65" s="13"/>
      <c r="B65" s="353" t="s">
        <v>609</v>
      </c>
      <c r="C65" s="15">
        <v>377</v>
      </c>
      <c r="D65" s="82">
        <v>4</v>
      </c>
      <c r="E65" s="82"/>
      <c r="F65" s="82"/>
      <c r="G65" s="82"/>
      <c r="H65" s="82"/>
      <c r="I65" s="82"/>
      <c r="J65" s="82"/>
      <c r="K65" s="82"/>
      <c r="L65" s="82"/>
      <c r="M65" s="82">
        <v>1</v>
      </c>
      <c r="N65" s="82"/>
      <c r="O65" s="82"/>
      <c r="P65" s="82"/>
      <c r="Q65" s="82">
        <v>1</v>
      </c>
      <c r="R65" s="82"/>
      <c r="S65" s="82"/>
      <c r="T65" s="82"/>
      <c r="U65" s="82"/>
      <c r="V65" s="82"/>
      <c r="W65" s="82"/>
      <c r="X65" s="82"/>
      <c r="Y65" s="82"/>
      <c r="Z65" s="82"/>
      <c r="AA65" s="82"/>
      <c r="AB65" s="82"/>
      <c r="AC65" s="82"/>
      <c r="AD65" s="82"/>
      <c r="AE65" s="82"/>
      <c r="AF65" s="82"/>
      <c r="AG65" s="82"/>
      <c r="AH65" s="82"/>
      <c r="AI65" s="82"/>
      <c r="AJ65" s="82"/>
      <c r="AK65" s="82"/>
      <c r="AL65" s="82"/>
      <c r="AM65" s="82"/>
      <c r="AN65" s="82"/>
      <c r="AO65" s="351"/>
      <c r="AP65" s="351"/>
      <c r="AQ65" s="327">
        <f t="shared" si="2"/>
        <v>383</v>
      </c>
      <c r="BB65" s="101"/>
      <c r="BC65" s="101"/>
      <c r="BD65" s="101"/>
      <c r="BE65" s="101"/>
      <c r="BF65" s="101"/>
      <c r="BG65" s="101"/>
      <c r="BH65" s="101"/>
      <c r="BI65" s="101"/>
      <c r="BJ65" s="101"/>
      <c r="BK65" s="101"/>
      <c r="BL65" s="101"/>
      <c r="BM65" s="101"/>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row>
    <row r="66" spans="1:112" ht="12.75">
      <c r="A66" s="13"/>
      <c r="B66" s="353" t="s">
        <v>610</v>
      </c>
      <c r="C66" s="15">
        <v>219</v>
      </c>
      <c r="D66" s="82">
        <v>4</v>
      </c>
      <c r="E66" s="82"/>
      <c r="F66" s="82">
        <v>1</v>
      </c>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351"/>
      <c r="AP66" s="351"/>
      <c r="AQ66" s="327">
        <f t="shared" si="2"/>
        <v>224</v>
      </c>
      <c r="BB66" s="101"/>
      <c r="BC66" s="101"/>
      <c r="BD66" s="101"/>
      <c r="BE66" s="101"/>
      <c r="BF66" s="101"/>
      <c r="BG66" s="101"/>
      <c r="BH66" s="101"/>
      <c r="BI66" s="101"/>
      <c r="BJ66" s="101"/>
      <c r="BK66" s="101"/>
      <c r="BL66" s="101"/>
      <c r="BM66" s="101"/>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row>
    <row r="67" spans="1:112" ht="12.75">
      <c r="A67" s="13"/>
      <c r="B67" s="353" t="s">
        <v>611</v>
      </c>
      <c r="C67" s="15">
        <v>948</v>
      </c>
      <c r="D67" s="82">
        <v>14</v>
      </c>
      <c r="E67" s="82">
        <v>3</v>
      </c>
      <c r="F67" s="82">
        <v>8</v>
      </c>
      <c r="G67" s="82">
        <v>5</v>
      </c>
      <c r="H67" s="82">
        <v>1</v>
      </c>
      <c r="I67" s="82">
        <v>4</v>
      </c>
      <c r="J67" s="82"/>
      <c r="K67" s="82"/>
      <c r="L67" s="82"/>
      <c r="M67" s="82">
        <v>1</v>
      </c>
      <c r="N67" s="82">
        <v>1</v>
      </c>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351"/>
      <c r="AP67" s="351"/>
      <c r="AQ67" s="327">
        <f t="shared" si="2"/>
        <v>985</v>
      </c>
      <c r="BB67" s="101"/>
      <c r="BC67" s="101"/>
      <c r="BD67" s="101"/>
      <c r="BE67" s="101"/>
      <c r="BF67" s="101"/>
      <c r="BG67" s="101"/>
      <c r="BH67" s="101"/>
      <c r="BI67" s="101"/>
      <c r="BJ67" s="101"/>
      <c r="BK67" s="101"/>
      <c r="BL67" s="101"/>
      <c r="BM67" s="101"/>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row>
    <row r="68" spans="1:112" ht="12.75">
      <c r="A68" s="13"/>
      <c r="B68" s="353" t="s">
        <v>612</v>
      </c>
      <c r="C68" s="15">
        <v>718</v>
      </c>
      <c r="D68" s="82">
        <v>30</v>
      </c>
      <c r="E68" s="82">
        <v>8</v>
      </c>
      <c r="F68" s="82">
        <v>4</v>
      </c>
      <c r="G68" s="82">
        <v>8</v>
      </c>
      <c r="H68" s="82"/>
      <c r="I68" s="82">
        <v>4</v>
      </c>
      <c r="J68" s="82"/>
      <c r="K68" s="82"/>
      <c r="L68" s="82"/>
      <c r="M68" s="82">
        <v>1</v>
      </c>
      <c r="N68" s="82">
        <v>1</v>
      </c>
      <c r="O68" s="82"/>
      <c r="P68" s="82"/>
      <c r="Q68" s="82"/>
      <c r="R68" s="82"/>
      <c r="S68" s="82"/>
      <c r="T68" s="82"/>
      <c r="U68" s="82"/>
      <c r="V68" s="82"/>
      <c r="W68" s="82"/>
      <c r="X68" s="82"/>
      <c r="Y68" s="82"/>
      <c r="Z68" s="82"/>
      <c r="AA68" s="82"/>
      <c r="AB68" s="82"/>
      <c r="AC68" s="82"/>
      <c r="AD68" s="82"/>
      <c r="AE68" s="82"/>
      <c r="AF68" s="82"/>
      <c r="AG68" s="82"/>
      <c r="AH68" s="82"/>
      <c r="AI68" s="82"/>
      <c r="AJ68" s="82"/>
      <c r="AK68" s="82">
        <v>1</v>
      </c>
      <c r="AL68" s="82"/>
      <c r="AM68" s="82"/>
      <c r="AN68" s="82"/>
      <c r="AO68" s="351"/>
      <c r="AP68" s="351"/>
      <c r="AQ68" s="327">
        <f t="shared" si="2"/>
        <v>775</v>
      </c>
      <c r="BB68" s="101"/>
      <c r="BC68" s="101"/>
      <c r="BD68" s="101"/>
      <c r="BE68" s="101"/>
      <c r="BF68" s="101"/>
      <c r="BG68" s="101"/>
      <c r="BH68" s="101"/>
      <c r="BI68" s="101"/>
      <c r="BJ68" s="101"/>
      <c r="BK68" s="101"/>
      <c r="BL68" s="101"/>
      <c r="BM68" s="101"/>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row>
    <row r="69" spans="1:112" ht="24">
      <c r="A69" s="13"/>
      <c r="B69" s="353" t="s">
        <v>613</v>
      </c>
      <c r="C69" s="15">
        <v>226</v>
      </c>
      <c r="D69" s="82">
        <v>1</v>
      </c>
      <c r="E69" s="82"/>
      <c r="F69" s="82"/>
      <c r="G69" s="82"/>
      <c r="H69" s="82">
        <v>1</v>
      </c>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351"/>
      <c r="AP69" s="351"/>
      <c r="AQ69" s="327">
        <f t="shared" si="2"/>
        <v>228</v>
      </c>
      <c r="BB69" s="101"/>
      <c r="BC69" s="101"/>
      <c r="BD69" s="101"/>
      <c r="BE69" s="101"/>
      <c r="BF69" s="101"/>
      <c r="BG69" s="101"/>
      <c r="BH69" s="101"/>
      <c r="BI69" s="101"/>
      <c r="BJ69" s="101"/>
      <c r="BK69" s="101"/>
      <c r="BL69" s="101"/>
      <c r="BM69" s="101"/>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row>
    <row r="70" spans="1:112" ht="12.75">
      <c r="A70" s="13"/>
      <c r="B70" s="353" t="s">
        <v>614</v>
      </c>
      <c r="C70" s="324">
        <v>198</v>
      </c>
      <c r="D70" s="316">
        <v>1</v>
      </c>
      <c r="E70" s="316"/>
      <c r="F70" s="316">
        <v>1</v>
      </c>
      <c r="G70" s="316">
        <v>2</v>
      </c>
      <c r="H70" s="316"/>
      <c r="I70" s="316"/>
      <c r="J70" s="316">
        <v>1</v>
      </c>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52"/>
      <c r="AP70" s="352"/>
      <c r="AQ70" s="328">
        <f t="shared" si="2"/>
        <v>203</v>
      </c>
      <c r="BB70" s="101"/>
      <c r="BC70" s="101"/>
      <c r="BD70" s="101"/>
      <c r="BE70" s="101"/>
      <c r="BF70" s="101"/>
      <c r="BG70" s="101"/>
      <c r="BH70" s="101"/>
      <c r="BI70" s="101"/>
      <c r="BJ70" s="101"/>
      <c r="BK70" s="101"/>
      <c r="BL70" s="101"/>
      <c r="BM70" s="101"/>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row>
    <row r="71" spans="1:112" ht="13.5" thickBot="1">
      <c r="A71" s="348" t="s">
        <v>73</v>
      </c>
      <c r="B71" s="353" t="s">
        <v>615</v>
      </c>
      <c r="C71" s="15">
        <v>880</v>
      </c>
      <c r="D71" s="82">
        <v>7</v>
      </c>
      <c r="E71" s="82">
        <v>2</v>
      </c>
      <c r="F71" s="82">
        <v>1</v>
      </c>
      <c r="G71" s="82">
        <v>29</v>
      </c>
      <c r="H71" s="82"/>
      <c r="I71" s="82"/>
      <c r="J71" s="82"/>
      <c r="K71" s="82"/>
      <c r="L71" s="82">
        <v>5</v>
      </c>
      <c r="M71" s="82"/>
      <c r="N71" s="82"/>
      <c r="O71" s="82"/>
      <c r="P71" s="82">
        <v>1</v>
      </c>
      <c r="Q71" s="82"/>
      <c r="R71" s="82"/>
      <c r="S71" s="82"/>
      <c r="T71" s="82"/>
      <c r="U71" s="82">
        <v>2</v>
      </c>
      <c r="V71" s="82"/>
      <c r="W71" s="82"/>
      <c r="X71" s="82"/>
      <c r="Y71" s="82"/>
      <c r="Z71" s="82"/>
      <c r="AA71" s="82"/>
      <c r="AB71" s="82"/>
      <c r="AC71" s="82"/>
      <c r="AD71" s="82"/>
      <c r="AE71" s="82"/>
      <c r="AF71" s="82"/>
      <c r="AG71" s="82"/>
      <c r="AH71" s="82"/>
      <c r="AI71" s="82"/>
      <c r="AJ71" s="82"/>
      <c r="AK71" s="82"/>
      <c r="AL71" s="82"/>
      <c r="AM71" s="82"/>
      <c r="AN71" s="82"/>
      <c r="AO71" s="351"/>
      <c r="AP71" s="351"/>
      <c r="AQ71" s="327">
        <f t="shared" si="2"/>
        <v>927</v>
      </c>
      <c r="BB71" s="101"/>
      <c r="BC71" s="101"/>
      <c r="BD71" s="101"/>
      <c r="BE71" s="101"/>
      <c r="BF71" s="101"/>
      <c r="BG71" s="101"/>
      <c r="BH71" s="101"/>
      <c r="BI71" s="101"/>
      <c r="BJ71" s="101"/>
      <c r="BK71" s="101"/>
      <c r="BL71" s="101"/>
      <c r="BM71" s="101"/>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row>
    <row r="72" spans="1:112" ht="14.25" thickBot="1" thickTop="1">
      <c r="A72" s="348" t="s">
        <v>75</v>
      </c>
      <c r="B72" s="353" t="s">
        <v>616</v>
      </c>
      <c r="C72" s="11">
        <v>113</v>
      </c>
      <c r="D72" s="12"/>
      <c r="E72" s="12"/>
      <c r="F72" s="12"/>
      <c r="G72" s="12"/>
      <c r="H72" s="12">
        <v>1</v>
      </c>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350"/>
      <c r="AP72" s="350"/>
      <c r="AQ72" s="326">
        <f t="shared" si="2"/>
        <v>114</v>
      </c>
      <c r="BB72" s="101"/>
      <c r="BC72" s="101"/>
      <c r="BD72" s="101"/>
      <c r="BE72" s="101"/>
      <c r="BF72" s="101"/>
      <c r="BG72" s="101"/>
      <c r="BH72" s="101"/>
      <c r="BI72" s="101"/>
      <c r="BJ72" s="101"/>
      <c r="BK72" s="101"/>
      <c r="BL72" s="101"/>
      <c r="BM72" s="101"/>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row>
    <row r="73" spans="1:112" ht="13.5" thickTop="1">
      <c r="A73" s="13"/>
      <c r="B73" s="353" t="s">
        <v>617</v>
      </c>
      <c r="C73" s="15">
        <v>235</v>
      </c>
      <c r="D73" s="82">
        <v>5</v>
      </c>
      <c r="E73" s="82"/>
      <c r="F73" s="82"/>
      <c r="G73" s="82"/>
      <c r="H73" s="82">
        <v>1</v>
      </c>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351"/>
      <c r="AP73" s="351"/>
      <c r="AQ73" s="327">
        <f t="shared" si="2"/>
        <v>241</v>
      </c>
      <c r="BB73" s="101"/>
      <c r="BC73" s="101"/>
      <c r="BD73" s="101"/>
      <c r="BE73" s="101"/>
      <c r="BF73" s="101"/>
      <c r="BG73" s="101"/>
      <c r="BH73" s="101"/>
      <c r="BI73" s="101"/>
      <c r="BJ73" s="101"/>
      <c r="BK73" s="101"/>
      <c r="BL73" s="101"/>
      <c r="BM73" s="101"/>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row>
    <row r="74" spans="1:112" ht="12.75">
      <c r="A74" s="13"/>
      <c r="B74" s="353" t="s">
        <v>618</v>
      </c>
      <c r="C74" s="15">
        <v>81</v>
      </c>
      <c r="D74" s="82"/>
      <c r="E74" s="82"/>
      <c r="F74" s="82"/>
      <c r="G74" s="82"/>
      <c r="H74" s="82"/>
      <c r="I74" s="82"/>
      <c r="J74" s="82"/>
      <c r="K74" s="82"/>
      <c r="L74" s="82">
        <v>1</v>
      </c>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351"/>
      <c r="AP74" s="351"/>
      <c r="AQ74" s="327">
        <f t="shared" si="2"/>
        <v>82</v>
      </c>
      <c r="BB74" s="101"/>
      <c r="BC74" s="101"/>
      <c r="BD74" s="101"/>
      <c r="BE74" s="101"/>
      <c r="BF74" s="101"/>
      <c r="BG74" s="101"/>
      <c r="BH74" s="101"/>
      <c r="BI74" s="101"/>
      <c r="BJ74" s="101"/>
      <c r="BK74" s="101"/>
      <c r="BL74" s="101"/>
      <c r="BM74" s="101"/>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row>
    <row r="75" spans="1:112" ht="12.75">
      <c r="A75" s="13"/>
      <c r="B75" s="353" t="s">
        <v>619</v>
      </c>
      <c r="C75" s="15">
        <v>142</v>
      </c>
      <c r="D75" s="82">
        <v>1</v>
      </c>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351"/>
      <c r="AP75" s="351"/>
      <c r="AQ75" s="327">
        <f t="shared" si="2"/>
        <v>143</v>
      </c>
      <c r="BB75" s="101"/>
      <c r="BC75" s="101"/>
      <c r="BD75" s="101"/>
      <c r="BE75" s="101"/>
      <c r="BF75" s="101"/>
      <c r="BG75" s="101"/>
      <c r="BH75" s="101"/>
      <c r="BI75" s="101"/>
      <c r="BJ75" s="101"/>
      <c r="BK75" s="101"/>
      <c r="BL75" s="101"/>
      <c r="BM75" s="101"/>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row>
    <row r="76" spans="1:112" ht="12.75">
      <c r="A76" s="13"/>
      <c r="B76" s="353" t="s">
        <v>620</v>
      </c>
      <c r="C76" s="15">
        <v>51</v>
      </c>
      <c r="D76" s="82">
        <v>3</v>
      </c>
      <c r="E76" s="82">
        <v>1</v>
      </c>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351"/>
      <c r="AP76" s="351"/>
      <c r="AQ76" s="327">
        <f t="shared" si="2"/>
        <v>55</v>
      </c>
      <c r="BB76" s="101"/>
      <c r="BC76" s="101"/>
      <c r="BD76" s="101"/>
      <c r="BE76" s="101"/>
      <c r="BF76" s="101"/>
      <c r="BG76" s="101"/>
      <c r="BH76" s="101"/>
      <c r="BI76" s="101"/>
      <c r="BJ76" s="101"/>
      <c r="BK76" s="101"/>
      <c r="BL76" s="101"/>
      <c r="BM76" s="101"/>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row>
    <row r="77" spans="1:112" ht="12.75">
      <c r="A77" s="13"/>
      <c r="B77" s="353" t="s">
        <v>621</v>
      </c>
      <c r="C77" s="15">
        <v>83</v>
      </c>
      <c r="D77" s="82">
        <v>4</v>
      </c>
      <c r="E77" s="82">
        <v>1</v>
      </c>
      <c r="F77" s="82"/>
      <c r="G77" s="82"/>
      <c r="H77" s="82">
        <v>1</v>
      </c>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351"/>
      <c r="AP77" s="351"/>
      <c r="AQ77" s="327">
        <f t="shared" si="2"/>
        <v>89</v>
      </c>
      <c r="BB77" s="101"/>
      <c r="BC77" s="101"/>
      <c r="BD77" s="101"/>
      <c r="BE77" s="101"/>
      <c r="BF77" s="101"/>
      <c r="BG77" s="101"/>
      <c r="BH77" s="101"/>
      <c r="BI77" s="101"/>
      <c r="BJ77" s="101"/>
      <c r="BK77" s="101"/>
      <c r="BL77" s="101"/>
      <c r="BM77" s="101"/>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row>
    <row r="78" spans="1:112" ht="12.75">
      <c r="A78" s="13"/>
      <c r="B78" s="353" t="s">
        <v>622</v>
      </c>
      <c r="C78" s="15">
        <v>40</v>
      </c>
      <c r="D78" s="82"/>
      <c r="E78" s="82"/>
      <c r="F78" s="82"/>
      <c r="G78" s="82"/>
      <c r="H78" s="82">
        <v>1</v>
      </c>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351"/>
      <c r="AP78" s="351"/>
      <c r="AQ78" s="327">
        <f t="shared" si="2"/>
        <v>41</v>
      </c>
      <c r="BB78" s="101"/>
      <c r="BC78" s="101"/>
      <c r="BD78" s="101"/>
      <c r="BE78" s="101"/>
      <c r="BF78" s="101"/>
      <c r="BG78" s="101"/>
      <c r="BH78" s="101"/>
      <c r="BI78" s="101"/>
      <c r="BJ78" s="101"/>
      <c r="BK78" s="101"/>
      <c r="BL78" s="101"/>
      <c r="BM78" s="101"/>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row>
    <row r="79" spans="1:112" ht="12.75">
      <c r="A79" s="13"/>
      <c r="B79" s="353" t="s">
        <v>623</v>
      </c>
      <c r="C79" s="15">
        <v>220</v>
      </c>
      <c r="D79" s="82">
        <v>3</v>
      </c>
      <c r="E79" s="82">
        <v>1</v>
      </c>
      <c r="F79" s="82">
        <v>9</v>
      </c>
      <c r="G79" s="82"/>
      <c r="H79" s="82">
        <v>2</v>
      </c>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351"/>
      <c r="AP79" s="351"/>
      <c r="AQ79" s="327">
        <f aca="true" t="shared" si="3" ref="AQ79:AQ110">SUM(C79:AP79)</f>
        <v>235</v>
      </c>
      <c r="BB79" s="101"/>
      <c r="BC79" s="101"/>
      <c r="BD79" s="101"/>
      <c r="BE79" s="101"/>
      <c r="BF79" s="101"/>
      <c r="BG79" s="101"/>
      <c r="BH79" s="101"/>
      <c r="BI79" s="101"/>
      <c r="BJ79" s="101"/>
      <c r="BK79" s="101"/>
      <c r="BL79" s="101"/>
      <c r="BM79" s="101"/>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row>
    <row r="80" spans="1:112" ht="12.75">
      <c r="A80" s="13"/>
      <c r="B80" s="353" t="s">
        <v>624</v>
      </c>
      <c r="C80" s="324">
        <v>123</v>
      </c>
      <c r="D80" s="316"/>
      <c r="E80" s="316"/>
      <c r="F80" s="316">
        <v>4</v>
      </c>
      <c r="G80" s="316">
        <v>1</v>
      </c>
      <c r="H80" s="316">
        <v>2</v>
      </c>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52"/>
      <c r="AP80" s="352"/>
      <c r="AQ80" s="328">
        <f t="shared" si="3"/>
        <v>130</v>
      </c>
      <c r="BB80" s="101"/>
      <c r="BC80" s="101"/>
      <c r="BD80" s="101"/>
      <c r="BE80" s="101"/>
      <c r="BF80" s="101"/>
      <c r="BG80" s="101"/>
      <c r="BH80" s="101"/>
      <c r="BI80" s="101"/>
      <c r="BJ80" s="101"/>
      <c r="BK80" s="101"/>
      <c r="BL80" s="101"/>
      <c r="BM80" s="101"/>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row>
    <row r="81" spans="1:112" ht="12.75">
      <c r="A81" s="13"/>
      <c r="B81" s="353" t="s">
        <v>625</v>
      </c>
      <c r="C81" s="15">
        <v>290</v>
      </c>
      <c r="D81" s="82">
        <v>2</v>
      </c>
      <c r="E81" s="82">
        <v>10</v>
      </c>
      <c r="F81" s="82">
        <v>6</v>
      </c>
      <c r="G81" s="82"/>
      <c r="H81" s="82"/>
      <c r="I81" s="82"/>
      <c r="J81" s="82"/>
      <c r="K81" s="82"/>
      <c r="L81" s="82"/>
      <c r="M81" s="82"/>
      <c r="N81" s="82"/>
      <c r="O81" s="82"/>
      <c r="P81" s="82"/>
      <c r="Q81" s="82"/>
      <c r="R81" s="82">
        <v>1</v>
      </c>
      <c r="S81" s="82"/>
      <c r="T81" s="82"/>
      <c r="U81" s="82"/>
      <c r="V81" s="82"/>
      <c r="W81" s="82"/>
      <c r="X81" s="82"/>
      <c r="Y81" s="82"/>
      <c r="Z81" s="82"/>
      <c r="AA81" s="82"/>
      <c r="AB81" s="82"/>
      <c r="AC81" s="82"/>
      <c r="AD81" s="82"/>
      <c r="AE81" s="82"/>
      <c r="AF81" s="82"/>
      <c r="AG81" s="82"/>
      <c r="AH81" s="82"/>
      <c r="AI81" s="82"/>
      <c r="AJ81" s="82"/>
      <c r="AK81" s="82"/>
      <c r="AL81" s="82"/>
      <c r="AM81" s="82"/>
      <c r="AN81" s="82"/>
      <c r="AO81" s="351"/>
      <c r="AP81" s="351"/>
      <c r="AQ81" s="327">
        <f t="shared" si="3"/>
        <v>309</v>
      </c>
      <c r="BB81" s="101"/>
      <c r="BC81" s="101"/>
      <c r="BD81" s="101"/>
      <c r="BE81" s="101"/>
      <c r="BF81" s="101"/>
      <c r="BG81" s="101"/>
      <c r="BH81" s="101"/>
      <c r="BI81" s="101"/>
      <c r="BJ81" s="101"/>
      <c r="BK81" s="101"/>
      <c r="BL81" s="101"/>
      <c r="BM81" s="101"/>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row>
    <row r="82" spans="1:112" ht="13.5" thickBot="1">
      <c r="A82" s="348" t="s">
        <v>85</v>
      </c>
      <c r="B82" s="353" t="s">
        <v>626</v>
      </c>
      <c r="C82" s="11">
        <v>26</v>
      </c>
      <c r="D82" s="12">
        <v>1</v>
      </c>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350"/>
      <c r="AP82" s="350"/>
      <c r="AQ82" s="326">
        <f t="shared" si="3"/>
        <v>27</v>
      </c>
      <c r="BB82" s="101"/>
      <c r="BC82" s="101"/>
      <c r="BD82" s="101"/>
      <c r="BE82" s="101"/>
      <c r="BF82" s="101"/>
      <c r="BG82" s="101"/>
      <c r="BH82" s="101"/>
      <c r="BI82" s="101"/>
      <c r="BJ82" s="101"/>
      <c r="BK82" s="101"/>
      <c r="BL82" s="101"/>
      <c r="BM82" s="101"/>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row>
    <row r="83" spans="1:112" ht="24.75" thickTop="1">
      <c r="A83" s="13"/>
      <c r="B83" s="353" t="s">
        <v>627</v>
      </c>
      <c r="C83" s="15">
        <v>1812</v>
      </c>
      <c r="D83" s="82">
        <v>41</v>
      </c>
      <c r="E83" s="82">
        <v>24</v>
      </c>
      <c r="F83" s="82">
        <v>30</v>
      </c>
      <c r="G83" s="82">
        <v>7</v>
      </c>
      <c r="H83" s="82">
        <v>2</v>
      </c>
      <c r="I83" s="82">
        <v>17</v>
      </c>
      <c r="J83" s="82"/>
      <c r="K83" s="82"/>
      <c r="L83" s="82"/>
      <c r="M83" s="82"/>
      <c r="N83" s="82"/>
      <c r="O83" s="82"/>
      <c r="P83" s="82"/>
      <c r="Q83" s="82">
        <v>1</v>
      </c>
      <c r="R83" s="82"/>
      <c r="S83" s="82"/>
      <c r="T83" s="82"/>
      <c r="U83" s="82"/>
      <c r="V83" s="82"/>
      <c r="W83" s="82"/>
      <c r="X83" s="82"/>
      <c r="Y83" s="82"/>
      <c r="Z83" s="82"/>
      <c r="AA83" s="82"/>
      <c r="AB83" s="82"/>
      <c r="AC83" s="82"/>
      <c r="AD83" s="82"/>
      <c r="AE83" s="82"/>
      <c r="AF83" s="82"/>
      <c r="AG83" s="82">
        <v>1</v>
      </c>
      <c r="AH83" s="82"/>
      <c r="AI83" s="82"/>
      <c r="AJ83" s="82"/>
      <c r="AK83" s="82"/>
      <c r="AL83" s="82"/>
      <c r="AM83" s="82"/>
      <c r="AN83" s="82"/>
      <c r="AO83" s="351"/>
      <c r="AP83" s="351"/>
      <c r="AQ83" s="327">
        <f t="shared" si="3"/>
        <v>1935</v>
      </c>
      <c r="BB83" s="101"/>
      <c r="BC83" s="101"/>
      <c r="BD83" s="101"/>
      <c r="BE83" s="101"/>
      <c r="BF83" s="101"/>
      <c r="BG83" s="101"/>
      <c r="BH83" s="101"/>
      <c r="BI83" s="101"/>
      <c r="BJ83" s="101"/>
      <c r="BK83" s="101"/>
      <c r="BL83" s="101"/>
      <c r="BM83" s="101"/>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row>
    <row r="84" spans="1:112" ht="12.75">
      <c r="A84" s="13"/>
      <c r="B84" s="353" t="s">
        <v>628</v>
      </c>
      <c r="C84" s="15">
        <v>560</v>
      </c>
      <c r="D84" s="82">
        <v>3</v>
      </c>
      <c r="E84" s="82"/>
      <c r="F84" s="82"/>
      <c r="G84" s="82">
        <v>3</v>
      </c>
      <c r="H84" s="82">
        <v>2</v>
      </c>
      <c r="I84" s="82"/>
      <c r="J84" s="82"/>
      <c r="K84" s="82"/>
      <c r="L84" s="82">
        <v>1</v>
      </c>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351"/>
      <c r="AP84" s="351"/>
      <c r="AQ84" s="327">
        <f t="shared" si="3"/>
        <v>569</v>
      </c>
      <c r="BB84" s="101"/>
      <c r="BC84" s="101"/>
      <c r="BD84" s="101"/>
      <c r="BE84" s="101"/>
      <c r="BF84" s="101"/>
      <c r="BG84" s="101"/>
      <c r="BH84" s="101"/>
      <c r="BI84" s="101"/>
      <c r="BJ84" s="101"/>
      <c r="BK84" s="101"/>
      <c r="BL84" s="101"/>
      <c r="BM84" s="101"/>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row>
    <row r="85" spans="1:112" ht="12.75">
      <c r="A85" s="13"/>
      <c r="B85" s="353" t="s">
        <v>629</v>
      </c>
      <c r="C85" s="15">
        <v>556</v>
      </c>
      <c r="D85" s="82"/>
      <c r="E85" s="82">
        <v>4</v>
      </c>
      <c r="F85" s="82">
        <v>5</v>
      </c>
      <c r="G85" s="82">
        <v>2</v>
      </c>
      <c r="H85" s="82">
        <v>5</v>
      </c>
      <c r="I85" s="82"/>
      <c r="J85" s="82"/>
      <c r="K85" s="82"/>
      <c r="L85" s="82"/>
      <c r="M85" s="82"/>
      <c r="N85" s="82">
        <v>2</v>
      </c>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351"/>
      <c r="AP85" s="351"/>
      <c r="AQ85" s="327">
        <f t="shared" si="3"/>
        <v>574</v>
      </c>
      <c r="BB85" s="101"/>
      <c r="BC85" s="101"/>
      <c r="BD85" s="101"/>
      <c r="BE85" s="101"/>
      <c r="BF85" s="101"/>
      <c r="BG85" s="101"/>
      <c r="BH85" s="101"/>
      <c r="BI85" s="101"/>
      <c r="BJ85" s="101"/>
      <c r="BK85" s="101"/>
      <c r="BL85" s="101"/>
      <c r="BM85" s="101"/>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row>
    <row r="86" spans="1:112" ht="12.75">
      <c r="A86" s="13"/>
      <c r="B86" s="353" t="s">
        <v>630</v>
      </c>
      <c r="C86" s="15">
        <v>1688</v>
      </c>
      <c r="D86" s="82">
        <v>1</v>
      </c>
      <c r="E86" s="82">
        <v>8</v>
      </c>
      <c r="F86" s="82">
        <v>37</v>
      </c>
      <c r="G86" s="82">
        <v>15</v>
      </c>
      <c r="H86" s="82">
        <v>66</v>
      </c>
      <c r="I86" s="82">
        <v>3</v>
      </c>
      <c r="J86" s="82"/>
      <c r="K86" s="82"/>
      <c r="L86" s="82">
        <v>7</v>
      </c>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351"/>
      <c r="AP86" s="351"/>
      <c r="AQ86" s="327">
        <f t="shared" si="3"/>
        <v>1825</v>
      </c>
      <c r="BB86" s="101"/>
      <c r="BC86" s="101"/>
      <c r="BD86" s="101"/>
      <c r="BE86" s="101"/>
      <c r="BF86" s="101"/>
      <c r="BG86" s="101"/>
      <c r="BH86" s="101"/>
      <c r="BI86" s="101"/>
      <c r="BJ86" s="101"/>
      <c r="BK86" s="101"/>
      <c r="BL86" s="101"/>
      <c r="BM86" s="101"/>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row>
    <row r="87" spans="1:112" ht="24">
      <c r="A87" s="13"/>
      <c r="B87" s="353" t="s">
        <v>631</v>
      </c>
      <c r="C87" s="15">
        <v>1157</v>
      </c>
      <c r="D87" s="82">
        <v>12</v>
      </c>
      <c r="E87" s="82">
        <v>14</v>
      </c>
      <c r="F87" s="82">
        <v>1</v>
      </c>
      <c r="G87" s="82">
        <v>1</v>
      </c>
      <c r="H87" s="82"/>
      <c r="I87" s="82"/>
      <c r="J87" s="82"/>
      <c r="K87" s="82"/>
      <c r="L87" s="82"/>
      <c r="M87" s="82">
        <v>2</v>
      </c>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351"/>
      <c r="AP87" s="351"/>
      <c r="AQ87" s="327">
        <f t="shared" si="3"/>
        <v>1187</v>
      </c>
      <c r="BB87" s="101"/>
      <c r="BC87" s="101"/>
      <c r="BD87" s="101"/>
      <c r="BE87" s="101"/>
      <c r="BF87" s="101"/>
      <c r="BG87" s="101"/>
      <c r="BH87" s="101"/>
      <c r="BI87" s="101"/>
      <c r="BJ87" s="101"/>
      <c r="BK87" s="101"/>
      <c r="BL87" s="101"/>
      <c r="BM87" s="101"/>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row>
    <row r="88" spans="1:112" ht="24">
      <c r="A88" s="13"/>
      <c r="B88" s="353" t="s">
        <v>632</v>
      </c>
      <c r="C88" s="15">
        <v>50</v>
      </c>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351"/>
      <c r="AP88" s="351"/>
      <c r="AQ88" s="327">
        <f t="shared" si="3"/>
        <v>50</v>
      </c>
      <c r="BB88" s="101"/>
      <c r="BC88" s="101"/>
      <c r="BD88" s="101"/>
      <c r="BE88" s="101"/>
      <c r="BF88" s="101"/>
      <c r="BG88" s="101"/>
      <c r="BH88" s="101"/>
      <c r="BI88" s="101"/>
      <c r="BJ88" s="101"/>
      <c r="BK88" s="101"/>
      <c r="BL88" s="101"/>
      <c r="BM88" s="101"/>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row>
    <row r="89" spans="1:112" ht="12.75">
      <c r="A89" s="13"/>
      <c r="B89" s="353" t="s">
        <v>633</v>
      </c>
      <c r="C89" s="15">
        <v>18</v>
      </c>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351"/>
      <c r="AP89" s="351"/>
      <c r="AQ89" s="327">
        <f t="shared" si="3"/>
        <v>18</v>
      </c>
      <c r="BB89" s="101"/>
      <c r="BC89" s="101"/>
      <c r="BD89" s="101"/>
      <c r="BE89" s="101"/>
      <c r="BF89" s="101"/>
      <c r="BG89" s="101"/>
      <c r="BH89" s="101"/>
      <c r="BI89" s="101"/>
      <c r="BJ89" s="101"/>
      <c r="BK89" s="101"/>
      <c r="BL89" s="101"/>
      <c r="BM89" s="101"/>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row>
    <row r="90" spans="1:112" ht="12.75">
      <c r="A90" s="13"/>
      <c r="B90" s="353" t="s">
        <v>634</v>
      </c>
      <c r="C90" s="15">
        <v>29</v>
      </c>
      <c r="D90" s="82">
        <v>1</v>
      </c>
      <c r="E90" s="82"/>
      <c r="F90" s="82">
        <v>2</v>
      </c>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351"/>
      <c r="AP90" s="351"/>
      <c r="AQ90" s="327">
        <f t="shared" si="3"/>
        <v>32</v>
      </c>
      <c r="BB90" s="101"/>
      <c r="BC90" s="101"/>
      <c r="BD90" s="101"/>
      <c r="BE90" s="101"/>
      <c r="BF90" s="101"/>
      <c r="BG90" s="101"/>
      <c r="BH90" s="101"/>
      <c r="BI90" s="101"/>
      <c r="BJ90" s="101"/>
      <c r="BK90" s="101"/>
      <c r="BL90" s="101"/>
      <c r="BM90" s="101"/>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row>
    <row r="91" spans="1:112" ht="12.75">
      <c r="A91" s="13"/>
      <c r="B91" s="353" t="s">
        <v>635</v>
      </c>
      <c r="C91" s="324">
        <v>59</v>
      </c>
      <c r="D91" s="316"/>
      <c r="E91" s="316"/>
      <c r="F91" s="316"/>
      <c r="G91" s="316"/>
      <c r="H91" s="316">
        <v>1</v>
      </c>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52"/>
      <c r="AP91" s="352"/>
      <c r="AQ91" s="328">
        <f t="shared" si="3"/>
        <v>60</v>
      </c>
      <c r="BB91" s="101"/>
      <c r="BC91" s="101"/>
      <c r="BD91" s="101"/>
      <c r="BE91" s="101"/>
      <c r="BF91" s="101"/>
      <c r="BG91" s="101"/>
      <c r="BH91" s="101"/>
      <c r="BI91" s="101"/>
      <c r="BJ91" s="101"/>
      <c r="BK91" s="101"/>
      <c r="BL91" s="101"/>
      <c r="BM91" s="101"/>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row>
    <row r="92" spans="1:112" ht="13.5" thickBot="1">
      <c r="A92" s="348" t="s">
        <v>94</v>
      </c>
      <c r="B92" s="353" t="s">
        <v>636</v>
      </c>
      <c r="C92" s="11">
        <v>995</v>
      </c>
      <c r="D92" s="12">
        <v>21</v>
      </c>
      <c r="E92" s="12"/>
      <c r="F92" s="12">
        <v>14</v>
      </c>
      <c r="G92" s="12">
        <v>61</v>
      </c>
      <c r="H92" s="12">
        <v>6</v>
      </c>
      <c r="I92" s="12"/>
      <c r="J92" s="12">
        <v>13</v>
      </c>
      <c r="K92" s="12"/>
      <c r="L92" s="12">
        <v>4</v>
      </c>
      <c r="M92" s="12"/>
      <c r="N92" s="12"/>
      <c r="O92" s="12"/>
      <c r="P92" s="12"/>
      <c r="Q92" s="12"/>
      <c r="R92" s="12">
        <v>2</v>
      </c>
      <c r="S92" s="12"/>
      <c r="T92" s="12"/>
      <c r="U92" s="12"/>
      <c r="V92" s="12"/>
      <c r="W92" s="12"/>
      <c r="X92" s="12"/>
      <c r="Y92" s="12"/>
      <c r="Z92" s="12"/>
      <c r="AA92" s="12"/>
      <c r="AB92" s="12"/>
      <c r="AC92" s="12"/>
      <c r="AD92" s="12"/>
      <c r="AE92" s="12">
        <v>1</v>
      </c>
      <c r="AF92" s="12"/>
      <c r="AG92" s="12"/>
      <c r="AH92" s="12"/>
      <c r="AI92" s="12"/>
      <c r="AJ92" s="12"/>
      <c r="AK92" s="12"/>
      <c r="AL92" s="12"/>
      <c r="AM92" s="12"/>
      <c r="AN92" s="12"/>
      <c r="AO92" s="350"/>
      <c r="AP92" s="350"/>
      <c r="AQ92" s="326">
        <f t="shared" si="3"/>
        <v>1117</v>
      </c>
      <c r="BB92" s="101"/>
      <c r="BC92" s="101"/>
      <c r="BD92" s="101"/>
      <c r="BE92" s="101"/>
      <c r="BF92" s="101"/>
      <c r="BG92" s="101"/>
      <c r="BH92" s="101"/>
      <c r="BI92" s="101"/>
      <c r="BJ92" s="101"/>
      <c r="BK92" s="101"/>
      <c r="BL92" s="101"/>
      <c r="BM92" s="101"/>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row>
    <row r="93" spans="1:112" ht="13.5" thickTop="1">
      <c r="A93" s="13"/>
      <c r="B93" s="353" t="s">
        <v>637</v>
      </c>
      <c r="C93" s="15">
        <v>116</v>
      </c>
      <c r="D93" s="82"/>
      <c r="E93" s="82"/>
      <c r="F93" s="82">
        <v>5</v>
      </c>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351"/>
      <c r="AP93" s="351"/>
      <c r="AQ93" s="327">
        <f t="shared" si="3"/>
        <v>121</v>
      </c>
      <c r="BB93" s="101"/>
      <c r="BC93" s="101"/>
      <c r="BD93" s="101"/>
      <c r="BE93" s="101"/>
      <c r="BF93" s="101"/>
      <c r="BG93" s="101"/>
      <c r="BH93" s="101"/>
      <c r="BI93" s="101"/>
      <c r="BJ93" s="101"/>
      <c r="BK93" s="101"/>
      <c r="BL93" s="101"/>
      <c r="BM93" s="101"/>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row>
    <row r="94" spans="1:112" ht="12.75">
      <c r="A94" s="13"/>
      <c r="B94" s="353" t="s">
        <v>638</v>
      </c>
      <c r="C94" s="15">
        <v>483</v>
      </c>
      <c r="D94" s="82">
        <v>4</v>
      </c>
      <c r="E94" s="82">
        <v>2</v>
      </c>
      <c r="F94" s="82">
        <v>13</v>
      </c>
      <c r="G94" s="82">
        <v>4</v>
      </c>
      <c r="H94" s="82">
        <v>9</v>
      </c>
      <c r="I94" s="82">
        <v>1</v>
      </c>
      <c r="J94" s="82">
        <v>1</v>
      </c>
      <c r="K94" s="82"/>
      <c r="L94" s="82">
        <v>1</v>
      </c>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351"/>
      <c r="AP94" s="351"/>
      <c r="AQ94" s="327">
        <f t="shared" si="3"/>
        <v>518</v>
      </c>
      <c r="BB94" s="101"/>
      <c r="BC94" s="101"/>
      <c r="BD94" s="101"/>
      <c r="BE94" s="101"/>
      <c r="BF94" s="101"/>
      <c r="BG94" s="101"/>
      <c r="BH94" s="101"/>
      <c r="BI94" s="101"/>
      <c r="BJ94" s="101"/>
      <c r="BK94" s="101"/>
      <c r="BL94" s="101"/>
      <c r="BM94" s="101"/>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row>
    <row r="95" spans="1:112" ht="12.75">
      <c r="A95" s="13"/>
      <c r="B95" s="353" t="s">
        <v>639</v>
      </c>
      <c r="C95" s="15">
        <v>276</v>
      </c>
      <c r="D95" s="82">
        <v>4</v>
      </c>
      <c r="E95" s="82"/>
      <c r="F95" s="82">
        <v>1</v>
      </c>
      <c r="G95" s="82">
        <v>13</v>
      </c>
      <c r="H95" s="82">
        <v>2</v>
      </c>
      <c r="I95" s="82"/>
      <c r="J95" s="82">
        <v>9</v>
      </c>
      <c r="K95" s="82"/>
      <c r="L95" s="82"/>
      <c r="M95" s="82"/>
      <c r="N95" s="82"/>
      <c r="O95" s="82">
        <v>3</v>
      </c>
      <c r="P95" s="82"/>
      <c r="Q95" s="82"/>
      <c r="R95" s="82">
        <v>1</v>
      </c>
      <c r="S95" s="82"/>
      <c r="T95" s="82">
        <v>1</v>
      </c>
      <c r="U95" s="82"/>
      <c r="V95" s="82"/>
      <c r="W95" s="82"/>
      <c r="X95" s="82"/>
      <c r="Y95" s="82"/>
      <c r="Z95" s="82"/>
      <c r="AA95" s="82"/>
      <c r="AB95" s="82"/>
      <c r="AC95" s="82"/>
      <c r="AD95" s="82"/>
      <c r="AE95" s="82"/>
      <c r="AF95" s="82"/>
      <c r="AG95" s="82"/>
      <c r="AH95" s="82"/>
      <c r="AI95" s="82"/>
      <c r="AJ95" s="82"/>
      <c r="AK95" s="82"/>
      <c r="AL95" s="82"/>
      <c r="AM95" s="82"/>
      <c r="AN95" s="82"/>
      <c r="AO95" s="351"/>
      <c r="AP95" s="351"/>
      <c r="AQ95" s="327">
        <f t="shared" si="3"/>
        <v>310</v>
      </c>
      <c r="BB95" s="101"/>
      <c r="BC95" s="101"/>
      <c r="BD95" s="101"/>
      <c r="BE95" s="101"/>
      <c r="BF95" s="101"/>
      <c r="BG95" s="101"/>
      <c r="BH95" s="101"/>
      <c r="BI95" s="101"/>
      <c r="BJ95" s="101"/>
      <c r="BK95" s="101"/>
      <c r="BL95" s="101"/>
      <c r="BM95" s="101"/>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row>
    <row r="96" spans="1:112" ht="12.75">
      <c r="A96" s="13"/>
      <c r="B96" s="353" t="s">
        <v>640</v>
      </c>
      <c r="C96" s="15">
        <v>1137</v>
      </c>
      <c r="D96" s="82">
        <v>10</v>
      </c>
      <c r="E96" s="82"/>
      <c r="F96" s="82">
        <v>6</v>
      </c>
      <c r="G96" s="82">
        <v>22</v>
      </c>
      <c r="H96" s="82">
        <v>21</v>
      </c>
      <c r="I96" s="82"/>
      <c r="J96" s="82">
        <v>3</v>
      </c>
      <c r="K96" s="82"/>
      <c r="L96" s="82">
        <v>2</v>
      </c>
      <c r="M96" s="82"/>
      <c r="N96" s="82"/>
      <c r="O96" s="82"/>
      <c r="P96" s="82"/>
      <c r="Q96" s="82"/>
      <c r="R96" s="82"/>
      <c r="S96" s="82"/>
      <c r="T96" s="82"/>
      <c r="U96" s="82"/>
      <c r="V96" s="82"/>
      <c r="W96" s="82"/>
      <c r="X96" s="82"/>
      <c r="Y96" s="82">
        <v>3</v>
      </c>
      <c r="Z96" s="82"/>
      <c r="AA96" s="82"/>
      <c r="AB96" s="82"/>
      <c r="AC96" s="82"/>
      <c r="AD96" s="82"/>
      <c r="AE96" s="82"/>
      <c r="AF96" s="82"/>
      <c r="AG96" s="82"/>
      <c r="AH96" s="82"/>
      <c r="AI96" s="82"/>
      <c r="AJ96" s="82"/>
      <c r="AK96" s="82"/>
      <c r="AL96" s="82"/>
      <c r="AM96" s="82">
        <v>2</v>
      </c>
      <c r="AN96" s="82"/>
      <c r="AO96" s="351"/>
      <c r="AP96" s="351"/>
      <c r="AQ96" s="327">
        <f t="shared" si="3"/>
        <v>1206</v>
      </c>
      <c r="BB96" s="101"/>
      <c r="BC96" s="101"/>
      <c r="BD96" s="101"/>
      <c r="BE96" s="101"/>
      <c r="BF96" s="101"/>
      <c r="BG96" s="101"/>
      <c r="BH96" s="101"/>
      <c r="BI96" s="101"/>
      <c r="BJ96" s="101"/>
      <c r="BK96" s="101"/>
      <c r="BL96" s="101"/>
      <c r="BM96" s="101"/>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row>
    <row r="97" spans="1:112" ht="12.75">
      <c r="A97" s="13"/>
      <c r="B97" s="353" t="s">
        <v>641</v>
      </c>
      <c r="C97" s="15">
        <v>663</v>
      </c>
      <c r="D97" s="82">
        <v>12</v>
      </c>
      <c r="E97" s="82"/>
      <c r="F97" s="82">
        <v>9</v>
      </c>
      <c r="G97" s="82">
        <v>25</v>
      </c>
      <c r="H97" s="82">
        <v>13</v>
      </c>
      <c r="I97" s="82"/>
      <c r="J97" s="82">
        <v>8</v>
      </c>
      <c r="K97" s="82"/>
      <c r="L97" s="82"/>
      <c r="M97" s="82"/>
      <c r="N97" s="82"/>
      <c r="O97" s="82"/>
      <c r="P97" s="82"/>
      <c r="Q97" s="82"/>
      <c r="R97" s="82"/>
      <c r="S97" s="82"/>
      <c r="T97" s="82"/>
      <c r="U97" s="82"/>
      <c r="V97" s="82"/>
      <c r="W97" s="82"/>
      <c r="X97" s="82"/>
      <c r="Y97" s="82"/>
      <c r="Z97" s="82"/>
      <c r="AA97" s="82">
        <v>1</v>
      </c>
      <c r="AB97" s="82"/>
      <c r="AC97" s="82"/>
      <c r="AD97" s="82"/>
      <c r="AE97" s="82"/>
      <c r="AF97" s="82"/>
      <c r="AG97" s="82"/>
      <c r="AH97" s="82"/>
      <c r="AI97" s="82"/>
      <c r="AJ97" s="82"/>
      <c r="AK97" s="82"/>
      <c r="AL97" s="82"/>
      <c r="AM97" s="82"/>
      <c r="AN97" s="82"/>
      <c r="AO97" s="351"/>
      <c r="AP97" s="351"/>
      <c r="AQ97" s="327">
        <f t="shared" si="3"/>
        <v>731</v>
      </c>
      <c r="BB97" s="101"/>
      <c r="BC97" s="101"/>
      <c r="BD97" s="101"/>
      <c r="BE97" s="101"/>
      <c r="BF97" s="101"/>
      <c r="BG97" s="101"/>
      <c r="BH97" s="101"/>
      <c r="BI97" s="101"/>
      <c r="BJ97" s="101"/>
      <c r="BK97" s="101"/>
      <c r="BL97" s="101"/>
      <c r="BM97" s="101"/>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row>
    <row r="98" spans="1:112" ht="12.75">
      <c r="A98" s="13"/>
      <c r="B98" s="353" t="s">
        <v>642</v>
      </c>
      <c r="C98" s="15">
        <v>75</v>
      </c>
      <c r="D98" s="82"/>
      <c r="E98" s="82"/>
      <c r="F98" s="82"/>
      <c r="G98" s="82">
        <v>2</v>
      </c>
      <c r="H98" s="82">
        <v>2</v>
      </c>
      <c r="I98" s="82">
        <v>1</v>
      </c>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351"/>
      <c r="AP98" s="351"/>
      <c r="AQ98" s="327">
        <f t="shared" si="3"/>
        <v>80</v>
      </c>
      <c r="BB98" s="101"/>
      <c r="BC98" s="101"/>
      <c r="BD98" s="101"/>
      <c r="BE98" s="101"/>
      <c r="BF98" s="101"/>
      <c r="BG98" s="101"/>
      <c r="BH98" s="101"/>
      <c r="BI98" s="101"/>
      <c r="BJ98" s="101"/>
      <c r="BK98" s="101"/>
      <c r="BL98" s="101"/>
      <c r="BM98" s="101"/>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row>
    <row r="99" spans="1:112" ht="12.75">
      <c r="A99" s="13"/>
      <c r="B99" s="353" t="s">
        <v>643</v>
      </c>
      <c r="C99" s="15">
        <v>753</v>
      </c>
      <c r="D99" s="82">
        <v>10</v>
      </c>
      <c r="E99" s="82">
        <v>1</v>
      </c>
      <c r="F99" s="82">
        <v>14</v>
      </c>
      <c r="G99" s="82">
        <v>14</v>
      </c>
      <c r="H99" s="82">
        <v>31</v>
      </c>
      <c r="I99" s="82"/>
      <c r="J99" s="82">
        <v>6</v>
      </c>
      <c r="K99" s="82"/>
      <c r="L99" s="82">
        <v>14</v>
      </c>
      <c r="M99" s="82"/>
      <c r="N99" s="82"/>
      <c r="O99" s="82"/>
      <c r="P99" s="82"/>
      <c r="Q99" s="82"/>
      <c r="R99" s="82">
        <v>3</v>
      </c>
      <c r="S99" s="82"/>
      <c r="T99" s="82"/>
      <c r="U99" s="82">
        <v>1</v>
      </c>
      <c r="V99" s="82"/>
      <c r="W99" s="82"/>
      <c r="X99" s="82"/>
      <c r="Y99" s="82"/>
      <c r="Z99" s="82"/>
      <c r="AA99" s="82"/>
      <c r="AB99" s="82"/>
      <c r="AC99" s="82"/>
      <c r="AD99" s="82"/>
      <c r="AE99" s="82"/>
      <c r="AF99" s="82"/>
      <c r="AG99" s="82"/>
      <c r="AH99" s="82">
        <v>1</v>
      </c>
      <c r="AI99" s="82"/>
      <c r="AJ99" s="82"/>
      <c r="AK99" s="82"/>
      <c r="AL99" s="82"/>
      <c r="AM99" s="82"/>
      <c r="AN99" s="82"/>
      <c r="AO99" s="351"/>
      <c r="AP99" s="351"/>
      <c r="AQ99" s="327">
        <f t="shared" si="3"/>
        <v>848</v>
      </c>
      <c r="BB99" s="101"/>
      <c r="BC99" s="101"/>
      <c r="BD99" s="101"/>
      <c r="BE99" s="101"/>
      <c r="BF99" s="101"/>
      <c r="BG99" s="101"/>
      <c r="BH99" s="101"/>
      <c r="BI99" s="101"/>
      <c r="BJ99" s="101"/>
      <c r="BK99" s="101"/>
      <c r="BL99" s="101"/>
      <c r="BM99" s="101"/>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row>
    <row r="100" spans="1:112" ht="12.75">
      <c r="A100" s="13"/>
      <c r="B100" s="353" t="s">
        <v>644</v>
      </c>
      <c r="C100" s="15">
        <v>373</v>
      </c>
      <c r="D100" s="82"/>
      <c r="E100" s="82">
        <v>1</v>
      </c>
      <c r="F100" s="82">
        <v>3</v>
      </c>
      <c r="G100" s="82">
        <v>7</v>
      </c>
      <c r="H100" s="82">
        <v>1</v>
      </c>
      <c r="I100" s="82">
        <v>3</v>
      </c>
      <c r="J100" s="82">
        <v>2</v>
      </c>
      <c r="K100" s="82"/>
      <c r="L100" s="82"/>
      <c r="M100" s="82"/>
      <c r="N100" s="82"/>
      <c r="O100" s="82"/>
      <c r="P100" s="82"/>
      <c r="Q100" s="82"/>
      <c r="R100" s="82">
        <v>1</v>
      </c>
      <c r="S100" s="82"/>
      <c r="T100" s="82"/>
      <c r="U100" s="82"/>
      <c r="V100" s="82"/>
      <c r="W100" s="82"/>
      <c r="X100" s="82"/>
      <c r="Y100" s="82">
        <v>1</v>
      </c>
      <c r="Z100" s="82"/>
      <c r="AA100" s="82"/>
      <c r="AB100" s="82"/>
      <c r="AC100" s="82"/>
      <c r="AD100" s="82"/>
      <c r="AE100" s="82"/>
      <c r="AF100" s="82"/>
      <c r="AG100" s="82"/>
      <c r="AH100" s="82"/>
      <c r="AI100" s="82"/>
      <c r="AJ100" s="82"/>
      <c r="AK100" s="82"/>
      <c r="AL100" s="82"/>
      <c r="AM100" s="82"/>
      <c r="AN100" s="82"/>
      <c r="AO100" s="351"/>
      <c r="AP100" s="351"/>
      <c r="AQ100" s="327">
        <f t="shared" si="3"/>
        <v>392</v>
      </c>
      <c r="BB100" s="101"/>
      <c r="BC100" s="101"/>
      <c r="BD100" s="101"/>
      <c r="BE100" s="101"/>
      <c r="BF100" s="101"/>
      <c r="BG100" s="101"/>
      <c r="BH100" s="101"/>
      <c r="BI100" s="101"/>
      <c r="BJ100" s="101"/>
      <c r="BK100" s="101"/>
      <c r="BL100" s="101"/>
      <c r="BM100" s="101"/>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row>
    <row r="101" spans="1:112" ht="12.75">
      <c r="A101" s="13"/>
      <c r="B101" s="353" t="s">
        <v>645</v>
      </c>
      <c r="C101" s="15">
        <v>34</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351"/>
      <c r="AP101" s="351"/>
      <c r="AQ101" s="327">
        <f t="shared" si="3"/>
        <v>34</v>
      </c>
      <c r="BB101" s="101"/>
      <c r="BC101" s="101"/>
      <c r="BD101" s="101"/>
      <c r="BE101" s="101"/>
      <c r="BF101" s="101"/>
      <c r="BG101" s="101"/>
      <c r="BH101" s="101"/>
      <c r="BI101" s="101"/>
      <c r="BJ101" s="101"/>
      <c r="BK101" s="101"/>
      <c r="BL101" s="101"/>
      <c r="BM101" s="101"/>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row>
    <row r="102" spans="1:112" ht="12.75">
      <c r="A102" s="13"/>
      <c r="B102" s="353" t="s">
        <v>646</v>
      </c>
      <c r="C102" s="15">
        <v>477</v>
      </c>
      <c r="D102" s="82">
        <v>13</v>
      </c>
      <c r="E102" s="82"/>
      <c r="F102" s="82">
        <v>3</v>
      </c>
      <c r="G102" s="82">
        <v>3</v>
      </c>
      <c r="H102" s="82">
        <v>4</v>
      </c>
      <c r="I102" s="82"/>
      <c r="J102" s="82">
        <v>5</v>
      </c>
      <c r="K102" s="82"/>
      <c r="L102" s="82">
        <v>2</v>
      </c>
      <c r="M102" s="82"/>
      <c r="N102" s="82"/>
      <c r="O102" s="82"/>
      <c r="P102" s="82"/>
      <c r="Q102" s="82"/>
      <c r="R102" s="82"/>
      <c r="S102" s="82"/>
      <c r="T102" s="82"/>
      <c r="U102" s="82"/>
      <c r="V102" s="82"/>
      <c r="W102" s="82"/>
      <c r="X102" s="82"/>
      <c r="Y102" s="82">
        <v>1</v>
      </c>
      <c r="Z102" s="82"/>
      <c r="AA102" s="82"/>
      <c r="AB102" s="82"/>
      <c r="AC102" s="82"/>
      <c r="AD102" s="82"/>
      <c r="AE102" s="82"/>
      <c r="AF102" s="82"/>
      <c r="AG102" s="82"/>
      <c r="AH102" s="82"/>
      <c r="AI102" s="82"/>
      <c r="AJ102" s="82"/>
      <c r="AK102" s="82"/>
      <c r="AL102" s="82"/>
      <c r="AM102" s="82"/>
      <c r="AN102" s="82"/>
      <c r="AO102" s="351"/>
      <c r="AP102" s="351"/>
      <c r="AQ102" s="327">
        <f t="shared" si="3"/>
        <v>508</v>
      </c>
      <c r="BB102" s="101"/>
      <c r="BC102" s="101"/>
      <c r="BD102" s="101"/>
      <c r="BE102" s="101"/>
      <c r="BF102" s="101"/>
      <c r="BG102" s="101"/>
      <c r="BH102" s="101"/>
      <c r="BI102" s="101"/>
      <c r="BJ102" s="101"/>
      <c r="BK102" s="101"/>
      <c r="BL102" s="101"/>
      <c r="BM102" s="101"/>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row>
    <row r="103" spans="1:112" ht="12.75">
      <c r="A103" s="13"/>
      <c r="B103" s="353" t="s">
        <v>647</v>
      </c>
      <c r="C103" s="15">
        <v>129</v>
      </c>
      <c r="D103" s="82"/>
      <c r="E103" s="82"/>
      <c r="F103" s="82">
        <v>1</v>
      </c>
      <c r="G103" s="82">
        <v>1</v>
      </c>
      <c r="H103" s="82">
        <v>1</v>
      </c>
      <c r="I103" s="82"/>
      <c r="J103" s="82">
        <v>2</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351"/>
      <c r="AP103" s="351"/>
      <c r="AQ103" s="327">
        <f t="shared" si="3"/>
        <v>134</v>
      </c>
      <c r="BB103" s="101"/>
      <c r="BC103" s="101"/>
      <c r="BD103" s="101"/>
      <c r="BE103" s="101"/>
      <c r="BF103" s="101"/>
      <c r="BG103" s="101"/>
      <c r="BH103" s="101"/>
      <c r="BI103" s="101"/>
      <c r="BJ103" s="101"/>
      <c r="BK103" s="101"/>
      <c r="BL103" s="101"/>
      <c r="BM103" s="101"/>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row>
    <row r="104" spans="1:112" ht="12.75">
      <c r="A104" s="13"/>
      <c r="B104" s="353" t="s">
        <v>648</v>
      </c>
      <c r="C104" s="15">
        <v>644</v>
      </c>
      <c r="D104" s="82">
        <v>32</v>
      </c>
      <c r="E104" s="82">
        <v>3</v>
      </c>
      <c r="F104" s="82"/>
      <c r="G104" s="82">
        <v>1</v>
      </c>
      <c r="H104" s="82">
        <v>1</v>
      </c>
      <c r="I104" s="82">
        <v>2</v>
      </c>
      <c r="J104" s="82"/>
      <c r="K104" s="82"/>
      <c r="L104" s="82">
        <v>2</v>
      </c>
      <c r="M104" s="82"/>
      <c r="N104" s="82"/>
      <c r="O104" s="82"/>
      <c r="P104" s="82"/>
      <c r="Q104" s="82">
        <v>1</v>
      </c>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351"/>
      <c r="AP104" s="351"/>
      <c r="AQ104" s="327">
        <f t="shared" si="3"/>
        <v>686</v>
      </c>
      <c r="BB104" s="101"/>
      <c r="BC104" s="101"/>
      <c r="BD104" s="101"/>
      <c r="BE104" s="101"/>
      <c r="BF104" s="101"/>
      <c r="BG104" s="101"/>
      <c r="BH104" s="101"/>
      <c r="BI104" s="101"/>
      <c r="BJ104" s="101"/>
      <c r="BK104" s="101"/>
      <c r="BL104" s="101"/>
      <c r="BM104" s="101"/>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row>
    <row r="105" spans="1:112" ht="12.75">
      <c r="A105" s="13"/>
      <c r="B105" s="353" t="s">
        <v>649</v>
      </c>
      <c r="C105" s="324">
        <v>404</v>
      </c>
      <c r="D105" s="316">
        <v>5</v>
      </c>
      <c r="E105" s="316"/>
      <c r="F105" s="316">
        <v>5</v>
      </c>
      <c r="G105" s="316">
        <v>2</v>
      </c>
      <c r="H105" s="316">
        <v>5</v>
      </c>
      <c r="I105" s="316">
        <v>1</v>
      </c>
      <c r="J105" s="316"/>
      <c r="K105" s="316"/>
      <c r="L105" s="316"/>
      <c r="M105" s="316"/>
      <c r="N105" s="316">
        <v>1</v>
      </c>
      <c r="O105" s="316"/>
      <c r="P105" s="316"/>
      <c r="Q105" s="316"/>
      <c r="R105" s="316">
        <v>1</v>
      </c>
      <c r="S105" s="316"/>
      <c r="T105" s="316"/>
      <c r="U105" s="316"/>
      <c r="V105" s="316"/>
      <c r="W105" s="316"/>
      <c r="X105" s="316"/>
      <c r="Y105" s="316"/>
      <c r="Z105" s="316"/>
      <c r="AA105" s="316">
        <v>1</v>
      </c>
      <c r="AB105" s="316"/>
      <c r="AC105" s="316"/>
      <c r="AD105" s="316"/>
      <c r="AE105" s="316"/>
      <c r="AF105" s="316"/>
      <c r="AG105" s="316"/>
      <c r="AH105" s="316"/>
      <c r="AI105" s="316"/>
      <c r="AJ105" s="316"/>
      <c r="AK105" s="316"/>
      <c r="AL105" s="316"/>
      <c r="AM105" s="316"/>
      <c r="AN105" s="316"/>
      <c r="AO105" s="352">
        <v>1</v>
      </c>
      <c r="AP105" s="352"/>
      <c r="AQ105" s="328">
        <f t="shared" si="3"/>
        <v>426</v>
      </c>
      <c r="BB105" s="101"/>
      <c r="BC105" s="101"/>
      <c r="BD105" s="101"/>
      <c r="BE105" s="101"/>
      <c r="BF105" s="101"/>
      <c r="BG105" s="101"/>
      <c r="BH105" s="101"/>
      <c r="BI105" s="101"/>
      <c r="BJ105" s="101"/>
      <c r="BK105" s="101"/>
      <c r="BL105" s="101"/>
      <c r="BM105" s="101"/>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row>
    <row r="106" spans="1:112" ht="13.5" thickBot="1">
      <c r="A106" s="348" t="s">
        <v>108</v>
      </c>
      <c r="B106" s="353" t="s">
        <v>650</v>
      </c>
      <c r="C106" s="11">
        <v>1093</v>
      </c>
      <c r="D106" s="12">
        <v>11</v>
      </c>
      <c r="E106" s="12">
        <v>2</v>
      </c>
      <c r="F106" s="12">
        <v>5</v>
      </c>
      <c r="G106" s="12">
        <v>19</v>
      </c>
      <c r="H106" s="12"/>
      <c r="I106" s="12"/>
      <c r="J106" s="12">
        <v>1</v>
      </c>
      <c r="K106" s="12"/>
      <c r="L106" s="12">
        <v>1</v>
      </c>
      <c r="M106" s="12"/>
      <c r="N106" s="12">
        <v>3</v>
      </c>
      <c r="O106" s="12"/>
      <c r="P106" s="12"/>
      <c r="Q106" s="12">
        <v>1</v>
      </c>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350"/>
      <c r="AP106" s="350"/>
      <c r="AQ106" s="326">
        <f t="shared" si="3"/>
        <v>1136</v>
      </c>
      <c r="BB106" s="101"/>
      <c r="BC106" s="101"/>
      <c r="BD106" s="101"/>
      <c r="BE106" s="101"/>
      <c r="BF106" s="101"/>
      <c r="BG106" s="101"/>
      <c r="BH106" s="101"/>
      <c r="BI106" s="101"/>
      <c r="BJ106" s="101"/>
      <c r="BK106" s="101"/>
      <c r="BL106" s="101"/>
      <c r="BM106" s="101"/>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row>
    <row r="107" spans="1:112" ht="13.5" thickTop="1">
      <c r="A107" s="13"/>
      <c r="B107" s="353" t="s">
        <v>651</v>
      </c>
      <c r="C107" s="15">
        <v>3277</v>
      </c>
      <c r="D107" s="82">
        <v>15</v>
      </c>
      <c r="E107" s="82">
        <v>3</v>
      </c>
      <c r="F107" s="82">
        <v>17</v>
      </c>
      <c r="G107" s="82">
        <v>26</v>
      </c>
      <c r="H107" s="82"/>
      <c r="I107" s="82"/>
      <c r="J107" s="82"/>
      <c r="K107" s="82"/>
      <c r="L107" s="82"/>
      <c r="M107" s="82"/>
      <c r="N107" s="82"/>
      <c r="O107" s="82"/>
      <c r="P107" s="82"/>
      <c r="Q107" s="82"/>
      <c r="R107" s="82"/>
      <c r="S107" s="82"/>
      <c r="T107" s="82"/>
      <c r="U107" s="82">
        <v>1</v>
      </c>
      <c r="V107" s="82">
        <v>1</v>
      </c>
      <c r="W107" s="82"/>
      <c r="X107" s="82"/>
      <c r="Y107" s="82"/>
      <c r="Z107" s="82"/>
      <c r="AA107" s="82"/>
      <c r="AB107" s="82"/>
      <c r="AC107" s="82"/>
      <c r="AD107" s="82"/>
      <c r="AE107" s="82"/>
      <c r="AF107" s="82"/>
      <c r="AG107" s="82"/>
      <c r="AH107" s="82"/>
      <c r="AI107" s="82"/>
      <c r="AJ107" s="82">
        <v>1</v>
      </c>
      <c r="AK107" s="82"/>
      <c r="AL107" s="82"/>
      <c r="AM107" s="82"/>
      <c r="AN107" s="82"/>
      <c r="AO107" s="351"/>
      <c r="AP107" s="351"/>
      <c r="AQ107" s="327">
        <f t="shared" si="3"/>
        <v>3341</v>
      </c>
      <c r="BB107" s="101"/>
      <c r="BC107" s="101"/>
      <c r="BD107" s="101"/>
      <c r="BE107" s="101"/>
      <c r="BF107" s="101"/>
      <c r="BG107" s="101"/>
      <c r="BH107" s="101"/>
      <c r="BI107" s="101"/>
      <c r="BJ107" s="101"/>
      <c r="BK107" s="101"/>
      <c r="BL107" s="101"/>
      <c r="BM107" s="101"/>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row>
    <row r="108" spans="1:112" ht="12.75">
      <c r="A108" s="13"/>
      <c r="B108" s="353" t="s">
        <v>652</v>
      </c>
      <c r="C108" s="15">
        <v>930</v>
      </c>
      <c r="D108" s="82"/>
      <c r="E108" s="82"/>
      <c r="F108" s="82">
        <v>3</v>
      </c>
      <c r="G108" s="82">
        <v>2</v>
      </c>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351"/>
      <c r="AP108" s="351"/>
      <c r="AQ108" s="327">
        <f t="shared" si="3"/>
        <v>935</v>
      </c>
      <c r="BB108" s="101"/>
      <c r="BC108" s="101"/>
      <c r="BD108" s="101"/>
      <c r="BE108" s="101"/>
      <c r="BF108" s="101"/>
      <c r="BG108" s="101"/>
      <c r="BH108" s="101"/>
      <c r="BI108" s="101"/>
      <c r="BJ108" s="101"/>
      <c r="BK108" s="101"/>
      <c r="BL108" s="101"/>
      <c r="BM108" s="101"/>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row>
    <row r="109" spans="1:112" ht="12.75">
      <c r="A109" s="13"/>
      <c r="B109" s="353" t="s">
        <v>653</v>
      </c>
      <c r="C109" s="15">
        <v>14996</v>
      </c>
      <c r="D109" s="82">
        <v>38</v>
      </c>
      <c r="E109" s="82">
        <v>126</v>
      </c>
      <c r="F109" s="82">
        <v>62</v>
      </c>
      <c r="G109" s="82">
        <v>20</v>
      </c>
      <c r="H109" s="82">
        <v>2</v>
      </c>
      <c r="I109" s="82">
        <v>17</v>
      </c>
      <c r="J109" s="82"/>
      <c r="K109" s="82">
        <v>2</v>
      </c>
      <c r="L109" s="82"/>
      <c r="M109" s="82">
        <v>3</v>
      </c>
      <c r="N109" s="82"/>
      <c r="O109" s="82"/>
      <c r="P109" s="82"/>
      <c r="Q109" s="82"/>
      <c r="R109" s="82"/>
      <c r="S109" s="82"/>
      <c r="T109" s="82"/>
      <c r="U109" s="82">
        <v>2</v>
      </c>
      <c r="V109" s="82"/>
      <c r="W109" s="82"/>
      <c r="X109" s="82">
        <v>1</v>
      </c>
      <c r="Y109" s="82">
        <v>1</v>
      </c>
      <c r="Z109" s="82"/>
      <c r="AA109" s="82">
        <v>1</v>
      </c>
      <c r="AB109" s="82"/>
      <c r="AC109" s="82"/>
      <c r="AD109" s="82"/>
      <c r="AE109" s="82"/>
      <c r="AF109" s="82">
        <v>3</v>
      </c>
      <c r="AG109" s="82"/>
      <c r="AH109" s="82"/>
      <c r="AI109" s="82"/>
      <c r="AJ109" s="82"/>
      <c r="AK109" s="82"/>
      <c r="AL109" s="82"/>
      <c r="AM109" s="82"/>
      <c r="AN109" s="82"/>
      <c r="AO109" s="351"/>
      <c r="AP109" s="351"/>
      <c r="AQ109" s="327">
        <f t="shared" si="3"/>
        <v>15274</v>
      </c>
      <c r="BB109" s="101"/>
      <c r="BC109" s="101"/>
      <c r="BD109" s="101"/>
      <c r="BE109" s="101"/>
      <c r="BF109" s="101"/>
      <c r="BG109" s="101"/>
      <c r="BH109" s="101"/>
      <c r="BI109" s="101"/>
      <c r="BJ109" s="101"/>
      <c r="BK109" s="101"/>
      <c r="BL109" s="101"/>
      <c r="BM109" s="101"/>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row>
    <row r="110" spans="1:112" ht="12.75">
      <c r="A110" s="13"/>
      <c r="B110" s="353" t="s">
        <v>654</v>
      </c>
      <c r="C110" s="15">
        <v>1812</v>
      </c>
      <c r="D110" s="82">
        <v>27</v>
      </c>
      <c r="E110" s="82">
        <v>6</v>
      </c>
      <c r="F110" s="82">
        <v>20</v>
      </c>
      <c r="G110" s="82">
        <v>6</v>
      </c>
      <c r="H110" s="82"/>
      <c r="I110" s="82">
        <v>1</v>
      </c>
      <c r="J110" s="82"/>
      <c r="K110" s="82"/>
      <c r="L110" s="82"/>
      <c r="M110" s="82"/>
      <c r="N110" s="82"/>
      <c r="O110" s="82"/>
      <c r="P110" s="82"/>
      <c r="Q110" s="82"/>
      <c r="R110" s="82"/>
      <c r="S110" s="82"/>
      <c r="T110" s="82"/>
      <c r="U110" s="82"/>
      <c r="V110" s="82"/>
      <c r="W110" s="82">
        <v>1</v>
      </c>
      <c r="X110" s="82"/>
      <c r="Y110" s="82"/>
      <c r="Z110" s="82"/>
      <c r="AA110" s="82"/>
      <c r="AB110" s="82"/>
      <c r="AC110" s="82">
        <v>1</v>
      </c>
      <c r="AD110" s="82"/>
      <c r="AE110" s="82"/>
      <c r="AF110" s="82"/>
      <c r="AG110" s="82"/>
      <c r="AH110" s="82">
        <v>1</v>
      </c>
      <c r="AI110" s="82"/>
      <c r="AJ110" s="82"/>
      <c r="AK110" s="82"/>
      <c r="AL110" s="82"/>
      <c r="AM110" s="82"/>
      <c r="AN110" s="82"/>
      <c r="AO110" s="351"/>
      <c r="AP110" s="351"/>
      <c r="AQ110" s="327">
        <f t="shared" si="3"/>
        <v>1875</v>
      </c>
      <c r="BB110" s="101"/>
      <c r="BC110" s="101"/>
      <c r="BD110" s="101"/>
      <c r="BE110" s="101"/>
      <c r="BF110" s="101"/>
      <c r="BG110" s="101"/>
      <c r="BH110" s="101"/>
      <c r="BI110" s="101"/>
      <c r="BJ110" s="101"/>
      <c r="BK110" s="101"/>
      <c r="BL110" s="101"/>
      <c r="BM110" s="101"/>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row>
    <row r="111" spans="1:112" ht="12.75">
      <c r="A111" s="13"/>
      <c r="B111" s="353" t="s">
        <v>655</v>
      </c>
      <c r="C111" s="15">
        <v>3704</v>
      </c>
      <c r="D111" s="82">
        <v>438</v>
      </c>
      <c r="E111" s="82">
        <v>3</v>
      </c>
      <c r="F111" s="82">
        <v>4</v>
      </c>
      <c r="G111" s="82">
        <v>10</v>
      </c>
      <c r="H111" s="82">
        <v>1</v>
      </c>
      <c r="I111" s="82">
        <v>4</v>
      </c>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351"/>
      <c r="AP111" s="351"/>
      <c r="AQ111" s="327">
        <f aca="true" t="shared" si="4" ref="AQ111:AQ119">SUM(C111:AP111)</f>
        <v>4164</v>
      </c>
      <c r="BB111" s="101"/>
      <c r="BC111" s="101"/>
      <c r="BD111" s="101"/>
      <c r="BE111" s="101"/>
      <c r="BF111" s="101"/>
      <c r="BG111" s="101"/>
      <c r="BH111" s="101"/>
      <c r="BI111" s="101"/>
      <c r="BJ111" s="101"/>
      <c r="BK111" s="101"/>
      <c r="BL111" s="101"/>
      <c r="BM111" s="101"/>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row>
    <row r="112" spans="1:112" ht="12.75">
      <c r="A112" s="13"/>
      <c r="B112" s="353" t="s">
        <v>656</v>
      </c>
      <c r="C112" s="324">
        <v>6946</v>
      </c>
      <c r="D112" s="316">
        <v>178</v>
      </c>
      <c r="E112" s="316">
        <v>68</v>
      </c>
      <c r="F112" s="316">
        <v>48</v>
      </c>
      <c r="G112" s="316">
        <v>30</v>
      </c>
      <c r="H112" s="316">
        <v>12</v>
      </c>
      <c r="I112" s="316">
        <v>5</v>
      </c>
      <c r="J112" s="316">
        <v>2</v>
      </c>
      <c r="K112" s="316">
        <v>8</v>
      </c>
      <c r="L112" s="316">
        <v>2</v>
      </c>
      <c r="M112" s="316"/>
      <c r="N112" s="316">
        <v>37</v>
      </c>
      <c r="O112" s="316"/>
      <c r="P112" s="316"/>
      <c r="Q112" s="316">
        <v>7</v>
      </c>
      <c r="R112" s="316">
        <v>1</v>
      </c>
      <c r="S112" s="316"/>
      <c r="T112" s="316"/>
      <c r="U112" s="316">
        <v>1</v>
      </c>
      <c r="V112" s="316"/>
      <c r="W112" s="316"/>
      <c r="X112" s="316"/>
      <c r="Y112" s="316"/>
      <c r="Z112" s="316"/>
      <c r="AA112" s="316">
        <v>1</v>
      </c>
      <c r="AB112" s="316"/>
      <c r="AC112" s="316"/>
      <c r="AD112" s="316"/>
      <c r="AE112" s="316"/>
      <c r="AF112" s="316"/>
      <c r="AG112" s="316"/>
      <c r="AH112" s="316"/>
      <c r="AI112" s="316"/>
      <c r="AJ112" s="316"/>
      <c r="AK112" s="316"/>
      <c r="AL112" s="316"/>
      <c r="AM112" s="316"/>
      <c r="AN112" s="316"/>
      <c r="AO112" s="352"/>
      <c r="AP112" s="352"/>
      <c r="AQ112" s="328">
        <f t="shared" si="4"/>
        <v>7346</v>
      </c>
      <c r="BB112" s="101"/>
      <c r="BC112" s="101"/>
      <c r="BD112" s="101"/>
      <c r="BE112" s="101"/>
      <c r="BF112" s="101"/>
      <c r="BG112" s="101"/>
      <c r="BH112" s="101"/>
      <c r="BI112" s="101"/>
      <c r="BJ112" s="101"/>
      <c r="BK112" s="101"/>
      <c r="BL112" s="101"/>
      <c r="BM112" s="101"/>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row>
    <row r="113" spans="1:112" ht="13.5" thickBot="1">
      <c r="A113" s="348" t="s">
        <v>116</v>
      </c>
      <c r="B113" s="353" t="s">
        <v>657</v>
      </c>
      <c r="C113" s="11">
        <v>154</v>
      </c>
      <c r="D113" s="12"/>
      <c r="E113" s="12"/>
      <c r="F113" s="12">
        <v>1</v>
      </c>
      <c r="G113" s="12">
        <v>2</v>
      </c>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350"/>
      <c r="AP113" s="350"/>
      <c r="AQ113" s="326">
        <f t="shared" si="4"/>
        <v>157</v>
      </c>
      <c r="BB113" s="101"/>
      <c r="BC113" s="101"/>
      <c r="BD113" s="101"/>
      <c r="BE113" s="101"/>
      <c r="BF113" s="101"/>
      <c r="BG113" s="101"/>
      <c r="BH113" s="101"/>
      <c r="BI113" s="101"/>
      <c r="BJ113" s="101"/>
      <c r="BK113" s="101"/>
      <c r="BL113" s="101"/>
      <c r="BM113" s="101"/>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row>
    <row r="114" spans="1:112" ht="24.75" thickTop="1">
      <c r="A114" s="13"/>
      <c r="B114" s="353" t="s">
        <v>658</v>
      </c>
      <c r="C114" s="15">
        <v>1430</v>
      </c>
      <c r="D114" s="82">
        <v>4</v>
      </c>
      <c r="E114" s="82">
        <v>7</v>
      </c>
      <c r="F114" s="82">
        <v>5</v>
      </c>
      <c r="G114" s="82">
        <v>8</v>
      </c>
      <c r="H114" s="82">
        <v>8</v>
      </c>
      <c r="I114" s="82"/>
      <c r="J114" s="82"/>
      <c r="K114" s="82"/>
      <c r="L114" s="82">
        <v>1</v>
      </c>
      <c r="M114" s="82"/>
      <c r="N114" s="82">
        <v>2</v>
      </c>
      <c r="O114" s="82"/>
      <c r="P114" s="82"/>
      <c r="Q114" s="82"/>
      <c r="R114" s="82"/>
      <c r="S114" s="82"/>
      <c r="T114" s="82"/>
      <c r="U114" s="82"/>
      <c r="V114" s="82"/>
      <c r="W114" s="82"/>
      <c r="X114" s="82"/>
      <c r="Y114" s="82"/>
      <c r="Z114" s="82"/>
      <c r="AA114" s="82"/>
      <c r="AB114" s="82"/>
      <c r="AC114" s="82"/>
      <c r="AD114" s="82"/>
      <c r="AE114" s="82"/>
      <c r="AF114" s="82"/>
      <c r="AG114" s="82"/>
      <c r="AH114" s="82">
        <v>1</v>
      </c>
      <c r="AI114" s="82"/>
      <c r="AJ114" s="82"/>
      <c r="AK114" s="82"/>
      <c r="AL114" s="82"/>
      <c r="AM114" s="82"/>
      <c r="AN114" s="82"/>
      <c r="AO114" s="351"/>
      <c r="AP114" s="351"/>
      <c r="AQ114" s="327">
        <f t="shared" si="4"/>
        <v>1466</v>
      </c>
      <c r="BB114" s="101"/>
      <c r="BC114" s="101"/>
      <c r="BD114" s="101"/>
      <c r="BE114" s="101"/>
      <c r="BF114" s="101"/>
      <c r="BG114" s="101"/>
      <c r="BH114" s="101"/>
      <c r="BI114" s="101"/>
      <c r="BJ114" s="101"/>
      <c r="BK114" s="101"/>
      <c r="BL114" s="101"/>
      <c r="BM114" s="101"/>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row>
    <row r="115" spans="1:112" ht="12.75">
      <c r="A115" s="13"/>
      <c r="B115" s="353" t="s">
        <v>659</v>
      </c>
      <c r="C115" s="15">
        <v>5014</v>
      </c>
      <c r="D115" s="82">
        <v>32</v>
      </c>
      <c r="E115" s="82">
        <v>16</v>
      </c>
      <c r="F115" s="82">
        <v>56</v>
      </c>
      <c r="G115" s="82">
        <v>19</v>
      </c>
      <c r="H115" s="82">
        <v>2</v>
      </c>
      <c r="I115" s="82">
        <v>15</v>
      </c>
      <c r="J115" s="82">
        <v>4</v>
      </c>
      <c r="K115" s="82">
        <v>3</v>
      </c>
      <c r="L115" s="82"/>
      <c r="M115" s="82">
        <v>2</v>
      </c>
      <c r="N115" s="82">
        <v>1</v>
      </c>
      <c r="O115" s="82"/>
      <c r="P115" s="82"/>
      <c r="Q115" s="82">
        <v>1</v>
      </c>
      <c r="R115" s="82"/>
      <c r="S115" s="82"/>
      <c r="T115" s="82"/>
      <c r="U115" s="82">
        <v>1</v>
      </c>
      <c r="V115" s="82"/>
      <c r="W115" s="82"/>
      <c r="X115" s="82"/>
      <c r="Y115" s="82">
        <v>1</v>
      </c>
      <c r="Z115" s="82"/>
      <c r="AA115" s="82">
        <v>1</v>
      </c>
      <c r="AB115" s="82">
        <v>2</v>
      </c>
      <c r="AC115" s="82"/>
      <c r="AD115" s="82"/>
      <c r="AE115" s="82"/>
      <c r="AF115" s="82">
        <v>1</v>
      </c>
      <c r="AG115" s="82"/>
      <c r="AH115" s="82"/>
      <c r="AI115" s="82"/>
      <c r="AJ115" s="82"/>
      <c r="AK115" s="82"/>
      <c r="AL115" s="82"/>
      <c r="AM115" s="82"/>
      <c r="AN115" s="82">
        <v>1</v>
      </c>
      <c r="AO115" s="351"/>
      <c r="AP115" s="351"/>
      <c r="AQ115" s="327">
        <f t="shared" si="4"/>
        <v>5172</v>
      </c>
      <c r="BB115" s="101"/>
      <c r="BC115" s="101"/>
      <c r="BD115" s="101"/>
      <c r="BE115" s="101"/>
      <c r="BF115" s="101"/>
      <c r="BG115" s="101"/>
      <c r="BH115" s="101"/>
      <c r="BI115" s="101"/>
      <c r="BJ115" s="101"/>
      <c r="BK115" s="101"/>
      <c r="BL115" s="101"/>
      <c r="BM115" s="101"/>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row>
    <row r="116" spans="1:112" ht="12.75">
      <c r="A116" s="13"/>
      <c r="B116" s="353" t="s">
        <v>660</v>
      </c>
      <c r="C116" s="15">
        <v>302</v>
      </c>
      <c r="D116" s="82">
        <v>9</v>
      </c>
      <c r="E116" s="82"/>
      <c r="F116" s="82">
        <v>6</v>
      </c>
      <c r="G116" s="82">
        <v>4</v>
      </c>
      <c r="H116" s="82">
        <v>1</v>
      </c>
      <c r="I116" s="82"/>
      <c r="J116" s="82">
        <v>6</v>
      </c>
      <c r="K116" s="82">
        <v>3</v>
      </c>
      <c r="L116" s="82"/>
      <c r="M116" s="82"/>
      <c r="N116" s="82">
        <v>3</v>
      </c>
      <c r="O116" s="82">
        <v>3</v>
      </c>
      <c r="P116" s="82"/>
      <c r="Q116" s="82"/>
      <c r="R116" s="82"/>
      <c r="S116" s="82"/>
      <c r="T116" s="82">
        <v>2</v>
      </c>
      <c r="U116" s="82"/>
      <c r="V116" s="82"/>
      <c r="W116" s="82"/>
      <c r="X116" s="82"/>
      <c r="Y116" s="82"/>
      <c r="Z116" s="82"/>
      <c r="AA116" s="82"/>
      <c r="AB116" s="82"/>
      <c r="AC116" s="82"/>
      <c r="AD116" s="82"/>
      <c r="AE116" s="82"/>
      <c r="AF116" s="82"/>
      <c r="AG116" s="82"/>
      <c r="AH116" s="82"/>
      <c r="AI116" s="82"/>
      <c r="AJ116" s="82"/>
      <c r="AK116" s="82"/>
      <c r="AL116" s="82"/>
      <c r="AM116" s="82"/>
      <c r="AN116" s="82"/>
      <c r="AO116" s="351"/>
      <c r="AP116" s="351"/>
      <c r="AQ116" s="327">
        <f t="shared" si="4"/>
        <v>339</v>
      </c>
      <c r="BB116" s="101"/>
      <c r="BC116" s="101"/>
      <c r="BD116" s="101"/>
      <c r="BE116" s="101"/>
      <c r="BF116" s="101"/>
      <c r="BG116" s="101"/>
      <c r="BH116" s="101"/>
      <c r="BI116" s="101"/>
      <c r="BJ116" s="101"/>
      <c r="BK116" s="101"/>
      <c r="BL116" s="101"/>
      <c r="BM116" s="101"/>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row>
    <row r="117" spans="1:112" ht="24">
      <c r="A117" s="13"/>
      <c r="B117" s="353" t="s">
        <v>661</v>
      </c>
      <c r="C117" s="15">
        <v>905</v>
      </c>
      <c r="D117" s="82">
        <v>15</v>
      </c>
      <c r="E117" s="82">
        <v>2</v>
      </c>
      <c r="F117" s="82">
        <v>8</v>
      </c>
      <c r="G117" s="82">
        <v>19</v>
      </c>
      <c r="H117" s="82">
        <v>4</v>
      </c>
      <c r="I117" s="82">
        <v>5</v>
      </c>
      <c r="J117" s="82">
        <v>7</v>
      </c>
      <c r="K117" s="82">
        <v>2</v>
      </c>
      <c r="L117" s="82"/>
      <c r="M117" s="82"/>
      <c r="N117" s="82">
        <v>2</v>
      </c>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v>1</v>
      </c>
      <c r="AM117" s="82"/>
      <c r="AN117" s="82"/>
      <c r="AO117" s="351"/>
      <c r="AP117" s="351"/>
      <c r="AQ117" s="327">
        <f t="shared" si="4"/>
        <v>970</v>
      </c>
      <c r="BB117" s="101"/>
      <c r="BC117" s="101"/>
      <c r="BD117" s="101"/>
      <c r="BE117" s="101"/>
      <c r="BF117" s="101"/>
      <c r="BG117" s="101"/>
      <c r="BH117" s="101"/>
      <c r="BI117" s="101"/>
      <c r="BJ117" s="101"/>
      <c r="BK117" s="101"/>
      <c r="BL117" s="101"/>
      <c r="BM117" s="101"/>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row>
    <row r="118" spans="1:112" ht="12.75">
      <c r="A118" s="13"/>
      <c r="B118" s="353" t="s">
        <v>662</v>
      </c>
      <c r="C118" s="324">
        <v>1313</v>
      </c>
      <c r="D118" s="316">
        <v>7</v>
      </c>
      <c r="E118" s="316"/>
      <c r="F118" s="316">
        <v>1</v>
      </c>
      <c r="G118" s="316">
        <v>2</v>
      </c>
      <c r="H118" s="316">
        <v>5</v>
      </c>
      <c r="I118" s="316">
        <v>1</v>
      </c>
      <c r="J118" s="316">
        <v>2</v>
      </c>
      <c r="K118" s="316"/>
      <c r="L118" s="316">
        <v>1</v>
      </c>
      <c r="M118" s="316"/>
      <c r="N118" s="316">
        <v>4</v>
      </c>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52"/>
      <c r="AP118" s="352"/>
      <c r="AQ118" s="328">
        <f t="shared" si="4"/>
        <v>1336</v>
      </c>
      <c r="BB118" s="101"/>
      <c r="BC118" s="101"/>
      <c r="BD118" s="101"/>
      <c r="BE118" s="101"/>
      <c r="BF118" s="101"/>
      <c r="BG118" s="101"/>
      <c r="BH118" s="101"/>
      <c r="BI118" s="101"/>
      <c r="BJ118" s="101"/>
      <c r="BK118" s="101"/>
      <c r="BL118" s="101"/>
      <c r="BM118" s="101"/>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row>
    <row r="119" spans="1:111" ht="12.75" thickBot="1">
      <c r="A119" s="341" t="s">
        <v>0</v>
      </c>
      <c r="B119" s="439"/>
      <c r="C119" s="440">
        <f>SUM(C47:C118)</f>
        <v>71039</v>
      </c>
      <c r="D119" s="441">
        <f>SUM(D47:D118)</f>
        <v>1353</v>
      </c>
      <c r="E119" s="441">
        <f>SUM(E47:E118)</f>
        <v>543</v>
      </c>
      <c r="F119" s="441">
        <f aca="true" t="shared" si="5" ref="F119">SUM(F47:F118)</f>
        <v>781</v>
      </c>
      <c r="G119" s="441">
        <f aca="true" t="shared" si="6" ref="G119">SUM(G47:G118)</f>
        <v>568</v>
      </c>
      <c r="H119" s="441">
        <f aca="true" t="shared" si="7" ref="H119">SUM(H47:H118)</f>
        <v>221</v>
      </c>
      <c r="I119" s="441">
        <f aca="true" t="shared" si="8" ref="I119">SUM(I47:I118)</f>
        <v>97</v>
      </c>
      <c r="J119" s="441">
        <f aca="true" t="shared" si="9" ref="J119">SUM(J47:J118)</f>
        <v>77</v>
      </c>
      <c r="K119" s="441">
        <f aca="true" t="shared" si="10" ref="K119">SUM(K47:K118)</f>
        <v>47</v>
      </c>
      <c r="L119" s="441">
        <f aca="true" t="shared" si="11" ref="L119">SUM(L47:L118)</f>
        <v>46</v>
      </c>
      <c r="M119" s="441">
        <f aca="true" t="shared" si="12" ref="M119">SUM(M47:M118)</f>
        <v>27</v>
      </c>
      <c r="N119" s="441">
        <f aca="true" t="shared" si="13" ref="N119">SUM(N47:N118)</f>
        <v>58</v>
      </c>
      <c r="O119" s="441">
        <f aca="true" t="shared" si="14" ref="O119">SUM(O47:O118)</f>
        <v>7</v>
      </c>
      <c r="P119" s="441">
        <f aca="true" t="shared" si="15" ref="P119">SUM(P47:P118)</f>
        <v>1</v>
      </c>
      <c r="Q119" s="441">
        <f aca="true" t="shared" si="16" ref="Q119">SUM(Q47:Q118)</f>
        <v>34</v>
      </c>
      <c r="R119" s="441">
        <f aca="true" t="shared" si="17" ref="R119">SUM(R47:R118)</f>
        <v>10</v>
      </c>
      <c r="S119" s="441">
        <f aca="true" t="shared" si="18" ref="S119:T119">SUM(S47:S118)</f>
        <v>5</v>
      </c>
      <c r="T119" s="441">
        <f t="shared" si="18"/>
        <v>4</v>
      </c>
      <c r="U119" s="441">
        <f aca="true" t="shared" si="19" ref="U119">SUM(U47:U118)</f>
        <v>9</v>
      </c>
      <c r="V119" s="441">
        <f aca="true" t="shared" si="20" ref="V119">SUM(V47:V118)</f>
        <v>1</v>
      </c>
      <c r="W119" s="441">
        <f aca="true" t="shared" si="21" ref="W119">SUM(W47:W118)</f>
        <v>1</v>
      </c>
      <c r="X119" s="441">
        <f aca="true" t="shared" si="22" ref="X119">SUM(X47:X118)</f>
        <v>2</v>
      </c>
      <c r="Y119" s="441">
        <f aca="true" t="shared" si="23" ref="Y119">SUM(Y47:Y118)</f>
        <v>8</v>
      </c>
      <c r="Z119" s="441">
        <f aca="true" t="shared" si="24" ref="Z119">SUM(Z47:Z118)</f>
        <v>1</v>
      </c>
      <c r="AA119" s="441">
        <f aca="true" t="shared" si="25" ref="AA119">SUM(AA47:AA118)</f>
        <v>6</v>
      </c>
      <c r="AB119" s="441">
        <f aca="true" t="shared" si="26" ref="AB119">SUM(AB47:AB118)</f>
        <v>2</v>
      </c>
      <c r="AC119" s="441">
        <f aca="true" t="shared" si="27" ref="AC119:AH119">SUM(AC47:AC118)</f>
        <v>1</v>
      </c>
      <c r="AD119" s="441">
        <f t="shared" si="27"/>
        <v>1</v>
      </c>
      <c r="AE119" s="441">
        <f t="shared" si="27"/>
        <v>1</v>
      </c>
      <c r="AF119" s="441">
        <f t="shared" si="27"/>
        <v>4</v>
      </c>
      <c r="AG119" s="441">
        <f t="shared" si="27"/>
        <v>2</v>
      </c>
      <c r="AH119" s="441">
        <f t="shared" si="27"/>
        <v>4</v>
      </c>
      <c r="AI119" s="441">
        <f aca="true" t="shared" si="28" ref="AI119">SUM(AI47:AI118)</f>
        <v>1</v>
      </c>
      <c r="AJ119" s="441">
        <f aca="true" t="shared" si="29" ref="AJ119">SUM(AJ47:AJ118)</f>
        <v>1</v>
      </c>
      <c r="AK119" s="441">
        <f aca="true" t="shared" si="30" ref="AK119">SUM(AK47:AK118)</f>
        <v>1</v>
      </c>
      <c r="AL119" s="441">
        <f aca="true" t="shared" si="31" ref="AL119">SUM(AL47:AL118)</f>
        <v>1</v>
      </c>
      <c r="AM119" s="441">
        <f aca="true" t="shared" si="32" ref="AM119">SUM(AM47:AM118)</f>
        <v>3</v>
      </c>
      <c r="AN119" s="441">
        <f aca="true" t="shared" si="33" ref="AN119">SUM(AN47:AN118)</f>
        <v>1</v>
      </c>
      <c r="AO119" s="441">
        <f aca="true" t="shared" si="34" ref="AO119">SUM(AO47:AO118)</f>
        <v>1</v>
      </c>
      <c r="AP119" s="441">
        <f aca="true" t="shared" si="35" ref="AP119">SUM(AP47:AP118)</f>
        <v>1</v>
      </c>
      <c r="AQ119" s="442">
        <f t="shared" si="4"/>
        <v>74971</v>
      </c>
      <c r="BB119" s="101"/>
      <c r="BC119" s="101"/>
      <c r="BD119" s="101"/>
      <c r="BE119" s="101"/>
      <c r="BF119" s="101"/>
      <c r="BG119" s="101"/>
      <c r="BH119" s="101"/>
      <c r="BI119" s="101"/>
      <c r="BJ119" s="101"/>
      <c r="BK119" s="101"/>
      <c r="BL119" s="101"/>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ht="12.75" thickTop="1">
      <c r="A120" s="344" t="s">
        <v>667</v>
      </c>
      <c r="B120" s="87"/>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101"/>
      <c r="BC120" s="101"/>
      <c r="BD120" s="101"/>
      <c r="BE120" s="101"/>
      <c r="BF120" s="101"/>
      <c r="BG120" s="101"/>
      <c r="BH120" s="101"/>
      <c r="BI120" s="101"/>
      <c r="BJ120" s="101"/>
      <c r="BK120" s="101"/>
      <c r="BL120" s="101"/>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ht="18">
      <c r="A121" s="96"/>
      <c r="B121" s="87"/>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101"/>
      <c r="BC121" s="101"/>
      <c r="BD121" s="101"/>
      <c r="BE121" s="101"/>
      <c r="BF121" s="101"/>
      <c r="BG121" s="101"/>
      <c r="BH121" s="101"/>
      <c r="BI121" s="101"/>
      <c r="BJ121" s="101"/>
      <c r="BK121" s="101"/>
      <c r="BL121" s="101"/>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9" ht="12.75">
      <c r="A122" s="1"/>
      <c r="B122" s="74"/>
      <c r="C122" s="345">
        <v>2016</v>
      </c>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t="s">
        <v>779</v>
      </c>
      <c r="BB122" s="123"/>
      <c r="BC122" s="123"/>
      <c r="BD122" s="123"/>
      <c r="BE122" s="123"/>
      <c r="BF122" s="123"/>
      <c r="BG122" s="123"/>
      <c r="BH122" s="123"/>
      <c r="BI122" s="123"/>
      <c r="BJ122" s="123"/>
      <c r="BK122" s="123"/>
      <c r="BL122" s="101"/>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row>
    <row r="123" spans="1:222" s="73" customFormat="1" ht="36">
      <c r="A123" s="332" t="s">
        <v>24</v>
      </c>
      <c r="B123" s="332" t="s">
        <v>25</v>
      </c>
      <c r="C123" s="41" t="s">
        <v>26</v>
      </c>
      <c r="D123" s="42" t="s">
        <v>27</v>
      </c>
      <c r="E123" s="42" t="s">
        <v>28</v>
      </c>
      <c r="F123" s="88" t="s">
        <v>30</v>
      </c>
      <c r="G123" s="42" t="s">
        <v>29</v>
      </c>
      <c r="H123" s="42" t="s">
        <v>32</v>
      </c>
      <c r="I123" s="42" t="s">
        <v>33</v>
      </c>
      <c r="J123" s="42" t="s">
        <v>34</v>
      </c>
      <c r="K123" s="42" t="s">
        <v>40</v>
      </c>
      <c r="L123" s="42" t="s">
        <v>31</v>
      </c>
      <c r="M123" s="42" t="s">
        <v>38</v>
      </c>
      <c r="N123" s="88" t="s">
        <v>36</v>
      </c>
      <c r="O123" s="88" t="s">
        <v>39</v>
      </c>
      <c r="P123" s="88" t="s">
        <v>462</v>
      </c>
      <c r="Q123" s="88" t="s">
        <v>463</v>
      </c>
      <c r="R123" s="88" t="s">
        <v>383</v>
      </c>
      <c r="S123" s="88" t="s">
        <v>47</v>
      </c>
      <c r="T123" s="88" t="s">
        <v>37</v>
      </c>
      <c r="U123" s="88" t="s">
        <v>42</v>
      </c>
      <c r="V123" s="88" t="s">
        <v>379</v>
      </c>
      <c r="W123" s="88" t="s">
        <v>126</v>
      </c>
      <c r="X123" s="88" t="s">
        <v>35</v>
      </c>
      <c r="Y123" s="88" t="s">
        <v>377</v>
      </c>
      <c r="Z123" s="88" t="s">
        <v>390</v>
      </c>
      <c r="AA123" s="88" t="s">
        <v>131</v>
      </c>
      <c r="AB123" s="88" t="s">
        <v>489</v>
      </c>
      <c r="AC123" s="88" t="s">
        <v>838</v>
      </c>
      <c r="AD123" s="88" t="s">
        <v>710</v>
      </c>
      <c r="AE123" s="88" t="s">
        <v>471</v>
      </c>
      <c r="AF123" s="88" t="s">
        <v>125</v>
      </c>
      <c r="AG123" s="88" t="s">
        <v>717</v>
      </c>
      <c r="AH123" s="88" t="s">
        <v>796</v>
      </c>
      <c r="AI123" s="88" t="s">
        <v>839</v>
      </c>
      <c r="AJ123" s="88" t="s">
        <v>124</v>
      </c>
      <c r="AK123" s="88" t="s">
        <v>54</v>
      </c>
      <c r="AL123" s="88" t="s">
        <v>55</v>
      </c>
      <c r="AM123" s="88" t="s">
        <v>466</v>
      </c>
      <c r="AN123" s="88" t="s">
        <v>840</v>
      </c>
      <c r="AO123" s="88" t="s">
        <v>683</v>
      </c>
      <c r="AP123" s="88" t="s">
        <v>469</v>
      </c>
      <c r="AQ123" s="88" t="s">
        <v>45</v>
      </c>
      <c r="AR123" s="88" t="s">
        <v>841</v>
      </c>
      <c r="AS123" s="72"/>
      <c r="AT123" s="4"/>
      <c r="AU123" s="4"/>
      <c r="AV123" s="4"/>
      <c r="AW123" s="4"/>
      <c r="AX123" s="4"/>
      <c r="AY123" s="4"/>
      <c r="BB123" s="100"/>
      <c r="BC123" s="100"/>
      <c r="BD123" s="100"/>
      <c r="BE123" s="100"/>
      <c r="BF123" s="100"/>
      <c r="BG123" s="100"/>
      <c r="BH123" s="100"/>
      <c r="BI123" s="100"/>
      <c r="BJ123" s="100"/>
      <c r="BK123" s="100"/>
      <c r="BL123" s="102"/>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row>
    <row r="124" spans="1:222" ht="12.75" thickBot="1">
      <c r="A124" s="348" t="s">
        <v>56</v>
      </c>
      <c r="B124" s="354" t="s">
        <v>591</v>
      </c>
      <c r="C124" s="11">
        <v>58</v>
      </c>
      <c r="D124" s="12"/>
      <c r="E124" s="12"/>
      <c r="F124" s="12"/>
      <c r="G124" s="12"/>
      <c r="H124" s="12"/>
      <c r="I124" s="12">
        <v>1</v>
      </c>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06">
        <v>59</v>
      </c>
      <c r="BB124" s="103"/>
      <c r="BC124" s="103"/>
      <c r="BD124" s="103"/>
      <c r="BE124" s="103"/>
      <c r="BF124" s="103"/>
      <c r="BG124" s="103"/>
      <c r="BH124" s="103"/>
      <c r="BI124" s="103"/>
      <c r="BJ124" s="103"/>
      <c r="BK124" s="103"/>
      <c r="BL124" s="101"/>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row>
    <row r="125" spans="1:111" ht="12.75" thickTop="1">
      <c r="A125" s="13"/>
      <c r="B125" s="354" t="s">
        <v>592</v>
      </c>
      <c r="C125" s="15">
        <v>347</v>
      </c>
      <c r="D125" s="16"/>
      <c r="E125" s="16"/>
      <c r="F125" s="16">
        <v>2</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05">
        <v>349</v>
      </c>
      <c r="BB125" s="103"/>
      <c r="BC125" s="103"/>
      <c r="BD125" s="103"/>
      <c r="BE125" s="103"/>
      <c r="BF125" s="103"/>
      <c r="BG125" s="103"/>
      <c r="BH125" s="103"/>
      <c r="BI125" s="103"/>
      <c r="BJ125" s="103"/>
      <c r="BK125" s="103"/>
      <c r="BL125" s="101"/>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95" ht="12.75">
      <c r="A126" s="13"/>
      <c r="B126" s="354" t="s">
        <v>593</v>
      </c>
      <c r="C126" s="15">
        <v>4</v>
      </c>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05">
        <v>4</v>
      </c>
      <c r="BB126" s="103"/>
      <c r="BC126" s="103"/>
      <c r="BD126" s="103"/>
      <c r="BE126" s="103"/>
      <c r="BF126" s="103"/>
      <c r="BG126" s="103"/>
      <c r="BH126" s="103"/>
      <c r="BI126" s="103"/>
      <c r="BJ126" s="103"/>
      <c r="BK126" s="103"/>
      <c r="BL126" s="101"/>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row>
    <row r="127" spans="1:64" ht="12.75">
      <c r="A127" s="13"/>
      <c r="B127" s="354" t="s">
        <v>594</v>
      </c>
      <c r="C127" s="15">
        <v>73</v>
      </c>
      <c r="D127" s="16"/>
      <c r="E127" s="16"/>
      <c r="F127" s="16"/>
      <c r="G127" s="16">
        <v>2</v>
      </c>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05">
        <v>75</v>
      </c>
      <c r="BB127" s="103"/>
      <c r="BC127" s="103"/>
      <c r="BD127" s="103"/>
      <c r="BE127" s="103"/>
      <c r="BF127" s="103"/>
      <c r="BG127" s="103"/>
      <c r="BH127" s="103"/>
      <c r="BI127" s="103"/>
      <c r="BJ127" s="103"/>
      <c r="BK127" s="103"/>
      <c r="BL127" s="101"/>
    </row>
    <row r="128" spans="1:64" ht="12.75">
      <c r="A128" s="13"/>
      <c r="B128" s="354" t="s">
        <v>595</v>
      </c>
      <c r="C128" s="15">
        <v>36</v>
      </c>
      <c r="D128" s="16"/>
      <c r="E128" s="16"/>
      <c r="F128" s="16"/>
      <c r="G128" s="16">
        <v>1</v>
      </c>
      <c r="H128" s="16"/>
      <c r="I128" s="16"/>
      <c r="J128" s="16"/>
      <c r="K128" s="16"/>
      <c r="L128" s="16"/>
      <c r="M128" s="16"/>
      <c r="N128" s="16"/>
      <c r="O128" s="16"/>
      <c r="P128" s="16"/>
      <c r="Q128" s="16"/>
      <c r="R128" s="16"/>
      <c r="S128" s="16"/>
      <c r="T128" s="16"/>
      <c r="U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05">
        <v>37</v>
      </c>
      <c r="BB128" s="103"/>
      <c r="BC128" s="103"/>
      <c r="BD128" s="103"/>
      <c r="BE128" s="103"/>
      <c r="BF128" s="103"/>
      <c r="BG128" s="103"/>
      <c r="BH128" s="103"/>
      <c r="BI128" s="103"/>
      <c r="BJ128" s="103"/>
      <c r="BK128" s="103"/>
      <c r="BL128" s="101"/>
    </row>
    <row r="129" spans="1:64" ht="12.75">
      <c r="A129" s="13"/>
      <c r="B129" s="354" t="s">
        <v>596</v>
      </c>
      <c r="C129" s="15">
        <v>8</v>
      </c>
      <c r="D129" s="16"/>
      <c r="E129" s="16"/>
      <c r="F129" s="16"/>
      <c r="G129" s="16">
        <v>1</v>
      </c>
      <c r="H129" s="16"/>
      <c r="I129" s="16"/>
      <c r="J129" s="16"/>
      <c r="K129" s="16"/>
      <c r="L129" s="16"/>
      <c r="M129" s="16"/>
      <c r="N129" s="16"/>
      <c r="O129" s="16"/>
      <c r="P129" s="16"/>
      <c r="Q129" s="16"/>
      <c r="R129" s="16"/>
      <c r="S129" s="16"/>
      <c r="T129" s="16"/>
      <c r="U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05">
        <v>9</v>
      </c>
      <c r="BB129" s="103"/>
      <c r="BC129" s="103"/>
      <c r="BD129" s="103"/>
      <c r="BE129" s="103"/>
      <c r="BF129" s="103"/>
      <c r="BG129" s="103"/>
      <c r="BH129" s="103"/>
      <c r="BI129" s="103"/>
      <c r="BJ129" s="103"/>
      <c r="BK129" s="103"/>
      <c r="BL129" s="101"/>
    </row>
    <row r="130" spans="1:64" ht="12.75">
      <c r="A130" s="13"/>
      <c r="B130" s="354" t="s">
        <v>597</v>
      </c>
      <c r="C130" s="15">
        <v>64</v>
      </c>
      <c r="D130" s="16">
        <v>1</v>
      </c>
      <c r="E130" s="16"/>
      <c r="F130" s="16"/>
      <c r="G130" s="16">
        <v>1</v>
      </c>
      <c r="H130" s="16">
        <v>1</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05">
        <v>67</v>
      </c>
      <c r="BB130" s="103"/>
      <c r="BC130" s="103"/>
      <c r="BD130" s="103"/>
      <c r="BE130" s="103"/>
      <c r="BF130" s="103"/>
      <c r="BG130" s="103"/>
      <c r="BH130" s="103"/>
      <c r="BI130" s="103"/>
      <c r="BJ130" s="103"/>
      <c r="BK130" s="103"/>
      <c r="BL130" s="101"/>
    </row>
    <row r="131" spans="1:64" ht="12.75">
      <c r="A131" s="13"/>
      <c r="B131" s="354" t="s">
        <v>598</v>
      </c>
      <c r="C131" s="15">
        <v>92</v>
      </c>
      <c r="D131" s="16"/>
      <c r="E131" s="16"/>
      <c r="F131" s="16"/>
      <c r="G131" s="16">
        <v>1</v>
      </c>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05">
        <v>93</v>
      </c>
      <c r="BB131" s="103"/>
      <c r="BC131" s="103"/>
      <c r="BD131" s="103"/>
      <c r="BE131" s="103"/>
      <c r="BF131" s="103"/>
      <c r="BG131" s="103"/>
      <c r="BH131" s="103"/>
      <c r="BI131" s="103"/>
      <c r="BJ131" s="103"/>
      <c r="BK131" s="103"/>
      <c r="BL131" s="101"/>
    </row>
    <row r="132" spans="1:64" ht="12.75" thickBot="1">
      <c r="A132" s="348" t="s">
        <v>57</v>
      </c>
      <c r="B132" s="355" t="s">
        <v>599</v>
      </c>
      <c r="C132" s="11">
        <v>970</v>
      </c>
      <c r="D132" s="12">
        <v>8</v>
      </c>
      <c r="E132" s="12">
        <v>4</v>
      </c>
      <c r="F132" s="12">
        <v>11</v>
      </c>
      <c r="G132" s="12">
        <v>6</v>
      </c>
      <c r="H132" s="12"/>
      <c r="I132" s="12"/>
      <c r="J132" s="12">
        <v>1</v>
      </c>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06">
        <v>1000</v>
      </c>
      <c r="BB132" s="103"/>
      <c r="BC132" s="103"/>
      <c r="BD132" s="103"/>
      <c r="BE132" s="103"/>
      <c r="BF132" s="103"/>
      <c r="BG132" s="103"/>
      <c r="BH132" s="103"/>
      <c r="BI132" s="103"/>
      <c r="BJ132" s="103"/>
      <c r="BK132" s="103"/>
      <c r="BL132" s="101"/>
    </row>
    <row r="133" spans="1:64" ht="24.75" thickTop="1">
      <c r="A133" s="13"/>
      <c r="B133" s="355" t="s">
        <v>600</v>
      </c>
      <c r="C133" s="15">
        <v>795</v>
      </c>
      <c r="D133" s="82">
        <v>5</v>
      </c>
      <c r="E133" s="82">
        <v>96</v>
      </c>
      <c r="F133" s="82">
        <v>18</v>
      </c>
      <c r="G133" s="82">
        <v>6</v>
      </c>
      <c r="H133" s="82"/>
      <c r="I133" s="82">
        <v>6</v>
      </c>
      <c r="J133" s="82">
        <v>1</v>
      </c>
      <c r="K133" s="82"/>
      <c r="L133" s="82"/>
      <c r="M133" s="82"/>
      <c r="N133" s="82"/>
      <c r="O133" s="82"/>
      <c r="P133" s="82"/>
      <c r="Q133" s="82"/>
      <c r="R133" s="82"/>
      <c r="S133" s="82"/>
      <c r="T133" s="82"/>
      <c r="U133" s="82"/>
      <c r="V133" s="82"/>
      <c r="W133" s="82">
        <v>4</v>
      </c>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105">
        <v>931</v>
      </c>
      <c r="BB133" s="103"/>
      <c r="BC133" s="103"/>
      <c r="BD133" s="103"/>
      <c r="BE133" s="103"/>
      <c r="BF133" s="103"/>
      <c r="BG133" s="103"/>
      <c r="BH133" s="103"/>
      <c r="BI133" s="103"/>
      <c r="BJ133" s="103"/>
      <c r="BK133" s="103"/>
      <c r="BL133" s="101"/>
    </row>
    <row r="134" spans="1:64" ht="12.75">
      <c r="A134" s="13"/>
      <c r="B134" s="355" t="s">
        <v>601</v>
      </c>
      <c r="C134" s="15">
        <v>1030</v>
      </c>
      <c r="D134" s="16">
        <v>22</v>
      </c>
      <c r="E134" s="16">
        <v>68</v>
      </c>
      <c r="F134" s="16">
        <v>38</v>
      </c>
      <c r="G134" s="16">
        <v>9</v>
      </c>
      <c r="H134" s="16"/>
      <c r="I134" s="16">
        <v>2</v>
      </c>
      <c r="J134" s="16">
        <v>1</v>
      </c>
      <c r="K134" s="16"/>
      <c r="L134" s="16"/>
      <c r="M134" s="16"/>
      <c r="N134" s="16">
        <v>1</v>
      </c>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05">
        <v>1171</v>
      </c>
      <c r="BB134" s="103"/>
      <c r="BC134" s="103"/>
      <c r="BD134" s="103"/>
      <c r="BE134" s="103"/>
      <c r="BF134" s="103"/>
      <c r="BG134" s="103"/>
      <c r="BH134" s="103"/>
      <c r="BI134" s="103"/>
      <c r="BJ134" s="103"/>
      <c r="BK134" s="103"/>
      <c r="BL134" s="101"/>
    </row>
    <row r="135" spans="1:64" ht="24.75" thickBot="1">
      <c r="A135" s="348" t="s">
        <v>61</v>
      </c>
      <c r="B135" s="355" t="s">
        <v>602</v>
      </c>
      <c r="C135" s="11">
        <v>189</v>
      </c>
      <c r="D135" s="12">
        <v>2</v>
      </c>
      <c r="E135" s="12">
        <v>1</v>
      </c>
      <c r="F135" s="12">
        <v>5</v>
      </c>
      <c r="G135" s="12">
        <v>2</v>
      </c>
      <c r="H135" s="12">
        <v>1</v>
      </c>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06">
        <v>200</v>
      </c>
      <c r="BB135" s="103"/>
      <c r="BC135" s="103"/>
      <c r="BD135" s="103"/>
      <c r="BE135" s="103"/>
      <c r="BF135" s="103"/>
      <c r="BG135" s="103"/>
      <c r="BH135" s="103"/>
      <c r="BI135" s="103"/>
      <c r="BJ135" s="103"/>
      <c r="BK135" s="103"/>
      <c r="BL135" s="101"/>
    </row>
    <row r="136" spans="1:64" ht="12.75" thickTop="1">
      <c r="A136" s="13"/>
      <c r="B136" s="355" t="s">
        <v>603</v>
      </c>
      <c r="C136" s="15">
        <v>2119</v>
      </c>
      <c r="D136" s="82">
        <v>36</v>
      </c>
      <c r="E136" s="82">
        <v>15</v>
      </c>
      <c r="F136" s="82">
        <v>47</v>
      </c>
      <c r="G136" s="82">
        <v>50</v>
      </c>
      <c r="H136" s="82">
        <v>2</v>
      </c>
      <c r="I136" s="82"/>
      <c r="J136" s="82">
        <v>6</v>
      </c>
      <c r="K136" s="82"/>
      <c r="L136" s="82"/>
      <c r="M136" s="82">
        <v>1</v>
      </c>
      <c r="N136" s="82"/>
      <c r="O136" s="82">
        <v>2</v>
      </c>
      <c r="P136" s="82"/>
      <c r="Q136" s="82">
        <v>7</v>
      </c>
      <c r="R136" s="82"/>
      <c r="S136" s="82">
        <v>3</v>
      </c>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v>1</v>
      </c>
      <c r="AQ136" s="82"/>
      <c r="AR136" s="82"/>
      <c r="AS136" s="105">
        <v>2289</v>
      </c>
      <c r="BB136" s="103"/>
      <c r="BC136" s="103"/>
      <c r="BD136" s="103"/>
      <c r="BE136" s="103"/>
      <c r="BF136" s="103"/>
      <c r="BG136" s="103"/>
      <c r="BH136" s="103"/>
      <c r="BI136" s="103"/>
      <c r="BJ136" s="103"/>
      <c r="BK136" s="103"/>
      <c r="BL136" s="101"/>
    </row>
    <row r="137" spans="1:64" ht="24">
      <c r="A137" s="13"/>
      <c r="B137" s="355" t="s">
        <v>604</v>
      </c>
      <c r="C137" s="15">
        <v>468</v>
      </c>
      <c r="D137" s="16">
        <v>4</v>
      </c>
      <c r="E137" s="16">
        <v>3</v>
      </c>
      <c r="F137" s="16">
        <v>3</v>
      </c>
      <c r="G137" s="16">
        <v>10</v>
      </c>
      <c r="H137" s="16"/>
      <c r="I137" s="16">
        <v>1</v>
      </c>
      <c r="J137" s="16">
        <v>3</v>
      </c>
      <c r="K137" s="16">
        <v>14</v>
      </c>
      <c r="L137" s="16"/>
      <c r="M137" s="16">
        <v>2</v>
      </c>
      <c r="N137" s="16"/>
      <c r="O137" s="16"/>
      <c r="P137" s="16"/>
      <c r="Q137" s="16"/>
      <c r="R137" s="16"/>
      <c r="S137" s="16"/>
      <c r="T137" s="16"/>
      <c r="U137" s="16">
        <v>1</v>
      </c>
      <c r="V137" s="16"/>
      <c r="W137" s="16"/>
      <c r="X137" s="16"/>
      <c r="Y137" s="16"/>
      <c r="Z137" s="16"/>
      <c r="AA137" s="16"/>
      <c r="AB137" s="16"/>
      <c r="AC137" s="16">
        <v>2</v>
      </c>
      <c r="AD137" s="16"/>
      <c r="AE137" s="16"/>
      <c r="AF137" s="16">
        <v>1</v>
      </c>
      <c r="AG137" s="16"/>
      <c r="AH137" s="16"/>
      <c r="AI137" s="16"/>
      <c r="AJ137" s="16"/>
      <c r="AK137" s="16"/>
      <c r="AL137" s="16">
        <v>1</v>
      </c>
      <c r="AM137" s="16"/>
      <c r="AN137" s="16"/>
      <c r="AO137" s="16"/>
      <c r="AP137" s="16"/>
      <c r="AQ137" s="16"/>
      <c r="AR137" s="16"/>
      <c r="AS137" s="105">
        <v>513</v>
      </c>
      <c r="BB137" s="103"/>
      <c r="BC137" s="103"/>
      <c r="BD137" s="103"/>
      <c r="BE137" s="103"/>
      <c r="BF137" s="103"/>
      <c r="BG137" s="103"/>
      <c r="BH137" s="103"/>
      <c r="BI137" s="103"/>
      <c r="BJ137" s="103"/>
      <c r="BK137" s="103"/>
      <c r="BL137" s="101"/>
    </row>
    <row r="138" spans="1:64" ht="12.75" thickBot="1">
      <c r="A138" s="348" t="s">
        <v>63</v>
      </c>
      <c r="B138" s="355" t="s">
        <v>605</v>
      </c>
      <c r="C138" s="11">
        <v>1208</v>
      </c>
      <c r="D138" s="12">
        <v>32</v>
      </c>
      <c r="E138" s="12">
        <v>8</v>
      </c>
      <c r="F138" s="12">
        <v>19</v>
      </c>
      <c r="G138" s="12">
        <v>11</v>
      </c>
      <c r="H138" s="12"/>
      <c r="I138" s="12"/>
      <c r="J138" s="12">
        <v>2</v>
      </c>
      <c r="K138" s="12"/>
      <c r="L138" s="12"/>
      <c r="M138" s="12"/>
      <c r="N138" s="12"/>
      <c r="O138" s="12"/>
      <c r="P138" s="12"/>
      <c r="Q138" s="12"/>
      <c r="R138" s="12"/>
      <c r="S138" s="12"/>
      <c r="T138" s="12"/>
      <c r="U138" s="12"/>
      <c r="V138" s="12"/>
      <c r="W138" s="12"/>
      <c r="X138" s="12"/>
      <c r="Y138" s="12"/>
      <c r="Z138" s="12"/>
      <c r="AA138" s="12"/>
      <c r="AB138" s="12"/>
      <c r="AC138" s="12"/>
      <c r="AD138" s="12">
        <v>1</v>
      </c>
      <c r="AE138" s="12">
        <v>1</v>
      </c>
      <c r="AF138" s="12"/>
      <c r="AG138" s="12"/>
      <c r="AH138" s="12"/>
      <c r="AI138" s="12"/>
      <c r="AJ138" s="12"/>
      <c r="AK138" s="12"/>
      <c r="AL138" s="12"/>
      <c r="AM138" s="12"/>
      <c r="AN138" s="12"/>
      <c r="AO138" s="12"/>
      <c r="AP138" s="12"/>
      <c r="AQ138" s="12"/>
      <c r="AR138" s="12"/>
      <c r="AS138" s="106">
        <v>1282</v>
      </c>
      <c r="BB138" s="103"/>
      <c r="BC138" s="103"/>
      <c r="BD138" s="103"/>
      <c r="BE138" s="103"/>
      <c r="BF138" s="103"/>
      <c r="BG138" s="103"/>
      <c r="BH138" s="103"/>
      <c r="BI138" s="103"/>
      <c r="BJ138" s="103"/>
      <c r="BK138" s="103"/>
      <c r="BL138" s="101"/>
    </row>
    <row r="139" spans="1:64" ht="12.75" thickTop="1">
      <c r="A139" s="13"/>
      <c r="B139" s="355" t="s">
        <v>606</v>
      </c>
      <c r="C139" s="15">
        <v>1209</v>
      </c>
      <c r="D139" s="82">
        <v>19</v>
      </c>
      <c r="E139" s="82">
        <v>8</v>
      </c>
      <c r="F139" s="82">
        <v>7</v>
      </c>
      <c r="G139" s="82">
        <v>10</v>
      </c>
      <c r="H139" s="82"/>
      <c r="I139" s="82">
        <v>7</v>
      </c>
      <c r="J139" s="82"/>
      <c r="K139" s="82"/>
      <c r="L139" s="82"/>
      <c r="M139" s="82">
        <v>3</v>
      </c>
      <c r="N139" s="82"/>
      <c r="O139" s="82"/>
      <c r="P139" s="82"/>
      <c r="Q139" s="82"/>
      <c r="R139" s="82"/>
      <c r="S139" s="82"/>
      <c r="T139" s="82"/>
      <c r="U139" s="82">
        <v>1</v>
      </c>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105">
        <v>1264</v>
      </c>
      <c r="BB139" s="103"/>
      <c r="BC139" s="103"/>
      <c r="BD139" s="103"/>
      <c r="BE139" s="103"/>
      <c r="BF139" s="103"/>
      <c r="BG139" s="103"/>
      <c r="BH139" s="103"/>
      <c r="BI139" s="103"/>
      <c r="BJ139" s="103"/>
      <c r="BK139" s="103"/>
      <c r="BL139" s="101"/>
    </row>
    <row r="140" spans="1:64" ht="12.75">
      <c r="A140" s="13"/>
      <c r="B140" s="355" t="s">
        <v>607</v>
      </c>
      <c r="C140" s="15">
        <v>1171</v>
      </c>
      <c r="D140" s="16">
        <v>23</v>
      </c>
      <c r="E140" s="16">
        <v>5</v>
      </c>
      <c r="F140" s="16">
        <v>7</v>
      </c>
      <c r="G140" s="16">
        <v>9</v>
      </c>
      <c r="H140" s="16">
        <v>1</v>
      </c>
      <c r="I140" s="16">
        <v>1</v>
      </c>
      <c r="J140" s="16">
        <v>1</v>
      </c>
      <c r="K140" s="16"/>
      <c r="L140" s="16"/>
      <c r="M140" s="16">
        <v>1</v>
      </c>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05">
        <v>1219</v>
      </c>
      <c r="BB140" s="103"/>
      <c r="BC140" s="103"/>
      <c r="BD140" s="103"/>
      <c r="BE140" s="103"/>
      <c r="BF140" s="103"/>
      <c r="BG140" s="103"/>
      <c r="BH140" s="103"/>
      <c r="BI140" s="103"/>
      <c r="BJ140" s="103"/>
      <c r="BK140" s="103"/>
      <c r="BL140" s="101"/>
    </row>
    <row r="141" spans="1:64" ht="12.75">
      <c r="A141" s="13"/>
      <c r="B141" s="355" t="s">
        <v>608</v>
      </c>
      <c r="C141" s="15">
        <v>1616</v>
      </c>
      <c r="D141" s="16">
        <v>143</v>
      </c>
      <c r="E141" s="16">
        <v>1</v>
      </c>
      <c r="F141" s="16"/>
      <c r="G141" s="16">
        <v>5</v>
      </c>
      <c r="H141" s="16"/>
      <c r="I141" s="16"/>
      <c r="J141" s="16"/>
      <c r="K141" s="16">
        <v>1</v>
      </c>
      <c r="L141" s="16"/>
      <c r="M141" s="16">
        <v>1</v>
      </c>
      <c r="N141" s="16"/>
      <c r="O141" s="16"/>
      <c r="P141" s="16"/>
      <c r="Q141" s="16"/>
      <c r="R141" s="16"/>
      <c r="S141" s="16"/>
      <c r="T141" s="16"/>
      <c r="U141" s="16"/>
      <c r="V141" s="16"/>
      <c r="W141" s="16"/>
      <c r="X141" s="16"/>
      <c r="Y141" s="16"/>
      <c r="Z141" s="16">
        <v>1</v>
      </c>
      <c r="AA141" s="16"/>
      <c r="AB141" s="16"/>
      <c r="AC141" s="16"/>
      <c r="AD141" s="16"/>
      <c r="AE141" s="16"/>
      <c r="AF141" s="16"/>
      <c r="AG141" s="16"/>
      <c r="AH141" s="16"/>
      <c r="AI141" s="16"/>
      <c r="AJ141" s="16"/>
      <c r="AK141" s="16"/>
      <c r="AL141" s="16"/>
      <c r="AM141" s="16"/>
      <c r="AN141" s="16"/>
      <c r="AO141" s="16"/>
      <c r="AP141" s="16"/>
      <c r="AQ141" s="16"/>
      <c r="AR141" s="16"/>
      <c r="AS141" s="105">
        <v>1768</v>
      </c>
      <c r="BB141" s="103"/>
      <c r="BC141" s="103"/>
      <c r="BD141" s="103"/>
      <c r="BE141" s="103"/>
      <c r="BF141" s="103"/>
      <c r="BG141" s="103"/>
      <c r="BH141" s="103"/>
      <c r="BI141" s="103"/>
      <c r="BJ141" s="103"/>
      <c r="BK141" s="103"/>
      <c r="BL141" s="101"/>
    </row>
    <row r="142" spans="1:64" ht="12.75">
      <c r="A142" s="13"/>
      <c r="B142" s="355" t="s">
        <v>609</v>
      </c>
      <c r="C142" s="15">
        <v>471</v>
      </c>
      <c r="D142" s="16">
        <v>2</v>
      </c>
      <c r="E142" s="16"/>
      <c r="F142" s="16">
        <v>1</v>
      </c>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05">
        <v>474</v>
      </c>
      <c r="BB142" s="103"/>
      <c r="BC142" s="103"/>
      <c r="BD142" s="103"/>
      <c r="BE142" s="103"/>
      <c r="BF142" s="103"/>
      <c r="BG142" s="103"/>
      <c r="BH142" s="103"/>
      <c r="BI142" s="103"/>
      <c r="BJ142" s="103"/>
      <c r="BK142" s="103"/>
      <c r="BL142" s="101"/>
    </row>
    <row r="143" spans="1:64" ht="12.75">
      <c r="A143" s="13"/>
      <c r="B143" s="355" t="s">
        <v>610</v>
      </c>
      <c r="C143" s="15">
        <v>147</v>
      </c>
      <c r="D143" s="16"/>
      <c r="E143" s="16"/>
      <c r="F143" s="16">
        <v>2</v>
      </c>
      <c r="G143" s="16"/>
      <c r="H143" s="16"/>
      <c r="I143" s="16">
        <v>2</v>
      </c>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05">
        <v>151</v>
      </c>
      <c r="BB143" s="103"/>
      <c r="BC143" s="103"/>
      <c r="BD143" s="103"/>
      <c r="BE143" s="103"/>
      <c r="BF143" s="103"/>
      <c r="BG143" s="103"/>
      <c r="BH143" s="103"/>
      <c r="BI143" s="103"/>
      <c r="BJ143" s="103"/>
      <c r="BK143" s="103"/>
      <c r="BL143" s="101"/>
    </row>
    <row r="144" spans="1:64" ht="12.75">
      <c r="A144" s="13"/>
      <c r="B144" s="355" t="s">
        <v>611</v>
      </c>
      <c r="C144" s="15">
        <v>935</v>
      </c>
      <c r="D144" s="16">
        <v>12</v>
      </c>
      <c r="E144" s="16">
        <v>5</v>
      </c>
      <c r="F144" s="16">
        <v>6</v>
      </c>
      <c r="G144" s="16">
        <v>6</v>
      </c>
      <c r="H144" s="16"/>
      <c r="I144" s="16">
        <v>5</v>
      </c>
      <c r="J144" s="16"/>
      <c r="K144" s="16">
        <v>1</v>
      </c>
      <c r="L144" s="16"/>
      <c r="M144" s="16">
        <v>1</v>
      </c>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05">
        <v>971</v>
      </c>
      <c r="BB144" s="103"/>
      <c r="BC144" s="103"/>
      <c r="BD144" s="103"/>
      <c r="BE144" s="103"/>
      <c r="BF144" s="103"/>
      <c r="BG144" s="103"/>
      <c r="BH144" s="103"/>
      <c r="BI144" s="103"/>
      <c r="BJ144" s="103"/>
      <c r="BK144" s="103"/>
      <c r="BL144" s="101"/>
    </row>
    <row r="145" spans="1:64" ht="12.75">
      <c r="A145" s="13"/>
      <c r="B145" s="355" t="s">
        <v>612</v>
      </c>
      <c r="C145" s="15">
        <v>689</v>
      </c>
      <c r="D145" s="16">
        <v>9</v>
      </c>
      <c r="E145" s="16">
        <v>5</v>
      </c>
      <c r="F145" s="16">
        <v>5</v>
      </c>
      <c r="G145" s="16">
        <v>6</v>
      </c>
      <c r="H145" s="16"/>
      <c r="I145" s="16"/>
      <c r="J145" s="16"/>
      <c r="K145" s="16"/>
      <c r="L145" s="16"/>
      <c r="M145" s="16"/>
      <c r="N145" s="16"/>
      <c r="O145" s="16"/>
      <c r="P145" s="16">
        <v>1</v>
      </c>
      <c r="Q145" s="16"/>
      <c r="R145" s="16"/>
      <c r="S145" s="16"/>
      <c r="T145" s="16"/>
      <c r="U145" s="16"/>
      <c r="V145" s="16"/>
      <c r="W145" s="16"/>
      <c r="X145" s="16"/>
      <c r="Y145" s="16"/>
      <c r="Z145" s="16"/>
      <c r="AA145" s="16">
        <v>1</v>
      </c>
      <c r="AB145" s="16"/>
      <c r="AC145" s="16"/>
      <c r="AD145" s="16"/>
      <c r="AE145" s="16"/>
      <c r="AF145" s="16"/>
      <c r="AG145" s="16"/>
      <c r="AH145" s="16"/>
      <c r="AI145" s="16"/>
      <c r="AJ145" s="16"/>
      <c r="AK145" s="16"/>
      <c r="AL145" s="16"/>
      <c r="AM145" s="16"/>
      <c r="AN145" s="16"/>
      <c r="AO145" s="16"/>
      <c r="AP145" s="16"/>
      <c r="AQ145" s="16"/>
      <c r="AR145" s="16"/>
      <c r="AS145" s="105">
        <v>716</v>
      </c>
      <c r="BB145" s="103"/>
      <c r="BC145" s="103"/>
      <c r="BD145" s="103"/>
      <c r="BE145" s="103"/>
      <c r="BF145" s="103"/>
      <c r="BG145" s="103"/>
      <c r="BH145" s="103"/>
      <c r="BI145" s="103"/>
      <c r="BJ145" s="103"/>
      <c r="BK145" s="103"/>
      <c r="BL145" s="101"/>
    </row>
    <row r="146" spans="1:64" ht="24">
      <c r="A146" s="13"/>
      <c r="B146" s="355" t="s">
        <v>613</v>
      </c>
      <c r="C146" s="15">
        <v>195</v>
      </c>
      <c r="D146" s="16"/>
      <c r="E146" s="16"/>
      <c r="F146" s="16">
        <v>1</v>
      </c>
      <c r="G146" s="16"/>
      <c r="H146" s="16"/>
      <c r="I146" s="16"/>
      <c r="J146" s="16">
        <v>1</v>
      </c>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05">
        <v>197</v>
      </c>
      <c r="BB146" s="103"/>
      <c r="BC146" s="103"/>
      <c r="BD146" s="103"/>
      <c r="BE146" s="103"/>
      <c r="BF146" s="103"/>
      <c r="BG146" s="103"/>
      <c r="BH146" s="103"/>
      <c r="BI146" s="103"/>
      <c r="BJ146" s="103"/>
      <c r="BK146" s="103"/>
      <c r="BL146" s="101"/>
    </row>
    <row r="147" spans="1:64" ht="12.75">
      <c r="A147" s="13"/>
      <c r="B147" s="355" t="s">
        <v>614</v>
      </c>
      <c r="C147" s="15">
        <v>193</v>
      </c>
      <c r="D147" s="16">
        <v>5</v>
      </c>
      <c r="E147" s="16"/>
      <c r="F147" s="16">
        <v>1</v>
      </c>
      <c r="G147" s="16">
        <v>6</v>
      </c>
      <c r="H147" s="16"/>
      <c r="I147" s="16">
        <v>1</v>
      </c>
      <c r="J147" s="16"/>
      <c r="K147" s="16"/>
      <c r="L147" s="16"/>
      <c r="M147" s="16"/>
      <c r="N147" s="16"/>
      <c r="O147" s="16"/>
      <c r="P147" s="16"/>
      <c r="Q147" s="16"/>
      <c r="R147" s="16"/>
      <c r="S147" s="16"/>
      <c r="T147" s="16"/>
      <c r="U147" s="16"/>
      <c r="V147" s="16"/>
      <c r="W147" s="16"/>
      <c r="X147" s="16"/>
      <c r="Y147" s="16"/>
      <c r="Z147" s="16"/>
      <c r="AA147" s="16"/>
      <c r="AB147" s="16"/>
      <c r="AC147" s="16"/>
      <c r="AD147" s="16">
        <v>1</v>
      </c>
      <c r="AE147" s="16"/>
      <c r="AF147" s="16"/>
      <c r="AG147" s="16"/>
      <c r="AH147" s="16"/>
      <c r="AI147" s="16"/>
      <c r="AJ147" s="16"/>
      <c r="AK147" s="16"/>
      <c r="AL147" s="16"/>
      <c r="AM147" s="16"/>
      <c r="AN147" s="16"/>
      <c r="AO147" s="16"/>
      <c r="AP147" s="16"/>
      <c r="AQ147" s="16"/>
      <c r="AR147" s="16"/>
      <c r="AS147" s="105">
        <v>207</v>
      </c>
      <c r="BB147" s="103"/>
      <c r="BC147" s="103"/>
      <c r="BD147" s="103"/>
      <c r="BE147" s="103"/>
      <c r="BF147" s="103"/>
      <c r="BG147" s="103"/>
      <c r="BH147" s="103"/>
      <c r="BI147" s="103"/>
      <c r="BJ147" s="103"/>
      <c r="BK147" s="103"/>
      <c r="BL147" s="101"/>
    </row>
    <row r="148" spans="1:64" ht="12.75" thickBot="1">
      <c r="A148" s="348" t="s">
        <v>73</v>
      </c>
      <c r="B148" s="355" t="s">
        <v>615</v>
      </c>
      <c r="C148" s="11">
        <v>758</v>
      </c>
      <c r="D148" s="12">
        <v>15</v>
      </c>
      <c r="E148" s="12">
        <v>1</v>
      </c>
      <c r="F148" s="12">
        <v>3</v>
      </c>
      <c r="G148" s="12">
        <v>14</v>
      </c>
      <c r="H148" s="12">
        <v>3</v>
      </c>
      <c r="I148" s="12">
        <v>1</v>
      </c>
      <c r="J148" s="12"/>
      <c r="K148" s="12"/>
      <c r="L148" s="12"/>
      <c r="M148" s="12"/>
      <c r="N148" s="12">
        <v>1</v>
      </c>
      <c r="O148" s="12"/>
      <c r="P148" s="12"/>
      <c r="Q148" s="12">
        <v>1</v>
      </c>
      <c r="R148" s="12"/>
      <c r="S148" s="12">
        <v>4</v>
      </c>
      <c r="T148" s="12"/>
      <c r="U148" s="12">
        <v>1</v>
      </c>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07">
        <v>802</v>
      </c>
      <c r="BB148" s="103"/>
      <c r="BC148" s="103"/>
      <c r="BD148" s="103"/>
      <c r="BE148" s="103"/>
      <c r="BF148" s="103"/>
      <c r="BG148" s="103"/>
      <c r="BH148" s="103"/>
      <c r="BI148" s="103"/>
      <c r="BJ148" s="103"/>
      <c r="BK148" s="103"/>
      <c r="BL148" s="101"/>
    </row>
    <row r="149" spans="1:64" ht="13.5" thickBot="1" thickTop="1">
      <c r="A149" s="348" t="s">
        <v>75</v>
      </c>
      <c r="B149" s="355" t="s">
        <v>616</v>
      </c>
      <c r="C149" s="11">
        <v>117</v>
      </c>
      <c r="D149" s="12"/>
      <c r="E149" s="12">
        <v>1</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06">
        <v>118</v>
      </c>
      <c r="BB149" s="103"/>
      <c r="BC149" s="103"/>
      <c r="BD149" s="103"/>
      <c r="BE149" s="103"/>
      <c r="BF149" s="103"/>
      <c r="BG149" s="103"/>
      <c r="BH149" s="103"/>
      <c r="BI149" s="103"/>
      <c r="BJ149" s="103"/>
      <c r="BK149" s="103"/>
      <c r="BL149" s="101"/>
    </row>
    <row r="150" spans="1:64" ht="12.75" thickTop="1">
      <c r="A150" s="13"/>
      <c r="B150" s="355" t="s">
        <v>617</v>
      </c>
      <c r="C150" s="15">
        <v>250</v>
      </c>
      <c r="D150" s="16">
        <v>6</v>
      </c>
      <c r="E150" s="16"/>
      <c r="F150" s="16">
        <v>5</v>
      </c>
      <c r="G150" s="16">
        <v>1</v>
      </c>
      <c r="H150" s="16"/>
      <c r="I150" s="16"/>
      <c r="J150" s="16"/>
      <c r="K150" s="16">
        <v>1</v>
      </c>
      <c r="L150" s="16">
        <v>2</v>
      </c>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05">
        <v>265</v>
      </c>
      <c r="BB150" s="103"/>
      <c r="BC150" s="103"/>
      <c r="BD150" s="103"/>
      <c r="BE150" s="103"/>
      <c r="BF150" s="103"/>
      <c r="BG150" s="103"/>
      <c r="BH150" s="103"/>
      <c r="BI150" s="103"/>
      <c r="BJ150" s="103"/>
      <c r="BK150" s="103"/>
      <c r="BL150" s="101"/>
    </row>
    <row r="151" spans="1:64" ht="12.75">
      <c r="A151" s="13"/>
      <c r="B151" s="355" t="s">
        <v>618</v>
      </c>
      <c r="C151" s="15">
        <v>76</v>
      </c>
      <c r="D151" s="16">
        <v>1</v>
      </c>
      <c r="E151" s="16"/>
      <c r="F151" s="16">
        <v>2</v>
      </c>
      <c r="G151" s="16">
        <v>1</v>
      </c>
      <c r="H151" s="16">
        <v>1</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05">
        <v>81</v>
      </c>
      <c r="BB151" s="103"/>
      <c r="BC151" s="103"/>
      <c r="BD151" s="103"/>
      <c r="BE151" s="103"/>
      <c r="BF151" s="103"/>
      <c r="BG151" s="103"/>
      <c r="BH151" s="103"/>
      <c r="BI151" s="103"/>
      <c r="BJ151" s="103"/>
      <c r="BK151" s="103"/>
      <c r="BL151" s="101"/>
    </row>
    <row r="152" spans="1:64" ht="12.75">
      <c r="A152" s="13"/>
      <c r="B152" s="355" t="s">
        <v>619</v>
      </c>
      <c r="C152" s="15">
        <v>147</v>
      </c>
      <c r="D152" s="16">
        <v>5</v>
      </c>
      <c r="E152" s="16"/>
      <c r="F152" s="16">
        <v>4</v>
      </c>
      <c r="G152" s="16"/>
      <c r="H152" s="16"/>
      <c r="I152" s="16"/>
      <c r="J152" s="16"/>
      <c r="K152" s="16"/>
      <c r="L152" s="16"/>
      <c r="M152" s="16"/>
      <c r="N152" s="16"/>
      <c r="O152" s="16">
        <v>1</v>
      </c>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05">
        <v>157</v>
      </c>
      <c r="BB152" s="103"/>
      <c r="BC152" s="103"/>
      <c r="BD152" s="103"/>
      <c r="BE152" s="103"/>
      <c r="BF152" s="103"/>
      <c r="BG152" s="103"/>
      <c r="BH152" s="103"/>
      <c r="BI152" s="103"/>
      <c r="BJ152" s="103"/>
      <c r="BK152" s="103"/>
      <c r="BL152" s="101"/>
    </row>
    <row r="153" spans="1:64" ht="12.75">
      <c r="A153" s="13"/>
      <c r="B153" s="355" t="s">
        <v>620</v>
      </c>
      <c r="C153" s="15">
        <v>38</v>
      </c>
      <c r="D153" s="16">
        <v>4</v>
      </c>
      <c r="E153" s="16"/>
      <c r="F153" s="16">
        <v>1</v>
      </c>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05">
        <v>43</v>
      </c>
      <c r="BB153" s="103"/>
      <c r="BC153" s="103"/>
      <c r="BD153" s="103"/>
      <c r="BE153" s="103"/>
      <c r="BF153" s="103"/>
      <c r="BG153" s="103"/>
      <c r="BH153" s="103"/>
      <c r="BI153" s="103"/>
      <c r="BJ153" s="103"/>
      <c r="BK153" s="103"/>
      <c r="BL153" s="101"/>
    </row>
    <row r="154" spans="1:64" ht="12.75">
      <c r="A154" s="13"/>
      <c r="B154" s="355" t="s">
        <v>621</v>
      </c>
      <c r="C154" s="15">
        <v>110</v>
      </c>
      <c r="D154" s="16"/>
      <c r="E154" s="16"/>
      <c r="F154" s="16"/>
      <c r="G154" s="16">
        <v>1</v>
      </c>
      <c r="H154" s="16">
        <v>2</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05">
        <v>113</v>
      </c>
      <c r="BB154" s="103"/>
      <c r="BC154" s="103"/>
      <c r="BD154" s="103"/>
      <c r="BE154" s="103"/>
      <c r="BF154" s="103"/>
      <c r="BG154" s="103"/>
      <c r="BH154" s="103"/>
      <c r="BI154" s="103"/>
      <c r="BJ154" s="103"/>
      <c r="BK154" s="103"/>
      <c r="BL154" s="101"/>
    </row>
    <row r="155" spans="1:64" ht="12.75">
      <c r="A155" s="13"/>
      <c r="B155" s="355" t="s">
        <v>622</v>
      </c>
      <c r="C155" s="15">
        <v>43</v>
      </c>
      <c r="D155" s="16">
        <v>1</v>
      </c>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05">
        <v>44</v>
      </c>
      <c r="BB155" s="103"/>
      <c r="BC155" s="103"/>
      <c r="BD155" s="103"/>
      <c r="BE155" s="103"/>
      <c r="BF155" s="103"/>
      <c r="BG155" s="103"/>
      <c r="BH155" s="103"/>
      <c r="BI155" s="103"/>
      <c r="BJ155" s="103"/>
      <c r="BK155" s="103"/>
      <c r="BL155" s="101"/>
    </row>
    <row r="156" spans="1:64" ht="12.75">
      <c r="A156" s="13"/>
      <c r="B156" s="355" t="s">
        <v>623</v>
      </c>
      <c r="C156" s="15">
        <v>157</v>
      </c>
      <c r="D156" s="82">
        <v>2</v>
      </c>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105">
        <v>159</v>
      </c>
      <c r="BB156" s="103"/>
      <c r="BC156" s="103"/>
      <c r="BD156" s="103"/>
      <c r="BE156" s="103"/>
      <c r="BF156" s="103"/>
      <c r="BG156" s="103"/>
      <c r="BH156" s="103"/>
      <c r="BI156" s="103"/>
      <c r="BJ156" s="103"/>
      <c r="BK156" s="103"/>
      <c r="BL156" s="101"/>
    </row>
    <row r="157" spans="1:64" ht="12.75">
      <c r="A157" s="13"/>
      <c r="B157" s="355" t="s">
        <v>624</v>
      </c>
      <c r="C157" s="15">
        <v>103</v>
      </c>
      <c r="D157" s="16"/>
      <c r="E157" s="16"/>
      <c r="F157" s="16">
        <v>3</v>
      </c>
      <c r="G157" s="16">
        <v>1</v>
      </c>
      <c r="H157" s="16">
        <v>1</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05">
        <v>108</v>
      </c>
      <c r="BB157" s="103"/>
      <c r="BC157" s="103"/>
      <c r="BD157" s="103"/>
      <c r="BE157" s="103"/>
      <c r="BF157" s="103"/>
      <c r="BG157" s="103"/>
      <c r="BH157" s="103"/>
      <c r="BI157" s="103"/>
      <c r="BJ157" s="103"/>
      <c r="BK157" s="103"/>
      <c r="BL157" s="101"/>
    </row>
    <row r="158" spans="1:64" ht="12.75">
      <c r="A158" s="13"/>
      <c r="B158" s="355" t="s">
        <v>625</v>
      </c>
      <c r="C158" s="15">
        <v>239</v>
      </c>
      <c r="D158" s="16">
        <v>3</v>
      </c>
      <c r="E158" s="16">
        <v>9</v>
      </c>
      <c r="F158" s="16"/>
      <c r="G158" s="16">
        <v>1</v>
      </c>
      <c r="H158" s="16">
        <v>1</v>
      </c>
      <c r="I158" s="16"/>
      <c r="J158" s="16"/>
      <c r="K158" s="16"/>
      <c r="L158" s="16"/>
      <c r="M158" s="16"/>
      <c r="N158" s="16"/>
      <c r="O158" s="16"/>
      <c r="P158" s="16"/>
      <c r="Q158" s="16"/>
      <c r="R158" s="16">
        <v>1</v>
      </c>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05">
        <v>254</v>
      </c>
      <c r="BB158" s="103"/>
      <c r="BC158" s="103"/>
      <c r="BD158" s="103"/>
      <c r="BE158" s="103"/>
      <c r="BF158" s="103"/>
      <c r="BG158" s="103"/>
      <c r="BH158" s="103"/>
      <c r="BI158" s="103"/>
      <c r="BJ158" s="103"/>
      <c r="BK158" s="103"/>
      <c r="BL158" s="101"/>
    </row>
    <row r="159" spans="1:64" ht="12.75" thickBot="1">
      <c r="A159" s="348" t="s">
        <v>85</v>
      </c>
      <c r="B159" s="355" t="s">
        <v>626</v>
      </c>
      <c r="C159" s="11">
        <v>14</v>
      </c>
      <c r="D159" s="12">
        <v>1</v>
      </c>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06">
        <v>15</v>
      </c>
      <c r="BB159" s="103"/>
      <c r="BC159" s="103"/>
      <c r="BD159" s="103"/>
      <c r="BE159" s="103"/>
      <c r="BF159" s="103"/>
      <c r="BG159" s="103"/>
      <c r="BH159" s="103"/>
      <c r="BI159" s="103"/>
      <c r="BJ159" s="103"/>
      <c r="BK159" s="103"/>
      <c r="BL159" s="101"/>
    </row>
    <row r="160" spans="1:64" ht="24.75" thickTop="1">
      <c r="A160" s="13"/>
      <c r="B160" s="355" t="s">
        <v>627</v>
      </c>
      <c r="C160" s="15">
        <v>1983</v>
      </c>
      <c r="D160" s="16">
        <v>33</v>
      </c>
      <c r="E160" s="16">
        <v>27</v>
      </c>
      <c r="F160" s="16">
        <v>25</v>
      </c>
      <c r="G160" s="16">
        <v>1</v>
      </c>
      <c r="H160" s="16">
        <v>2</v>
      </c>
      <c r="I160" s="16">
        <v>21</v>
      </c>
      <c r="J160" s="16"/>
      <c r="K160" s="16"/>
      <c r="L160" s="16"/>
      <c r="M160" s="16"/>
      <c r="N160" s="16"/>
      <c r="O160" s="16"/>
      <c r="P160" s="16"/>
      <c r="Q160" s="16"/>
      <c r="R160" s="16"/>
      <c r="S160" s="16"/>
      <c r="T160" s="16"/>
      <c r="U160" s="16"/>
      <c r="V160" s="16"/>
      <c r="W160" s="16"/>
      <c r="X160" s="16">
        <v>1</v>
      </c>
      <c r="Y160" s="16"/>
      <c r="Z160" s="16"/>
      <c r="AA160" s="16"/>
      <c r="AB160" s="16"/>
      <c r="AC160" s="16"/>
      <c r="AD160" s="16"/>
      <c r="AE160" s="16"/>
      <c r="AF160" s="16"/>
      <c r="AG160" s="16"/>
      <c r="AH160" s="16"/>
      <c r="AI160" s="16"/>
      <c r="AJ160" s="16"/>
      <c r="AK160" s="16"/>
      <c r="AL160" s="16"/>
      <c r="AM160" s="16"/>
      <c r="AN160" s="16"/>
      <c r="AO160" s="16"/>
      <c r="AP160" s="16"/>
      <c r="AQ160" s="16">
        <v>1</v>
      </c>
      <c r="AR160" s="16"/>
      <c r="AS160" s="105">
        <v>2094</v>
      </c>
      <c r="BB160" s="103"/>
      <c r="BC160" s="103"/>
      <c r="BD160" s="103"/>
      <c r="BE160" s="103"/>
      <c r="BF160" s="103"/>
      <c r="BG160" s="103"/>
      <c r="BH160" s="103"/>
      <c r="BI160" s="103"/>
      <c r="BJ160" s="103"/>
      <c r="BK160" s="103"/>
      <c r="BL160" s="101"/>
    </row>
    <row r="161" spans="1:64" ht="12.75">
      <c r="A161" s="13"/>
      <c r="B161" s="355" t="s">
        <v>628</v>
      </c>
      <c r="C161" s="15">
        <v>693</v>
      </c>
      <c r="D161" s="16">
        <v>1</v>
      </c>
      <c r="E161" s="16"/>
      <c r="F161" s="16">
        <v>3</v>
      </c>
      <c r="G161" s="16">
        <v>1</v>
      </c>
      <c r="H161" s="16">
        <v>3</v>
      </c>
      <c r="I161" s="16"/>
      <c r="J161" s="16"/>
      <c r="K161" s="16"/>
      <c r="L161" s="16">
        <v>1</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05">
        <v>702</v>
      </c>
      <c r="BB161" s="103"/>
      <c r="BC161" s="103"/>
      <c r="BD161" s="103"/>
      <c r="BE161" s="103"/>
      <c r="BF161" s="103"/>
      <c r="BG161" s="103"/>
      <c r="BH161" s="103"/>
      <c r="BI161" s="103"/>
      <c r="BJ161" s="103"/>
      <c r="BK161" s="103"/>
      <c r="BL161" s="101"/>
    </row>
    <row r="162" spans="1:64" ht="12.75">
      <c r="A162" s="13"/>
      <c r="B162" s="355" t="s">
        <v>629</v>
      </c>
      <c r="C162" s="15">
        <v>418</v>
      </c>
      <c r="D162" s="16">
        <v>1</v>
      </c>
      <c r="E162" s="16"/>
      <c r="F162" s="16">
        <v>1</v>
      </c>
      <c r="G162" s="16">
        <v>3</v>
      </c>
      <c r="H162" s="16">
        <v>3</v>
      </c>
      <c r="I162" s="16">
        <v>1</v>
      </c>
      <c r="J162" s="16"/>
      <c r="K162" s="16"/>
      <c r="L162" s="16"/>
      <c r="M162" s="16"/>
      <c r="N162" s="16"/>
      <c r="O162" s="16"/>
      <c r="P162" s="16"/>
      <c r="Q162" s="16"/>
      <c r="R162" s="16">
        <v>1</v>
      </c>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05">
        <v>428</v>
      </c>
      <c r="BB162" s="103"/>
      <c r="BC162" s="103"/>
      <c r="BD162" s="103"/>
      <c r="BE162" s="103"/>
      <c r="BF162" s="103"/>
      <c r="BG162" s="103"/>
      <c r="BH162" s="103"/>
      <c r="BI162" s="103"/>
      <c r="BJ162" s="103"/>
      <c r="BK162" s="103"/>
      <c r="BL162" s="101"/>
    </row>
    <row r="163" spans="1:64" ht="12.75">
      <c r="A163" s="13"/>
      <c r="B163" s="355" t="s">
        <v>630</v>
      </c>
      <c r="C163" s="15">
        <v>1308</v>
      </c>
      <c r="D163" s="16">
        <v>5</v>
      </c>
      <c r="E163" s="16">
        <v>16</v>
      </c>
      <c r="F163" s="16">
        <v>11</v>
      </c>
      <c r="G163" s="16">
        <v>9</v>
      </c>
      <c r="H163" s="16">
        <v>21</v>
      </c>
      <c r="I163" s="16">
        <v>1</v>
      </c>
      <c r="J163" s="16"/>
      <c r="K163" s="16"/>
      <c r="L163" s="16">
        <v>1</v>
      </c>
      <c r="M163" s="16"/>
      <c r="N163" s="16"/>
      <c r="O163" s="16"/>
      <c r="P163" s="16"/>
      <c r="Q163" s="16"/>
      <c r="R163" s="16"/>
      <c r="S163" s="16"/>
      <c r="T163" s="16"/>
      <c r="U163" s="16"/>
      <c r="V163" s="16">
        <v>1</v>
      </c>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v>1</v>
      </c>
      <c r="AS163" s="105">
        <v>1374</v>
      </c>
      <c r="BB163" s="103"/>
      <c r="BC163" s="103"/>
      <c r="BD163" s="103"/>
      <c r="BE163" s="103"/>
      <c r="BF163" s="103"/>
      <c r="BG163" s="103"/>
      <c r="BH163" s="103"/>
      <c r="BI163" s="103"/>
      <c r="BJ163" s="103"/>
      <c r="BK163" s="103"/>
      <c r="BL163" s="101"/>
    </row>
    <row r="164" spans="1:64" ht="24">
      <c r="A164" s="13"/>
      <c r="B164" s="355" t="s">
        <v>631</v>
      </c>
      <c r="C164" s="15">
        <v>1187</v>
      </c>
      <c r="D164" s="16">
        <v>8</v>
      </c>
      <c r="E164" s="16">
        <v>6</v>
      </c>
      <c r="F164" s="16">
        <v>4</v>
      </c>
      <c r="G164" s="16">
        <v>1</v>
      </c>
      <c r="H164" s="16"/>
      <c r="I164" s="16"/>
      <c r="J164" s="16"/>
      <c r="K164" s="16"/>
      <c r="L164" s="16">
        <v>1</v>
      </c>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05">
        <v>1207</v>
      </c>
      <c r="BB164" s="103"/>
      <c r="BC164" s="103"/>
      <c r="BD164" s="103"/>
      <c r="BE164" s="103"/>
      <c r="BF164" s="103"/>
      <c r="BG164" s="103"/>
      <c r="BH164" s="103"/>
      <c r="BI164" s="103"/>
      <c r="BJ164" s="103"/>
      <c r="BK164" s="103"/>
      <c r="BL164" s="101"/>
    </row>
    <row r="165" spans="1:64" ht="24">
      <c r="A165" s="13"/>
      <c r="B165" s="355" t="s">
        <v>632</v>
      </c>
      <c r="C165" s="15">
        <v>62</v>
      </c>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105">
        <v>62</v>
      </c>
      <c r="BB165" s="103"/>
      <c r="BC165" s="103"/>
      <c r="BD165" s="103"/>
      <c r="BE165" s="103"/>
      <c r="BF165" s="103"/>
      <c r="BG165" s="103"/>
      <c r="BH165" s="103"/>
      <c r="BI165" s="103"/>
      <c r="BJ165" s="103"/>
      <c r="BK165" s="103"/>
      <c r="BL165" s="101"/>
    </row>
    <row r="166" spans="1:64" ht="12.75">
      <c r="A166" s="13"/>
      <c r="B166" s="355" t="s">
        <v>633</v>
      </c>
      <c r="C166" s="15">
        <v>24</v>
      </c>
      <c r="D166" s="16"/>
      <c r="E166" s="16"/>
      <c r="F166" s="16"/>
      <c r="G166" s="16"/>
      <c r="H166" s="16"/>
      <c r="I166" s="16"/>
      <c r="J166" s="16">
        <v>1</v>
      </c>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05">
        <v>25</v>
      </c>
      <c r="BB166" s="103"/>
      <c r="BC166" s="103"/>
      <c r="BD166" s="103"/>
      <c r="BE166" s="103"/>
      <c r="BF166" s="103"/>
      <c r="BG166" s="103"/>
      <c r="BH166" s="103"/>
      <c r="BI166" s="103"/>
      <c r="BJ166" s="103"/>
      <c r="BK166" s="103"/>
      <c r="BL166" s="101"/>
    </row>
    <row r="167" spans="1:64" ht="12.75">
      <c r="A167" s="13"/>
      <c r="B167" s="355" t="s">
        <v>634</v>
      </c>
      <c r="C167" s="15">
        <v>40</v>
      </c>
      <c r="D167" s="16"/>
      <c r="E167" s="16"/>
      <c r="F167" s="16"/>
      <c r="G167" s="16">
        <v>2</v>
      </c>
      <c r="H167" s="16">
        <v>1</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05">
        <v>43</v>
      </c>
      <c r="BB167" s="103"/>
      <c r="BC167" s="103"/>
      <c r="BD167" s="103"/>
      <c r="BE167" s="103"/>
      <c r="BF167" s="103"/>
      <c r="BG167" s="103"/>
      <c r="BH167" s="103"/>
      <c r="BI167" s="103"/>
      <c r="BJ167" s="103"/>
      <c r="BK167" s="103"/>
      <c r="BL167" s="101"/>
    </row>
    <row r="168" spans="1:64" ht="12.75">
      <c r="A168" s="13"/>
      <c r="B168" s="355" t="s">
        <v>635</v>
      </c>
      <c r="C168" s="15">
        <v>78</v>
      </c>
      <c r="D168" s="16"/>
      <c r="E168" s="16"/>
      <c r="F168" s="16">
        <v>1</v>
      </c>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05">
        <v>79</v>
      </c>
      <c r="BB168" s="103"/>
      <c r="BC168" s="103"/>
      <c r="BD168" s="103"/>
      <c r="BE168" s="103"/>
      <c r="BF168" s="103"/>
      <c r="BG168" s="103"/>
      <c r="BH168" s="103"/>
      <c r="BI168" s="103"/>
      <c r="BJ168" s="103"/>
      <c r="BK168" s="103"/>
      <c r="BL168" s="101"/>
    </row>
    <row r="169" spans="1:64" ht="12.75" thickBot="1">
      <c r="A169" s="348" t="s">
        <v>94</v>
      </c>
      <c r="B169" s="355" t="s">
        <v>636</v>
      </c>
      <c r="C169" s="11">
        <v>1323</v>
      </c>
      <c r="D169" s="12">
        <v>19</v>
      </c>
      <c r="E169" s="12"/>
      <c r="F169" s="12">
        <v>15</v>
      </c>
      <c r="G169" s="12">
        <v>51</v>
      </c>
      <c r="H169" s="12">
        <v>18</v>
      </c>
      <c r="I169" s="12">
        <v>2</v>
      </c>
      <c r="J169" s="12">
        <v>6</v>
      </c>
      <c r="K169" s="12"/>
      <c r="L169" s="12"/>
      <c r="M169" s="12"/>
      <c r="N169" s="12"/>
      <c r="O169" s="12"/>
      <c r="P169" s="12"/>
      <c r="Q169" s="12"/>
      <c r="R169" s="12"/>
      <c r="S169" s="12"/>
      <c r="T169" s="12">
        <v>1</v>
      </c>
      <c r="U169" s="12"/>
      <c r="V169" s="12">
        <v>2</v>
      </c>
      <c r="W169" s="12"/>
      <c r="X169" s="12"/>
      <c r="Y169" s="12">
        <v>2</v>
      </c>
      <c r="Z169" s="12"/>
      <c r="AA169" s="12"/>
      <c r="AB169" s="12"/>
      <c r="AC169" s="12"/>
      <c r="AD169" s="12"/>
      <c r="AE169" s="12"/>
      <c r="AF169" s="12"/>
      <c r="AG169" s="12"/>
      <c r="AH169" s="12"/>
      <c r="AI169" s="12">
        <v>2</v>
      </c>
      <c r="AJ169" s="12"/>
      <c r="AK169" s="12"/>
      <c r="AL169" s="12"/>
      <c r="AM169" s="12"/>
      <c r="AN169" s="12"/>
      <c r="AO169" s="12"/>
      <c r="AP169" s="12"/>
      <c r="AQ169" s="12"/>
      <c r="AR169" s="12"/>
      <c r="AS169" s="106">
        <v>1441</v>
      </c>
      <c r="BB169" s="103"/>
      <c r="BC169" s="103"/>
      <c r="BD169" s="103"/>
      <c r="BE169" s="103"/>
      <c r="BF169" s="103"/>
      <c r="BG169" s="103"/>
      <c r="BH169" s="103"/>
      <c r="BI169" s="103"/>
      <c r="BJ169" s="103"/>
      <c r="BK169" s="103"/>
      <c r="BL169" s="101"/>
    </row>
    <row r="170" spans="1:64" ht="12.75" thickTop="1">
      <c r="A170" s="13"/>
      <c r="B170" s="355" t="s">
        <v>637</v>
      </c>
      <c r="C170" s="15">
        <v>101</v>
      </c>
      <c r="D170" s="16">
        <v>1</v>
      </c>
      <c r="E170" s="16"/>
      <c r="F170" s="16">
        <v>4</v>
      </c>
      <c r="G170" s="16">
        <v>6</v>
      </c>
      <c r="H170" s="16">
        <v>2</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05">
        <v>114</v>
      </c>
      <c r="BB170" s="103"/>
      <c r="BC170" s="103"/>
      <c r="BD170" s="103"/>
      <c r="BE170" s="103"/>
      <c r="BF170" s="103"/>
      <c r="BG170" s="103"/>
      <c r="BH170" s="103"/>
      <c r="BI170" s="103"/>
      <c r="BJ170" s="103"/>
      <c r="BK170" s="103"/>
      <c r="BL170" s="101"/>
    </row>
    <row r="171" spans="1:64" ht="12.75">
      <c r="A171" s="13"/>
      <c r="B171" s="355" t="s">
        <v>638</v>
      </c>
      <c r="C171" s="15">
        <v>433</v>
      </c>
      <c r="D171" s="16">
        <v>6</v>
      </c>
      <c r="E171" s="16"/>
      <c r="F171" s="16">
        <v>17</v>
      </c>
      <c r="G171" s="16">
        <v>9</v>
      </c>
      <c r="H171" s="16">
        <v>27</v>
      </c>
      <c r="I171" s="16"/>
      <c r="J171" s="16">
        <v>3</v>
      </c>
      <c r="K171" s="16">
        <v>1</v>
      </c>
      <c r="L171" s="16"/>
      <c r="M171" s="16"/>
      <c r="N171" s="16"/>
      <c r="O171" s="16"/>
      <c r="P171" s="16"/>
      <c r="Q171" s="16"/>
      <c r="R171" s="16"/>
      <c r="S171" s="16"/>
      <c r="T171" s="16"/>
      <c r="U171" s="16"/>
      <c r="V171" s="16"/>
      <c r="W171" s="16"/>
      <c r="X171" s="16"/>
      <c r="Y171" s="16"/>
      <c r="Z171" s="16">
        <v>1</v>
      </c>
      <c r="AA171" s="16"/>
      <c r="AB171" s="16"/>
      <c r="AC171" s="16"/>
      <c r="AD171" s="16"/>
      <c r="AE171" s="16"/>
      <c r="AF171" s="16"/>
      <c r="AG171" s="16"/>
      <c r="AH171" s="16"/>
      <c r="AI171" s="16"/>
      <c r="AJ171" s="16"/>
      <c r="AK171" s="16"/>
      <c r="AL171" s="16"/>
      <c r="AM171" s="16"/>
      <c r="AN171" s="16"/>
      <c r="AO171" s="16"/>
      <c r="AP171" s="16"/>
      <c r="AQ171" s="16"/>
      <c r="AR171" s="16"/>
      <c r="AS171" s="105">
        <v>497</v>
      </c>
      <c r="BB171" s="103"/>
      <c r="BC171" s="103"/>
      <c r="BD171" s="103"/>
      <c r="BE171" s="103"/>
      <c r="BF171" s="103"/>
      <c r="BG171" s="103"/>
      <c r="BH171" s="103"/>
      <c r="BI171" s="103"/>
      <c r="BJ171" s="103"/>
      <c r="BK171" s="103"/>
      <c r="BL171" s="101"/>
    </row>
    <row r="172" spans="1:64" ht="12.75">
      <c r="A172" s="13"/>
      <c r="B172" s="355" t="s">
        <v>639</v>
      </c>
      <c r="C172" s="15">
        <v>297</v>
      </c>
      <c r="D172" s="16">
        <v>2</v>
      </c>
      <c r="E172" s="16"/>
      <c r="F172" s="16">
        <v>2</v>
      </c>
      <c r="G172" s="16">
        <v>4</v>
      </c>
      <c r="H172" s="16">
        <v>2</v>
      </c>
      <c r="I172" s="16"/>
      <c r="J172" s="16">
        <v>2</v>
      </c>
      <c r="K172" s="16"/>
      <c r="L172" s="16"/>
      <c r="M172" s="16"/>
      <c r="N172" s="16"/>
      <c r="O172" s="16"/>
      <c r="P172" s="16"/>
      <c r="Q172" s="16"/>
      <c r="R172" s="16"/>
      <c r="S172" s="16"/>
      <c r="T172" s="16">
        <v>1</v>
      </c>
      <c r="U172" s="16"/>
      <c r="V172" s="16"/>
      <c r="W172" s="16"/>
      <c r="X172" s="16"/>
      <c r="Y172" s="16"/>
      <c r="Z172" s="16">
        <v>1</v>
      </c>
      <c r="AA172" s="16"/>
      <c r="AB172" s="16"/>
      <c r="AC172" s="16"/>
      <c r="AD172" s="16"/>
      <c r="AE172" s="16">
        <v>1</v>
      </c>
      <c r="AF172" s="16"/>
      <c r="AG172" s="16"/>
      <c r="AH172" s="16"/>
      <c r="AI172" s="16"/>
      <c r="AJ172" s="16">
        <v>1</v>
      </c>
      <c r="AK172" s="16"/>
      <c r="AL172" s="16"/>
      <c r="AM172" s="16"/>
      <c r="AN172" s="16"/>
      <c r="AO172" s="16"/>
      <c r="AP172" s="16"/>
      <c r="AQ172" s="16"/>
      <c r="AR172" s="16"/>
      <c r="AS172" s="105">
        <v>313</v>
      </c>
      <c r="BB172" s="103"/>
      <c r="BC172" s="103"/>
      <c r="BD172" s="103"/>
      <c r="BE172" s="103"/>
      <c r="BF172" s="103"/>
      <c r="BG172" s="103"/>
      <c r="BH172" s="103"/>
      <c r="BI172" s="103"/>
      <c r="BJ172" s="103"/>
      <c r="BK172" s="103"/>
      <c r="BL172" s="101"/>
    </row>
    <row r="173" spans="1:64" ht="12.75">
      <c r="A173" s="13"/>
      <c r="B173" s="355" t="s">
        <v>640</v>
      </c>
      <c r="C173" s="15">
        <v>1080</v>
      </c>
      <c r="D173" s="16">
        <v>13</v>
      </c>
      <c r="E173" s="16">
        <v>2</v>
      </c>
      <c r="F173" s="16">
        <v>3</v>
      </c>
      <c r="G173" s="16">
        <v>17</v>
      </c>
      <c r="H173" s="16">
        <v>42</v>
      </c>
      <c r="I173" s="16">
        <v>1</v>
      </c>
      <c r="J173" s="16">
        <v>5</v>
      </c>
      <c r="K173" s="16">
        <v>2</v>
      </c>
      <c r="L173" s="16">
        <v>4</v>
      </c>
      <c r="M173" s="16"/>
      <c r="N173" s="16"/>
      <c r="O173" s="16"/>
      <c r="P173" s="16"/>
      <c r="Q173" s="16"/>
      <c r="R173" s="16"/>
      <c r="S173" s="16"/>
      <c r="T173" s="16"/>
      <c r="U173" s="16"/>
      <c r="V173" s="16"/>
      <c r="W173" s="16"/>
      <c r="X173" s="16">
        <v>2</v>
      </c>
      <c r="Y173" s="16"/>
      <c r="Z173" s="16"/>
      <c r="AA173" s="16"/>
      <c r="AB173" s="16"/>
      <c r="AC173" s="16"/>
      <c r="AD173" s="16"/>
      <c r="AE173" s="16"/>
      <c r="AF173" s="16"/>
      <c r="AG173" s="16"/>
      <c r="AH173" s="16"/>
      <c r="AI173" s="16"/>
      <c r="AJ173" s="16"/>
      <c r="AK173" s="16">
        <v>1</v>
      </c>
      <c r="AL173" s="16"/>
      <c r="AM173" s="16"/>
      <c r="AN173" s="16"/>
      <c r="AO173" s="16"/>
      <c r="AP173" s="16"/>
      <c r="AQ173" s="16"/>
      <c r="AR173" s="16"/>
      <c r="AS173" s="105">
        <v>1172</v>
      </c>
      <c r="BB173" s="103"/>
      <c r="BC173" s="103"/>
      <c r="BD173" s="103"/>
      <c r="BE173" s="103"/>
      <c r="BF173" s="103"/>
      <c r="BG173" s="103"/>
      <c r="BH173" s="103"/>
      <c r="BI173" s="103"/>
      <c r="BJ173" s="103"/>
      <c r="BK173" s="103"/>
      <c r="BL173" s="101"/>
    </row>
    <row r="174" spans="1:64" ht="12.75">
      <c r="A174" s="13"/>
      <c r="B174" s="355" t="s">
        <v>641</v>
      </c>
      <c r="C174" s="15">
        <v>631</v>
      </c>
      <c r="D174" s="16">
        <v>8</v>
      </c>
      <c r="E174" s="16"/>
      <c r="F174" s="16">
        <v>4</v>
      </c>
      <c r="G174" s="16">
        <v>17</v>
      </c>
      <c r="H174" s="16">
        <v>48</v>
      </c>
      <c r="I174" s="16"/>
      <c r="J174" s="16">
        <v>3</v>
      </c>
      <c r="K174" s="16"/>
      <c r="L174" s="16">
        <v>1</v>
      </c>
      <c r="M174" s="16"/>
      <c r="N174" s="16"/>
      <c r="O174" s="16"/>
      <c r="P174" s="16"/>
      <c r="Q174" s="16"/>
      <c r="R174" s="16"/>
      <c r="S174" s="16"/>
      <c r="T174" s="82"/>
      <c r="U174" s="82"/>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05">
        <v>712</v>
      </c>
      <c r="BB174" s="103"/>
      <c r="BC174" s="103"/>
      <c r="BD174" s="103"/>
      <c r="BE174" s="103"/>
      <c r="BF174" s="103"/>
      <c r="BG174" s="103"/>
      <c r="BH174" s="103"/>
      <c r="BI174" s="103"/>
      <c r="BJ174" s="103"/>
      <c r="BK174" s="103"/>
      <c r="BL174" s="101"/>
    </row>
    <row r="175" spans="1:64" ht="12.75">
      <c r="A175" s="13"/>
      <c r="B175" s="355" t="s">
        <v>642</v>
      </c>
      <c r="C175" s="15">
        <v>73</v>
      </c>
      <c r="D175" s="16">
        <v>1</v>
      </c>
      <c r="E175" s="16"/>
      <c r="F175" s="16">
        <v>3</v>
      </c>
      <c r="G175" s="16">
        <v>3</v>
      </c>
      <c r="H175" s="16">
        <v>3</v>
      </c>
      <c r="I175" s="16"/>
      <c r="J175" s="16">
        <v>1</v>
      </c>
      <c r="K175" s="16"/>
      <c r="L175" s="16"/>
      <c r="M175" s="16"/>
      <c r="N175" s="16"/>
      <c r="O175" s="16"/>
      <c r="P175" s="16"/>
      <c r="Q175" s="16"/>
      <c r="R175" s="16"/>
      <c r="S175" s="16"/>
      <c r="T175" s="82"/>
      <c r="U175" s="82"/>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05">
        <v>84</v>
      </c>
      <c r="BB175" s="103"/>
      <c r="BC175" s="103"/>
      <c r="BD175" s="103"/>
      <c r="BE175" s="103"/>
      <c r="BF175" s="103"/>
      <c r="BG175" s="103"/>
      <c r="BH175" s="103"/>
      <c r="BI175" s="103"/>
      <c r="BJ175" s="103"/>
      <c r="BK175" s="103"/>
      <c r="BL175" s="101"/>
    </row>
    <row r="176" spans="1:64" ht="12.75">
      <c r="A176" s="13"/>
      <c r="B176" s="355" t="s">
        <v>643</v>
      </c>
      <c r="C176" s="15">
        <v>731</v>
      </c>
      <c r="D176" s="82">
        <v>19</v>
      </c>
      <c r="E176" s="82"/>
      <c r="F176" s="82">
        <v>14</v>
      </c>
      <c r="G176" s="82">
        <v>23</v>
      </c>
      <c r="H176" s="82">
        <v>49</v>
      </c>
      <c r="I176" s="82"/>
      <c r="J176" s="82"/>
      <c r="K176" s="82"/>
      <c r="L176" s="82">
        <v>1</v>
      </c>
      <c r="M176" s="82"/>
      <c r="N176" s="82"/>
      <c r="O176" s="82"/>
      <c r="P176" s="82"/>
      <c r="Q176" s="82"/>
      <c r="R176" s="82">
        <v>4</v>
      </c>
      <c r="S176" s="82"/>
      <c r="T176" s="82"/>
      <c r="U176" s="82"/>
      <c r="V176" s="82">
        <v>1</v>
      </c>
      <c r="W176" s="82"/>
      <c r="X176" s="82"/>
      <c r="Y176" s="82"/>
      <c r="Z176" s="82"/>
      <c r="AA176" s="82"/>
      <c r="AB176" s="82"/>
      <c r="AC176" s="82"/>
      <c r="AD176" s="82">
        <v>1</v>
      </c>
      <c r="AE176" s="82"/>
      <c r="AF176" s="82"/>
      <c r="AG176" s="82"/>
      <c r="AH176" s="82"/>
      <c r="AI176" s="82"/>
      <c r="AJ176" s="82"/>
      <c r="AK176" s="82"/>
      <c r="AL176" s="82"/>
      <c r="AM176" s="82"/>
      <c r="AN176" s="82"/>
      <c r="AO176" s="82"/>
      <c r="AP176" s="82"/>
      <c r="AQ176" s="82"/>
      <c r="AR176" s="82"/>
      <c r="AS176" s="105">
        <v>843</v>
      </c>
      <c r="BB176" s="103"/>
      <c r="BC176" s="103"/>
      <c r="BD176" s="103"/>
      <c r="BE176" s="103"/>
      <c r="BF176" s="103"/>
      <c r="BG176" s="103"/>
      <c r="BH176" s="103"/>
      <c r="BI176" s="103"/>
      <c r="BJ176" s="103"/>
      <c r="BK176" s="103"/>
      <c r="BL176" s="101"/>
    </row>
    <row r="177" spans="1:64" ht="12.75">
      <c r="A177" s="13"/>
      <c r="B177" s="355" t="s">
        <v>644</v>
      </c>
      <c r="C177" s="15">
        <v>361</v>
      </c>
      <c r="D177" s="16">
        <v>1</v>
      </c>
      <c r="E177" s="16"/>
      <c r="F177" s="16">
        <v>4</v>
      </c>
      <c r="G177" s="16">
        <v>1</v>
      </c>
      <c r="H177" s="16">
        <v>2</v>
      </c>
      <c r="I177" s="16">
        <v>1</v>
      </c>
      <c r="J177" s="16"/>
      <c r="K177" s="16"/>
      <c r="L177" s="16"/>
      <c r="M177" s="16"/>
      <c r="N177" s="16"/>
      <c r="O177" s="16"/>
      <c r="P177" s="16"/>
      <c r="Q177" s="16"/>
      <c r="R177" s="16"/>
      <c r="S177" s="16"/>
      <c r="T177" s="82"/>
      <c r="U177" s="82"/>
      <c r="V177" s="16"/>
      <c r="W177" s="16"/>
      <c r="X177" s="16"/>
      <c r="Y177" s="16"/>
      <c r="Z177" s="16"/>
      <c r="AA177" s="16">
        <v>1</v>
      </c>
      <c r="AB177" s="16"/>
      <c r="AC177" s="16"/>
      <c r="AD177" s="16"/>
      <c r="AE177" s="16"/>
      <c r="AF177" s="16"/>
      <c r="AG177" s="16"/>
      <c r="AH177" s="16"/>
      <c r="AI177" s="16"/>
      <c r="AJ177" s="16"/>
      <c r="AK177" s="16"/>
      <c r="AL177" s="16"/>
      <c r="AM177" s="16"/>
      <c r="AN177" s="16"/>
      <c r="AO177" s="16"/>
      <c r="AP177" s="16"/>
      <c r="AQ177" s="16"/>
      <c r="AR177" s="16"/>
      <c r="AS177" s="105">
        <v>371</v>
      </c>
      <c r="BB177" s="103"/>
      <c r="BC177" s="103"/>
      <c r="BD177" s="103"/>
      <c r="BE177" s="103"/>
      <c r="BF177" s="103"/>
      <c r="BG177" s="103"/>
      <c r="BH177" s="103"/>
      <c r="BI177" s="103"/>
      <c r="BJ177" s="103"/>
      <c r="BK177" s="103"/>
      <c r="BL177" s="101"/>
    </row>
    <row r="178" spans="1:64" ht="12.75">
      <c r="A178" s="13"/>
      <c r="B178" s="355" t="s">
        <v>645</v>
      </c>
      <c r="C178" s="15">
        <v>38</v>
      </c>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105">
        <v>38</v>
      </c>
      <c r="BB178" s="103"/>
      <c r="BC178" s="103"/>
      <c r="BD178" s="103"/>
      <c r="BE178" s="103"/>
      <c r="BF178" s="103"/>
      <c r="BG178" s="103"/>
      <c r="BH178" s="103"/>
      <c r="BI178" s="103"/>
      <c r="BJ178" s="103"/>
      <c r="BK178" s="103"/>
      <c r="BL178" s="101"/>
    </row>
    <row r="179" spans="1:64" ht="12.75">
      <c r="A179" s="13"/>
      <c r="B179" s="355" t="s">
        <v>646</v>
      </c>
      <c r="C179" s="15">
        <v>451</v>
      </c>
      <c r="D179" s="16">
        <v>12</v>
      </c>
      <c r="E179" s="16"/>
      <c r="F179" s="16">
        <v>5</v>
      </c>
      <c r="G179" s="16">
        <v>6</v>
      </c>
      <c r="H179" s="16">
        <v>3</v>
      </c>
      <c r="I179" s="16">
        <v>1</v>
      </c>
      <c r="J179" s="16">
        <v>1</v>
      </c>
      <c r="K179" s="16"/>
      <c r="L179" s="16">
        <v>3</v>
      </c>
      <c r="M179" s="16"/>
      <c r="N179" s="16"/>
      <c r="O179" s="16"/>
      <c r="P179" s="16"/>
      <c r="Q179" s="16"/>
      <c r="R179" s="16"/>
      <c r="S179" s="16"/>
      <c r="T179" s="82"/>
      <c r="U179" s="82"/>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05">
        <v>482</v>
      </c>
      <c r="BB179" s="103"/>
      <c r="BC179" s="103"/>
      <c r="BD179" s="103"/>
      <c r="BE179" s="103"/>
      <c r="BF179" s="103"/>
      <c r="BG179" s="103"/>
      <c r="BH179" s="103"/>
      <c r="BI179" s="103"/>
      <c r="BJ179" s="103"/>
      <c r="BK179" s="103"/>
      <c r="BL179" s="101"/>
    </row>
    <row r="180" spans="1:64" ht="12.75">
      <c r="A180" s="13"/>
      <c r="B180" s="355" t="s">
        <v>647</v>
      </c>
      <c r="C180" s="15">
        <v>123</v>
      </c>
      <c r="D180" s="16">
        <v>1</v>
      </c>
      <c r="E180" s="16"/>
      <c r="F180" s="16"/>
      <c r="G180" s="16">
        <v>1</v>
      </c>
      <c r="H180" s="16"/>
      <c r="I180" s="16"/>
      <c r="J180" s="16"/>
      <c r="K180" s="16"/>
      <c r="L180" s="16"/>
      <c r="M180" s="16"/>
      <c r="N180" s="16"/>
      <c r="O180" s="16"/>
      <c r="P180" s="16"/>
      <c r="Q180" s="16"/>
      <c r="R180" s="16"/>
      <c r="S180" s="16"/>
      <c r="T180" s="82"/>
      <c r="U180" s="82"/>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05">
        <v>125</v>
      </c>
      <c r="BB180" s="103"/>
      <c r="BC180" s="103"/>
      <c r="BD180" s="103"/>
      <c r="BE180" s="103"/>
      <c r="BF180" s="103"/>
      <c r="BG180" s="103"/>
      <c r="BH180" s="103"/>
      <c r="BI180" s="103"/>
      <c r="BJ180" s="103"/>
      <c r="BK180" s="103"/>
      <c r="BL180" s="101"/>
    </row>
    <row r="181" spans="1:64" ht="12.75">
      <c r="A181" s="13"/>
      <c r="B181" s="355" t="s">
        <v>648</v>
      </c>
      <c r="C181" s="15">
        <v>570</v>
      </c>
      <c r="D181" s="16">
        <v>30</v>
      </c>
      <c r="E181" s="16">
        <v>6</v>
      </c>
      <c r="F181" s="16">
        <v>1</v>
      </c>
      <c r="G181" s="16">
        <v>2</v>
      </c>
      <c r="H181" s="16">
        <v>1</v>
      </c>
      <c r="I181" s="16">
        <v>2</v>
      </c>
      <c r="J181" s="16"/>
      <c r="K181" s="16"/>
      <c r="L181" s="16"/>
      <c r="M181" s="16"/>
      <c r="N181" s="16"/>
      <c r="O181" s="16"/>
      <c r="P181" s="16"/>
      <c r="Q181" s="16"/>
      <c r="R181" s="16">
        <v>1</v>
      </c>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05">
        <v>613</v>
      </c>
      <c r="BB181" s="103"/>
      <c r="BC181" s="103"/>
      <c r="BD181" s="103"/>
      <c r="BE181" s="103"/>
      <c r="BF181" s="103"/>
      <c r="BG181" s="103"/>
      <c r="BH181" s="103"/>
      <c r="BI181" s="103"/>
      <c r="BJ181" s="103"/>
      <c r="BK181" s="103"/>
      <c r="BL181" s="101"/>
    </row>
    <row r="182" spans="1:64" ht="12.75">
      <c r="A182" s="13"/>
      <c r="B182" s="355" t="s">
        <v>649</v>
      </c>
      <c r="C182" s="15">
        <v>433</v>
      </c>
      <c r="D182" s="82">
        <v>4</v>
      </c>
      <c r="E182" s="82">
        <v>3</v>
      </c>
      <c r="F182" s="82"/>
      <c r="G182" s="82">
        <v>1</v>
      </c>
      <c r="H182" s="82">
        <v>4</v>
      </c>
      <c r="I182" s="82"/>
      <c r="J182" s="82"/>
      <c r="K182" s="82"/>
      <c r="L182" s="82"/>
      <c r="M182" s="82"/>
      <c r="N182" s="82"/>
      <c r="O182" s="82"/>
      <c r="P182" s="82"/>
      <c r="Q182" s="82"/>
      <c r="R182" s="82"/>
      <c r="S182" s="82"/>
      <c r="T182" s="82"/>
      <c r="U182" s="82"/>
      <c r="V182" s="82"/>
      <c r="W182" s="82"/>
      <c r="X182" s="82"/>
      <c r="Y182" s="82">
        <v>1</v>
      </c>
      <c r="Z182" s="82"/>
      <c r="AA182" s="82"/>
      <c r="AB182" s="82"/>
      <c r="AC182" s="82"/>
      <c r="AD182" s="82"/>
      <c r="AE182" s="82"/>
      <c r="AF182" s="82"/>
      <c r="AG182" s="82"/>
      <c r="AH182" s="82"/>
      <c r="AI182" s="82"/>
      <c r="AJ182" s="82"/>
      <c r="AK182" s="82"/>
      <c r="AL182" s="82"/>
      <c r="AM182" s="82"/>
      <c r="AN182" s="82"/>
      <c r="AO182" s="82"/>
      <c r="AP182" s="82"/>
      <c r="AQ182" s="82"/>
      <c r="AR182" s="82"/>
      <c r="AS182" s="105">
        <v>446</v>
      </c>
      <c r="BB182" s="103"/>
      <c r="BC182" s="103"/>
      <c r="BD182" s="103"/>
      <c r="BE182" s="103"/>
      <c r="BF182" s="103"/>
      <c r="BG182" s="103"/>
      <c r="BH182" s="103"/>
      <c r="BI182" s="103"/>
      <c r="BJ182" s="103"/>
      <c r="BK182" s="103"/>
      <c r="BL182" s="101"/>
    </row>
    <row r="183" spans="1:64" ht="12.75" thickBot="1">
      <c r="A183" s="348" t="s">
        <v>108</v>
      </c>
      <c r="B183" s="355" t="s">
        <v>650</v>
      </c>
      <c r="C183" s="11">
        <v>1260</v>
      </c>
      <c r="D183" s="12">
        <v>18</v>
      </c>
      <c r="E183" s="12">
        <v>3</v>
      </c>
      <c r="F183" s="12">
        <v>10</v>
      </c>
      <c r="G183" s="12">
        <v>17</v>
      </c>
      <c r="H183" s="12"/>
      <c r="I183" s="12">
        <v>1</v>
      </c>
      <c r="J183" s="12">
        <v>2</v>
      </c>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06">
        <v>1311</v>
      </c>
      <c r="BB183" s="103"/>
      <c r="BC183" s="103"/>
      <c r="BD183" s="103"/>
      <c r="BE183" s="103"/>
      <c r="BF183" s="103"/>
      <c r="BG183" s="103"/>
      <c r="BH183" s="103"/>
      <c r="BI183" s="103"/>
      <c r="BJ183" s="103"/>
      <c r="BK183" s="103"/>
      <c r="BL183" s="101"/>
    </row>
    <row r="184" spans="1:64" ht="12.75" thickTop="1">
      <c r="A184" s="13"/>
      <c r="B184" s="355" t="s">
        <v>651</v>
      </c>
      <c r="C184" s="15">
        <v>3331</v>
      </c>
      <c r="D184" s="16">
        <v>14</v>
      </c>
      <c r="E184" s="16">
        <v>3</v>
      </c>
      <c r="F184" s="16">
        <v>23</v>
      </c>
      <c r="G184" s="16">
        <v>7</v>
      </c>
      <c r="H184" s="16">
        <v>1</v>
      </c>
      <c r="I184" s="16">
        <v>1</v>
      </c>
      <c r="J184" s="16"/>
      <c r="K184" s="16"/>
      <c r="L184" s="16"/>
      <c r="M184" s="16">
        <v>2</v>
      </c>
      <c r="N184" s="16">
        <v>1</v>
      </c>
      <c r="O184" s="16"/>
      <c r="P184" s="16"/>
      <c r="Q184" s="16"/>
      <c r="R184" s="16">
        <v>1</v>
      </c>
      <c r="S184" s="16"/>
      <c r="T184" s="16"/>
      <c r="U184" s="16"/>
      <c r="V184" s="16"/>
      <c r="W184" s="16"/>
      <c r="X184" s="16">
        <v>1</v>
      </c>
      <c r="Y184" s="16"/>
      <c r="Z184" s="16"/>
      <c r="AA184" s="16"/>
      <c r="AB184" s="16"/>
      <c r="AC184" s="16"/>
      <c r="AD184" s="16"/>
      <c r="AE184" s="16"/>
      <c r="AF184" s="16"/>
      <c r="AG184" s="16">
        <v>1</v>
      </c>
      <c r="AH184" s="16"/>
      <c r="AI184" s="16"/>
      <c r="AJ184" s="16"/>
      <c r="AK184" s="16"/>
      <c r="AL184" s="16"/>
      <c r="AM184" s="16"/>
      <c r="AN184" s="16">
        <v>1</v>
      </c>
      <c r="AO184" s="16"/>
      <c r="AP184" s="16"/>
      <c r="AQ184" s="16"/>
      <c r="AR184" s="16"/>
      <c r="AS184" s="105">
        <v>3387</v>
      </c>
      <c r="BB184" s="103"/>
      <c r="BC184" s="103"/>
      <c r="BD184" s="103"/>
      <c r="BE184" s="103"/>
      <c r="BF184" s="103"/>
      <c r="BG184" s="103"/>
      <c r="BH184" s="103"/>
      <c r="BI184" s="103"/>
      <c r="BJ184" s="103"/>
      <c r="BK184" s="103"/>
      <c r="BL184" s="101"/>
    </row>
    <row r="185" spans="1:64" ht="12.75">
      <c r="A185" s="13"/>
      <c r="B185" s="355" t="s">
        <v>652</v>
      </c>
      <c r="C185" s="15">
        <v>881</v>
      </c>
      <c r="D185" s="16">
        <v>1</v>
      </c>
      <c r="E185" s="16"/>
      <c r="F185" s="16">
        <v>1</v>
      </c>
      <c r="G185" s="16">
        <v>5</v>
      </c>
      <c r="H185" s="16"/>
      <c r="I185" s="16"/>
      <c r="J185" s="16"/>
      <c r="K185" s="16"/>
      <c r="L185" s="16"/>
      <c r="M185" s="16">
        <v>1</v>
      </c>
      <c r="N185" s="16"/>
      <c r="O185" s="16"/>
      <c r="P185" s="16"/>
      <c r="Q185" s="16"/>
      <c r="R185" s="16"/>
      <c r="S185" s="16"/>
      <c r="T185" s="16"/>
      <c r="U185" s="16">
        <v>1</v>
      </c>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05">
        <v>890</v>
      </c>
      <c r="BB185" s="103"/>
      <c r="BC185" s="103"/>
      <c r="BD185" s="103"/>
      <c r="BE185" s="103"/>
      <c r="BF185" s="103"/>
      <c r="BG185" s="103"/>
      <c r="BH185" s="103"/>
      <c r="BI185" s="103"/>
      <c r="BJ185" s="103"/>
      <c r="BK185" s="103"/>
      <c r="BL185" s="101"/>
    </row>
    <row r="186" spans="1:64" ht="12.75">
      <c r="A186" s="13"/>
      <c r="B186" s="355" t="s">
        <v>653</v>
      </c>
      <c r="C186" s="15">
        <v>15879</v>
      </c>
      <c r="D186" s="82">
        <v>32</v>
      </c>
      <c r="E186" s="82">
        <v>120</v>
      </c>
      <c r="F186" s="82">
        <v>41</v>
      </c>
      <c r="G186" s="82">
        <v>17</v>
      </c>
      <c r="H186" s="82">
        <v>9</v>
      </c>
      <c r="I186" s="82">
        <v>27</v>
      </c>
      <c r="J186" s="82"/>
      <c r="K186" s="82">
        <v>1</v>
      </c>
      <c r="L186" s="82"/>
      <c r="M186" s="82">
        <v>9</v>
      </c>
      <c r="N186" s="82"/>
      <c r="O186" s="82"/>
      <c r="P186" s="82">
        <v>11</v>
      </c>
      <c r="Q186" s="82"/>
      <c r="R186" s="82"/>
      <c r="S186" s="82">
        <v>1</v>
      </c>
      <c r="T186" s="82"/>
      <c r="U186" s="82">
        <v>2</v>
      </c>
      <c r="V186" s="82">
        <v>1</v>
      </c>
      <c r="W186" s="82">
        <v>1</v>
      </c>
      <c r="X186" s="82">
        <v>1</v>
      </c>
      <c r="Y186" s="82"/>
      <c r="Z186" s="82"/>
      <c r="AA186" s="82"/>
      <c r="AB186" s="82"/>
      <c r="AC186" s="82"/>
      <c r="AD186" s="82"/>
      <c r="AE186" s="82"/>
      <c r="AF186" s="82">
        <v>1</v>
      </c>
      <c r="AG186" s="82"/>
      <c r="AH186" s="82">
        <v>2</v>
      </c>
      <c r="AI186" s="82"/>
      <c r="AJ186" s="82"/>
      <c r="AK186" s="82"/>
      <c r="AL186" s="82"/>
      <c r="AM186" s="82"/>
      <c r="AN186" s="82"/>
      <c r="AO186" s="82"/>
      <c r="AP186" s="82"/>
      <c r="AQ186" s="82"/>
      <c r="AR186" s="82"/>
      <c r="AS186" s="105">
        <v>16155</v>
      </c>
      <c r="BB186" s="103"/>
      <c r="BC186" s="103"/>
      <c r="BD186" s="103"/>
      <c r="BE186" s="103"/>
      <c r="BF186" s="103"/>
      <c r="BG186" s="103"/>
      <c r="BH186" s="103"/>
      <c r="BI186" s="103"/>
      <c r="BJ186" s="103"/>
      <c r="BK186" s="103"/>
      <c r="BL186" s="101"/>
    </row>
    <row r="187" spans="1:64" ht="12.75">
      <c r="A187" s="13"/>
      <c r="B187" s="355" t="s">
        <v>654</v>
      </c>
      <c r="C187" s="15">
        <v>2035</v>
      </c>
      <c r="D187" s="16">
        <v>31</v>
      </c>
      <c r="E187" s="16">
        <v>2</v>
      </c>
      <c r="F187" s="16">
        <v>19</v>
      </c>
      <c r="G187" s="16">
        <v>5</v>
      </c>
      <c r="H187" s="16"/>
      <c r="I187" s="16">
        <v>1</v>
      </c>
      <c r="J187" s="16">
        <v>1</v>
      </c>
      <c r="K187" s="16"/>
      <c r="L187" s="16"/>
      <c r="M187" s="16"/>
      <c r="N187" s="16"/>
      <c r="O187" s="16"/>
      <c r="P187" s="16">
        <v>3</v>
      </c>
      <c r="Q187" s="16"/>
      <c r="R187" s="16"/>
      <c r="S187" s="16"/>
      <c r="T187" s="16"/>
      <c r="U187" s="16">
        <v>1</v>
      </c>
      <c r="V187" s="16"/>
      <c r="W187" s="16"/>
      <c r="X187" s="16"/>
      <c r="Y187" s="16"/>
      <c r="Z187" s="16"/>
      <c r="AA187" s="16"/>
      <c r="AB187" s="16"/>
      <c r="AC187" s="16"/>
      <c r="AD187" s="16"/>
      <c r="AE187" s="16"/>
      <c r="AF187" s="16"/>
      <c r="AG187" s="16">
        <v>1</v>
      </c>
      <c r="AH187" s="16"/>
      <c r="AI187" s="16"/>
      <c r="AJ187" s="16"/>
      <c r="AK187" s="16"/>
      <c r="AL187" s="16"/>
      <c r="AM187" s="16"/>
      <c r="AN187" s="16"/>
      <c r="AO187" s="16"/>
      <c r="AP187" s="16"/>
      <c r="AQ187" s="16"/>
      <c r="AR187" s="16"/>
      <c r="AS187" s="105">
        <v>2099</v>
      </c>
      <c r="BB187" s="103"/>
      <c r="BC187" s="103"/>
      <c r="BD187" s="103"/>
      <c r="BE187" s="103"/>
      <c r="BF187" s="103"/>
      <c r="BG187" s="103"/>
      <c r="BH187" s="103"/>
      <c r="BI187" s="103"/>
      <c r="BJ187" s="103"/>
      <c r="BK187" s="103"/>
      <c r="BL187" s="101"/>
    </row>
    <row r="188" spans="1:64" ht="12.75">
      <c r="A188" s="13"/>
      <c r="B188" s="355" t="s">
        <v>655</v>
      </c>
      <c r="C188" s="15">
        <v>4444</v>
      </c>
      <c r="D188" s="16">
        <v>437</v>
      </c>
      <c r="E188" s="16"/>
      <c r="F188" s="16">
        <v>10</v>
      </c>
      <c r="G188" s="16">
        <v>21</v>
      </c>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05">
        <v>4912</v>
      </c>
      <c r="BB188" s="103"/>
      <c r="BC188" s="103"/>
      <c r="BD188" s="103"/>
      <c r="BE188" s="103"/>
      <c r="BF188" s="103"/>
      <c r="BG188" s="103"/>
      <c r="BH188" s="103"/>
      <c r="BI188" s="103"/>
      <c r="BJ188" s="103"/>
      <c r="BK188" s="103"/>
      <c r="BL188" s="101"/>
    </row>
    <row r="189" spans="1:64" ht="12.75">
      <c r="A189" s="13"/>
      <c r="B189" s="355" t="s">
        <v>656</v>
      </c>
      <c r="C189" s="15">
        <v>6859</v>
      </c>
      <c r="D189" s="82">
        <v>200</v>
      </c>
      <c r="E189" s="82">
        <v>98</v>
      </c>
      <c r="F189" s="82">
        <v>41</v>
      </c>
      <c r="G189" s="82">
        <v>28</v>
      </c>
      <c r="H189" s="82">
        <v>6</v>
      </c>
      <c r="I189" s="82"/>
      <c r="J189" s="82"/>
      <c r="K189" s="82">
        <v>24</v>
      </c>
      <c r="L189" s="82">
        <v>6</v>
      </c>
      <c r="M189" s="82"/>
      <c r="N189" s="82"/>
      <c r="O189" s="82"/>
      <c r="P189" s="82"/>
      <c r="Q189" s="82">
        <v>10</v>
      </c>
      <c r="R189" s="82">
        <v>2</v>
      </c>
      <c r="S189" s="82"/>
      <c r="T189" s="82"/>
      <c r="U189" s="82"/>
      <c r="V189" s="82"/>
      <c r="W189" s="82"/>
      <c r="X189" s="82"/>
      <c r="Y189" s="82"/>
      <c r="Z189" s="82"/>
      <c r="AA189" s="82">
        <v>1</v>
      </c>
      <c r="AB189" s="82">
        <v>1</v>
      </c>
      <c r="AC189" s="82"/>
      <c r="AD189" s="82"/>
      <c r="AE189" s="82"/>
      <c r="AF189" s="82"/>
      <c r="AG189" s="82"/>
      <c r="AH189" s="82"/>
      <c r="AI189" s="82"/>
      <c r="AJ189" s="82"/>
      <c r="AK189" s="82"/>
      <c r="AL189" s="82"/>
      <c r="AM189" s="82"/>
      <c r="AN189" s="82"/>
      <c r="AO189" s="82"/>
      <c r="AP189" s="82"/>
      <c r="AQ189" s="82"/>
      <c r="AR189" s="82"/>
      <c r="AS189" s="105">
        <v>7276</v>
      </c>
      <c r="BB189" s="103"/>
      <c r="BC189" s="103"/>
      <c r="BD189" s="103"/>
      <c r="BE189" s="103"/>
      <c r="BF189" s="103"/>
      <c r="BG189" s="103"/>
      <c r="BH189" s="103"/>
      <c r="BI189" s="103"/>
      <c r="BJ189" s="103"/>
      <c r="BK189" s="103"/>
      <c r="BL189" s="101"/>
    </row>
    <row r="190" spans="1:64" ht="12.75" thickBot="1">
      <c r="A190" s="348" t="s">
        <v>116</v>
      </c>
      <c r="B190" s="355" t="s">
        <v>657</v>
      </c>
      <c r="C190" s="11">
        <v>170</v>
      </c>
      <c r="D190" s="12">
        <v>1</v>
      </c>
      <c r="E190" s="12"/>
      <c r="F190" s="12"/>
      <c r="G190" s="12">
        <v>2</v>
      </c>
      <c r="H190" s="12"/>
      <c r="I190" s="12">
        <v>1</v>
      </c>
      <c r="J190" s="12">
        <v>1</v>
      </c>
      <c r="K190" s="12"/>
      <c r="L190" s="12">
        <v>1</v>
      </c>
      <c r="M190" s="12"/>
      <c r="N190" s="12">
        <v>4</v>
      </c>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06">
        <v>180</v>
      </c>
      <c r="BB190" s="103"/>
      <c r="BC190" s="103"/>
      <c r="BD190" s="103"/>
      <c r="BE190" s="103"/>
      <c r="BF190" s="103"/>
      <c r="BG190" s="103"/>
      <c r="BH190" s="103"/>
      <c r="BI190" s="103"/>
      <c r="BJ190" s="103"/>
      <c r="BK190" s="103"/>
      <c r="BL190" s="101"/>
    </row>
    <row r="191" spans="1:64" ht="24.75" thickTop="1">
      <c r="A191" s="13"/>
      <c r="B191" s="355" t="s">
        <v>658</v>
      </c>
      <c r="C191" s="15">
        <v>1354</v>
      </c>
      <c r="D191" s="16">
        <v>1</v>
      </c>
      <c r="E191" s="16">
        <v>1</v>
      </c>
      <c r="F191" s="16">
        <v>1</v>
      </c>
      <c r="G191" s="16">
        <v>8</v>
      </c>
      <c r="H191" s="16">
        <v>4</v>
      </c>
      <c r="I191" s="16">
        <v>1</v>
      </c>
      <c r="J191" s="16">
        <v>1</v>
      </c>
      <c r="K191" s="16"/>
      <c r="L191" s="16">
        <v>10</v>
      </c>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05">
        <v>1381</v>
      </c>
      <c r="BB191" s="103"/>
      <c r="BC191" s="103"/>
      <c r="BD191" s="103"/>
      <c r="BE191" s="103"/>
      <c r="BF191" s="103"/>
      <c r="BG191" s="103"/>
      <c r="BH191" s="103"/>
      <c r="BI191" s="103"/>
      <c r="BJ191" s="103"/>
      <c r="BK191" s="103"/>
      <c r="BL191" s="101"/>
    </row>
    <row r="192" spans="1:64" ht="12.75">
      <c r="A192" s="13"/>
      <c r="B192" s="355" t="s">
        <v>659</v>
      </c>
      <c r="C192" s="15">
        <v>5060</v>
      </c>
      <c r="D192" s="16">
        <v>27</v>
      </c>
      <c r="E192" s="16">
        <v>33</v>
      </c>
      <c r="F192" s="16">
        <v>32</v>
      </c>
      <c r="G192" s="16">
        <v>16</v>
      </c>
      <c r="H192" s="16"/>
      <c r="I192" s="16">
        <v>21</v>
      </c>
      <c r="J192" s="16">
        <v>2</v>
      </c>
      <c r="K192" s="16">
        <v>5</v>
      </c>
      <c r="L192" s="16"/>
      <c r="M192" s="16">
        <v>6</v>
      </c>
      <c r="N192" s="16">
        <v>1</v>
      </c>
      <c r="O192" s="16"/>
      <c r="P192" s="16">
        <v>3</v>
      </c>
      <c r="Q192" s="16"/>
      <c r="R192" s="16"/>
      <c r="S192" s="16"/>
      <c r="T192" s="16">
        <v>1</v>
      </c>
      <c r="U192" s="16"/>
      <c r="V192" s="16"/>
      <c r="W192" s="16"/>
      <c r="X192" s="16"/>
      <c r="Y192" s="16"/>
      <c r="Z192" s="16"/>
      <c r="AA192" s="16"/>
      <c r="AB192" s="16">
        <v>1</v>
      </c>
      <c r="AC192" s="16"/>
      <c r="AD192" s="16"/>
      <c r="AE192" s="16"/>
      <c r="AF192" s="16"/>
      <c r="AG192" s="16"/>
      <c r="AH192" s="16"/>
      <c r="AI192" s="16"/>
      <c r="AJ192" s="16"/>
      <c r="AK192" s="16"/>
      <c r="AL192" s="16"/>
      <c r="AM192" s="16">
        <v>1</v>
      </c>
      <c r="AN192" s="16"/>
      <c r="AO192" s="16"/>
      <c r="AP192" s="16"/>
      <c r="AQ192" s="16"/>
      <c r="AR192" s="16"/>
      <c r="AS192" s="105">
        <v>5209</v>
      </c>
      <c r="BB192" s="103"/>
      <c r="BC192" s="103"/>
      <c r="BD192" s="103"/>
      <c r="BE192" s="103"/>
      <c r="BF192" s="103"/>
      <c r="BG192" s="103"/>
      <c r="BH192" s="103"/>
      <c r="BI192" s="103"/>
      <c r="BJ192" s="103"/>
      <c r="BK192" s="103"/>
      <c r="BL192" s="101"/>
    </row>
    <row r="193" spans="1:64" ht="12.75">
      <c r="A193" s="13"/>
      <c r="B193" s="355" t="s">
        <v>660</v>
      </c>
      <c r="C193" s="15">
        <v>337</v>
      </c>
      <c r="D193" s="16">
        <v>2</v>
      </c>
      <c r="E193" s="16">
        <v>1</v>
      </c>
      <c r="F193" s="16">
        <v>2</v>
      </c>
      <c r="G193" s="16">
        <v>8</v>
      </c>
      <c r="H193" s="16"/>
      <c r="I193" s="16"/>
      <c r="J193" s="16">
        <v>10</v>
      </c>
      <c r="K193" s="16">
        <v>1</v>
      </c>
      <c r="L193" s="16">
        <v>1</v>
      </c>
      <c r="M193" s="16"/>
      <c r="N193" s="16">
        <v>2</v>
      </c>
      <c r="O193" s="16">
        <v>13</v>
      </c>
      <c r="P193" s="16"/>
      <c r="Q193" s="16"/>
      <c r="R193" s="16"/>
      <c r="S193" s="16"/>
      <c r="T193" s="16">
        <v>4</v>
      </c>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05">
        <v>381</v>
      </c>
      <c r="BB193" s="103"/>
      <c r="BC193" s="103"/>
      <c r="BD193" s="103"/>
      <c r="BE193" s="103"/>
      <c r="BF193" s="103"/>
      <c r="BG193" s="103"/>
      <c r="BH193" s="103"/>
      <c r="BI193" s="103"/>
      <c r="BJ193" s="103"/>
      <c r="BK193" s="103"/>
      <c r="BL193" s="101"/>
    </row>
    <row r="194" spans="1:64" ht="24">
      <c r="A194" s="13"/>
      <c r="B194" s="355" t="s">
        <v>661</v>
      </c>
      <c r="C194" s="15">
        <v>850</v>
      </c>
      <c r="D194" s="16">
        <v>2</v>
      </c>
      <c r="E194" s="16">
        <v>2</v>
      </c>
      <c r="F194" s="16">
        <v>6</v>
      </c>
      <c r="G194" s="16">
        <v>22</v>
      </c>
      <c r="H194" s="16">
        <v>1</v>
      </c>
      <c r="I194" s="16">
        <v>3</v>
      </c>
      <c r="J194" s="16">
        <v>10</v>
      </c>
      <c r="K194" s="16">
        <v>2</v>
      </c>
      <c r="L194" s="16">
        <v>1</v>
      </c>
      <c r="M194" s="16"/>
      <c r="N194" s="16">
        <v>9</v>
      </c>
      <c r="O194" s="16">
        <v>3</v>
      </c>
      <c r="P194" s="16"/>
      <c r="Q194" s="16"/>
      <c r="R194" s="16"/>
      <c r="S194" s="16"/>
      <c r="T194" s="16"/>
      <c r="U194" s="16"/>
      <c r="V194" s="16"/>
      <c r="W194" s="16"/>
      <c r="X194" s="16"/>
      <c r="Y194" s="16"/>
      <c r="Z194" s="16"/>
      <c r="AA194" s="16"/>
      <c r="AB194" s="16">
        <v>1</v>
      </c>
      <c r="AC194" s="16">
        <v>1</v>
      </c>
      <c r="AD194" s="16"/>
      <c r="AE194" s="16"/>
      <c r="AF194" s="16"/>
      <c r="AG194" s="16"/>
      <c r="AH194" s="16"/>
      <c r="AI194" s="16"/>
      <c r="AJ194" s="16"/>
      <c r="AK194" s="16"/>
      <c r="AL194" s="16"/>
      <c r="AM194" s="16"/>
      <c r="AN194" s="16"/>
      <c r="AO194" s="16">
        <v>1</v>
      </c>
      <c r="AP194" s="16"/>
      <c r="AQ194" s="16"/>
      <c r="AR194" s="16"/>
      <c r="AS194" s="105">
        <v>914</v>
      </c>
      <c r="BB194" s="103"/>
      <c r="BC194" s="103"/>
      <c r="BD194" s="103"/>
      <c r="BE194" s="103"/>
      <c r="BF194" s="103"/>
      <c r="BG194" s="103"/>
      <c r="BH194" s="103"/>
      <c r="BI194" s="103"/>
      <c r="BJ194" s="103"/>
      <c r="BK194" s="103"/>
      <c r="BL194" s="101"/>
    </row>
    <row r="195" spans="1:64" ht="12.75">
      <c r="A195" s="13"/>
      <c r="B195" s="355" t="s">
        <v>662</v>
      </c>
      <c r="C195" s="15">
        <v>1346</v>
      </c>
      <c r="D195" s="16">
        <v>1</v>
      </c>
      <c r="E195" s="16"/>
      <c r="F195" s="16">
        <v>1</v>
      </c>
      <c r="G195" s="16">
        <v>4</v>
      </c>
      <c r="H195" s="16">
        <v>8</v>
      </c>
      <c r="I195" s="16"/>
      <c r="J195" s="16">
        <v>3</v>
      </c>
      <c r="K195" s="16"/>
      <c r="L195" s="16"/>
      <c r="M195" s="16"/>
      <c r="N195" s="16">
        <v>2</v>
      </c>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05">
        <v>1365</v>
      </c>
      <c r="BB195" s="103"/>
      <c r="BC195" s="103"/>
      <c r="BD195" s="103"/>
      <c r="BE195" s="103"/>
      <c r="BF195" s="103"/>
      <c r="BG195" s="103"/>
      <c r="BH195" s="103"/>
      <c r="BI195" s="103"/>
      <c r="BJ195" s="103"/>
      <c r="BK195" s="103"/>
      <c r="BL195" s="101"/>
    </row>
    <row r="196" spans="1:64" ht="12.75" thickBot="1">
      <c r="A196" s="341" t="s">
        <v>0</v>
      </c>
      <c r="B196" s="439"/>
      <c r="C196" s="341">
        <v>72382</v>
      </c>
      <c r="D196" s="341">
        <v>1293</v>
      </c>
      <c r="E196" s="341">
        <v>553</v>
      </c>
      <c r="F196" s="341">
        <v>495</v>
      </c>
      <c r="G196" s="341">
        <v>479</v>
      </c>
      <c r="H196" s="341">
        <v>273</v>
      </c>
      <c r="I196" s="341">
        <v>113</v>
      </c>
      <c r="J196" s="341">
        <v>68</v>
      </c>
      <c r="K196" s="341">
        <v>53</v>
      </c>
      <c r="L196" s="341">
        <v>33</v>
      </c>
      <c r="M196" s="341">
        <v>27</v>
      </c>
      <c r="N196" s="341">
        <v>21</v>
      </c>
      <c r="O196" s="341">
        <v>19</v>
      </c>
      <c r="P196" s="341">
        <v>18</v>
      </c>
      <c r="Q196" s="341">
        <v>18</v>
      </c>
      <c r="R196" s="341">
        <v>10</v>
      </c>
      <c r="S196" s="341">
        <v>8</v>
      </c>
      <c r="T196" s="341">
        <v>7</v>
      </c>
      <c r="U196" s="341">
        <v>7</v>
      </c>
      <c r="V196" s="341">
        <v>5</v>
      </c>
      <c r="W196" s="341">
        <v>5</v>
      </c>
      <c r="X196" s="341">
        <v>5</v>
      </c>
      <c r="Y196" s="341">
        <v>3</v>
      </c>
      <c r="Z196" s="341">
        <v>3</v>
      </c>
      <c r="AA196" s="341">
        <v>3</v>
      </c>
      <c r="AB196" s="341">
        <v>3</v>
      </c>
      <c r="AC196" s="341">
        <v>3</v>
      </c>
      <c r="AD196" s="341">
        <v>3</v>
      </c>
      <c r="AE196" s="341">
        <v>2</v>
      </c>
      <c r="AF196" s="341">
        <v>2</v>
      </c>
      <c r="AG196" s="341">
        <v>2</v>
      </c>
      <c r="AH196" s="341">
        <v>2</v>
      </c>
      <c r="AI196" s="341">
        <v>2</v>
      </c>
      <c r="AJ196" s="341">
        <v>1</v>
      </c>
      <c r="AK196" s="341">
        <v>1</v>
      </c>
      <c r="AL196" s="341">
        <v>1</v>
      </c>
      <c r="AM196" s="341">
        <v>1</v>
      </c>
      <c r="AN196" s="341">
        <v>1</v>
      </c>
      <c r="AO196" s="341">
        <v>1</v>
      </c>
      <c r="AP196" s="341">
        <v>1</v>
      </c>
      <c r="AQ196" s="341">
        <v>1</v>
      </c>
      <c r="AR196" s="341">
        <v>1</v>
      </c>
      <c r="AS196" s="443">
        <v>75930</v>
      </c>
      <c r="BB196" s="343"/>
      <c r="BC196" s="343"/>
      <c r="BD196" s="343"/>
      <c r="BE196" s="343"/>
      <c r="BF196" s="343"/>
      <c r="BG196" s="343"/>
      <c r="BH196" s="343"/>
      <c r="BI196" s="343"/>
      <c r="BJ196" s="343"/>
      <c r="BK196" s="343"/>
      <c r="BL196" s="101"/>
    </row>
    <row r="197" ht="12.75" thickTop="1">
      <c r="A197" s="344" t="s">
        <v>667</v>
      </c>
    </row>
    <row r="199" spans="1:41" ht="12.75">
      <c r="A199" s="1"/>
      <c r="B199" s="74"/>
      <c r="C199" s="345">
        <v>2015</v>
      </c>
      <c r="D199" s="346"/>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346"/>
      <c r="AG199" s="346"/>
      <c r="AH199" s="346"/>
      <c r="AI199" s="346"/>
      <c r="AJ199" s="346"/>
      <c r="AK199" s="346"/>
      <c r="AL199" s="346"/>
      <c r="AM199" s="346"/>
      <c r="AN199" s="346"/>
      <c r="AO199" s="346" t="s">
        <v>723</v>
      </c>
    </row>
    <row r="200" spans="1:41" s="73" customFormat="1" ht="24">
      <c r="A200" s="332" t="s">
        <v>24</v>
      </c>
      <c r="B200" s="332" t="s">
        <v>25</v>
      </c>
      <c r="C200" s="41" t="s">
        <v>26</v>
      </c>
      <c r="D200" s="42" t="s">
        <v>27</v>
      </c>
      <c r="E200" s="42" t="s">
        <v>28</v>
      </c>
      <c r="F200" s="88" t="s">
        <v>29</v>
      </c>
      <c r="G200" s="42" t="s">
        <v>30</v>
      </c>
      <c r="H200" s="42" t="s">
        <v>33</v>
      </c>
      <c r="I200" s="42" t="s">
        <v>40</v>
      </c>
      <c r="J200" s="42" t="s">
        <v>34</v>
      </c>
      <c r="K200" s="42" t="s">
        <v>32</v>
      </c>
      <c r="L200" s="42" t="s">
        <v>31</v>
      </c>
      <c r="M200" s="42" t="s">
        <v>462</v>
      </c>
      <c r="N200" s="88" t="s">
        <v>35</v>
      </c>
      <c r="O200" s="88" t="s">
        <v>36</v>
      </c>
      <c r="P200" s="88" t="s">
        <v>38</v>
      </c>
      <c r="Q200" s="88" t="s">
        <v>47</v>
      </c>
      <c r="R200" s="88" t="s">
        <v>42</v>
      </c>
      <c r="S200" s="88" t="s">
        <v>39</v>
      </c>
      <c r="T200" s="88" t="s">
        <v>463</v>
      </c>
      <c r="U200" s="88" t="s">
        <v>126</v>
      </c>
      <c r="V200" s="88" t="s">
        <v>711</v>
      </c>
      <c r="W200" s="88" t="s">
        <v>390</v>
      </c>
      <c r="X200" s="88" t="s">
        <v>738</v>
      </c>
      <c r="Y200" s="88" t="s">
        <v>37</v>
      </c>
      <c r="Z200" s="88" t="s">
        <v>125</v>
      </c>
      <c r="AA200" s="88" t="s">
        <v>496</v>
      </c>
      <c r="AB200" s="88" t="s">
        <v>468</v>
      </c>
      <c r="AC200" s="88" t="s">
        <v>379</v>
      </c>
      <c r="AD200" s="88" t="s">
        <v>471</v>
      </c>
      <c r="AE200" s="88" t="s">
        <v>377</v>
      </c>
      <c r="AF200" s="88" t="s">
        <v>383</v>
      </c>
      <c r="AG200" s="88" t="s">
        <v>712</v>
      </c>
      <c r="AH200" s="88" t="s">
        <v>48</v>
      </c>
      <c r="AI200" s="88" t="s">
        <v>469</v>
      </c>
      <c r="AJ200" s="88" t="s">
        <v>41</v>
      </c>
      <c r="AK200" s="88" t="s">
        <v>464</v>
      </c>
      <c r="AL200" s="88" t="s">
        <v>717</v>
      </c>
      <c r="AM200" s="88" t="s">
        <v>45</v>
      </c>
      <c r="AN200" s="88" t="s">
        <v>135</v>
      </c>
      <c r="AO200" s="72" t="s">
        <v>17</v>
      </c>
    </row>
    <row r="201" spans="1:41" ht="12.75" thickBot="1">
      <c r="A201" s="348" t="s">
        <v>56</v>
      </c>
      <c r="B201" s="354" t="s">
        <v>591</v>
      </c>
      <c r="C201" s="11">
        <v>52</v>
      </c>
      <c r="D201" s="12">
        <v>2</v>
      </c>
      <c r="E201" s="12"/>
      <c r="F201" s="12"/>
      <c r="G201" s="12"/>
      <c r="H201" s="12"/>
      <c r="I201" s="12"/>
      <c r="J201" s="12"/>
      <c r="K201" s="12"/>
      <c r="L201" s="12"/>
      <c r="M201" s="12"/>
      <c r="N201" s="12"/>
      <c r="O201" s="12">
        <v>1</v>
      </c>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06">
        <f aca="true" t="shared" si="36" ref="AO201:AO232">SUM(C201:AN201)</f>
        <v>55</v>
      </c>
    </row>
    <row r="202" spans="1:41" ht="12.75" thickTop="1">
      <c r="A202" s="13"/>
      <c r="B202" s="354" t="s">
        <v>592</v>
      </c>
      <c r="C202" s="15">
        <v>357</v>
      </c>
      <c r="D202" s="16"/>
      <c r="E202" s="16"/>
      <c r="F202" s="16">
        <v>1</v>
      </c>
      <c r="G202" s="16"/>
      <c r="H202" s="16"/>
      <c r="I202" s="16"/>
      <c r="J202" s="16"/>
      <c r="K202" s="16"/>
      <c r="L202" s="16"/>
      <c r="M202" s="16"/>
      <c r="N202" s="16"/>
      <c r="O202" s="16">
        <v>1</v>
      </c>
      <c r="P202" s="16">
        <v>1</v>
      </c>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05">
        <f t="shared" si="36"/>
        <v>360</v>
      </c>
    </row>
    <row r="203" spans="1:41" ht="12.75">
      <c r="A203" s="13"/>
      <c r="B203" s="354" t="s">
        <v>593</v>
      </c>
      <c r="C203" s="15">
        <v>7</v>
      </c>
      <c r="D203" s="16">
        <v>1</v>
      </c>
      <c r="E203" s="16"/>
      <c r="F203" s="16"/>
      <c r="G203" s="16"/>
      <c r="H203" s="16">
        <v>1</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05">
        <f t="shared" si="36"/>
        <v>9</v>
      </c>
    </row>
    <row r="204" spans="1:41" ht="12.75">
      <c r="A204" s="13"/>
      <c r="B204" s="354" t="s">
        <v>594</v>
      </c>
      <c r="C204" s="15">
        <v>45</v>
      </c>
      <c r="D204" s="16"/>
      <c r="E204" s="16"/>
      <c r="F204" s="16">
        <v>3</v>
      </c>
      <c r="G204" s="16">
        <v>1</v>
      </c>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v>1</v>
      </c>
      <c r="AJ204" s="16"/>
      <c r="AK204" s="16"/>
      <c r="AL204" s="16"/>
      <c r="AM204" s="16"/>
      <c r="AN204" s="16"/>
      <c r="AO204" s="105">
        <f t="shared" si="36"/>
        <v>50</v>
      </c>
    </row>
    <row r="205" spans="1:41" ht="12.75">
      <c r="A205" s="13"/>
      <c r="B205" s="354" t="s">
        <v>595</v>
      </c>
      <c r="C205" s="15">
        <v>43</v>
      </c>
      <c r="D205" s="16"/>
      <c r="E205" s="16"/>
      <c r="F205" s="16"/>
      <c r="G205" s="16"/>
      <c r="H205" s="16"/>
      <c r="I205" s="16"/>
      <c r="J205" s="16"/>
      <c r="K205" s="16"/>
      <c r="L205" s="16"/>
      <c r="M205" s="16"/>
      <c r="N205" s="16"/>
      <c r="O205" s="16"/>
      <c r="P205" s="16"/>
      <c r="Q205" s="16"/>
      <c r="R205" s="16"/>
      <c r="S205" s="16"/>
      <c r="T205" s="16"/>
      <c r="U205" s="16"/>
      <c r="X205" s="16"/>
      <c r="Y205" s="16"/>
      <c r="Z205" s="16"/>
      <c r="AA205" s="16"/>
      <c r="AB205" s="16"/>
      <c r="AC205" s="16"/>
      <c r="AD205" s="16"/>
      <c r="AE205" s="16"/>
      <c r="AF205" s="16"/>
      <c r="AG205" s="16"/>
      <c r="AH205" s="16"/>
      <c r="AI205" s="16"/>
      <c r="AJ205" s="16"/>
      <c r="AK205" s="16"/>
      <c r="AL205" s="16"/>
      <c r="AM205" s="16"/>
      <c r="AN205" s="16"/>
      <c r="AO205" s="105">
        <f t="shared" si="36"/>
        <v>43</v>
      </c>
    </row>
    <row r="206" spans="1:41" ht="12.75">
      <c r="A206" s="13"/>
      <c r="B206" s="354" t="s">
        <v>596</v>
      </c>
      <c r="C206" s="15">
        <v>11</v>
      </c>
      <c r="D206" s="16"/>
      <c r="E206" s="16"/>
      <c r="F206" s="16"/>
      <c r="G206" s="16"/>
      <c r="H206" s="16"/>
      <c r="I206" s="16"/>
      <c r="J206" s="16"/>
      <c r="K206" s="16"/>
      <c r="L206" s="16"/>
      <c r="M206" s="16"/>
      <c r="N206" s="16"/>
      <c r="O206" s="16"/>
      <c r="P206" s="16"/>
      <c r="Q206" s="16"/>
      <c r="R206" s="16"/>
      <c r="S206" s="16"/>
      <c r="T206" s="16"/>
      <c r="U206" s="16"/>
      <c r="X206" s="16"/>
      <c r="Y206" s="16"/>
      <c r="Z206" s="16"/>
      <c r="AA206" s="16"/>
      <c r="AB206" s="16"/>
      <c r="AC206" s="16"/>
      <c r="AD206" s="16"/>
      <c r="AE206" s="16"/>
      <c r="AF206" s="16"/>
      <c r="AG206" s="16"/>
      <c r="AH206" s="16"/>
      <c r="AI206" s="16"/>
      <c r="AJ206" s="16"/>
      <c r="AK206" s="16"/>
      <c r="AL206" s="16"/>
      <c r="AM206" s="16"/>
      <c r="AN206" s="16"/>
      <c r="AO206" s="105">
        <f t="shared" si="36"/>
        <v>11</v>
      </c>
    </row>
    <row r="207" spans="1:41" ht="12.75">
      <c r="A207" s="13"/>
      <c r="B207" s="354" t="s">
        <v>597</v>
      </c>
      <c r="C207" s="15">
        <v>67</v>
      </c>
      <c r="D207" s="16"/>
      <c r="E207" s="16">
        <v>2</v>
      </c>
      <c r="F207" s="16"/>
      <c r="G207" s="16">
        <v>1</v>
      </c>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05">
        <f t="shared" si="36"/>
        <v>70</v>
      </c>
    </row>
    <row r="208" spans="1:41" ht="12.75">
      <c r="A208" s="13"/>
      <c r="B208" s="354" t="s">
        <v>598</v>
      </c>
      <c r="C208" s="15">
        <v>87</v>
      </c>
      <c r="D208" s="16">
        <v>1</v>
      </c>
      <c r="E208" s="16"/>
      <c r="F208" s="16">
        <v>1</v>
      </c>
      <c r="G208" s="16"/>
      <c r="H208" s="16"/>
      <c r="I208" s="16"/>
      <c r="J208" s="16"/>
      <c r="K208" s="16"/>
      <c r="L208" s="16"/>
      <c r="M208" s="16"/>
      <c r="N208" s="16">
        <v>1</v>
      </c>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05">
        <f t="shared" si="36"/>
        <v>90</v>
      </c>
    </row>
    <row r="209" spans="1:41" ht="12.75" thickBot="1">
      <c r="A209" s="348" t="s">
        <v>57</v>
      </c>
      <c r="B209" s="355" t="s">
        <v>599</v>
      </c>
      <c r="C209" s="11">
        <v>1046</v>
      </c>
      <c r="D209" s="12">
        <v>7</v>
      </c>
      <c r="E209" s="12">
        <v>8</v>
      </c>
      <c r="F209" s="12">
        <v>14</v>
      </c>
      <c r="G209" s="12">
        <v>11</v>
      </c>
      <c r="H209" s="12">
        <v>1</v>
      </c>
      <c r="I209" s="12">
        <v>3</v>
      </c>
      <c r="J209" s="12">
        <v>9</v>
      </c>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06">
        <f t="shared" si="36"/>
        <v>1099</v>
      </c>
    </row>
    <row r="210" spans="1:41" ht="24.75" thickTop="1">
      <c r="A210" s="13"/>
      <c r="B210" s="355" t="s">
        <v>600</v>
      </c>
      <c r="C210" s="15">
        <v>729</v>
      </c>
      <c r="D210" s="82">
        <v>5</v>
      </c>
      <c r="E210" s="82">
        <v>121</v>
      </c>
      <c r="F210" s="82">
        <v>8</v>
      </c>
      <c r="G210" s="82">
        <v>14</v>
      </c>
      <c r="H210" s="82">
        <v>9</v>
      </c>
      <c r="I210" s="82"/>
      <c r="J210" s="82"/>
      <c r="K210" s="82"/>
      <c r="L210" s="82"/>
      <c r="M210" s="82"/>
      <c r="N210" s="82"/>
      <c r="O210" s="82"/>
      <c r="P210" s="82"/>
      <c r="Q210" s="82"/>
      <c r="R210" s="82"/>
      <c r="S210" s="82"/>
      <c r="T210" s="82"/>
      <c r="U210" s="82">
        <v>4</v>
      </c>
      <c r="V210" s="82"/>
      <c r="W210" s="82"/>
      <c r="X210" s="82"/>
      <c r="Y210" s="82"/>
      <c r="Z210" s="82"/>
      <c r="AA210" s="82"/>
      <c r="AB210" s="82"/>
      <c r="AC210" s="82"/>
      <c r="AD210" s="82"/>
      <c r="AE210" s="82"/>
      <c r="AF210" s="82"/>
      <c r="AG210" s="82"/>
      <c r="AH210" s="82"/>
      <c r="AI210" s="82"/>
      <c r="AJ210" s="82"/>
      <c r="AK210" s="82"/>
      <c r="AL210" s="82"/>
      <c r="AM210" s="82"/>
      <c r="AN210" s="82"/>
      <c r="AO210" s="105">
        <f t="shared" si="36"/>
        <v>890</v>
      </c>
    </row>
    <row r="211" spans="1:41" ht="12.75">
      <c r="A211" s="13"/>
      <c r="B211" s="355" t="s">
        <v>601</v>
      </c>
      <c r="C211" s="15">
        <v>945</v>
      </c>
      <c r="D211" s="16">
        <v>33</v>
      </c>
      <c r="E211" s="16">
        <v>74</v>
      </c>
      <c r="F211" s="16">
        <v>10</v>
      </c>
      <c r="G211" s="16">
        <v>32</v>
      </c>
      <c r="H211" s="16">
        <v>4</v>
      </c>
      <c r="I211" s="16"/>
      <c r="J211" s="16">
        <v>1</v>
      </c>
      <c r="K211" s="16"/>
      <c r="L211" s="16"/>
      <c r="M211" s="16">
        <v>1</v>
      </c>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05">
        <f t="shared" si="36"/>
        <v>1100</v>
      </c>
    </row>
    <row r="212" spans="1:41" ht="24.75" thickBot="1">
      <c r="A212" s="348" t="s">
        <v>61</v>
      </c>
      <c r="B212" s="355" t="s">
        <v>602</v>
      </c>
      <c r="C212" s="11">
        <v>102</v>
      </c>
      <c r="D212" s="12">
        <v>2</v>
      </c>
      <c r="E212" s="12">
        <v>1</v>
      </c>
      <c r="F212" s="12"/>
      <c r="G212" s="12">
        <v>3</v>
      </c>
      <c r="H212" s="12">
        <v>1</v>
      </c>
      <c r="I212" s="12">
        <v>1</v>
      </c>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06">
        <f t="shared" si="36"/>
        <v>110</v>
      </c>
    </row>
    <row r="213" spans="1:41" ht="12.75" thickTop="1">
      <c r="A213" s="13"/>
      <c r="B213" s="355" t="s">
        <v>603</v>
      </c>
      <c r="C213" s="15">
        <v>1829</v>
      </c>
      <c r="D213" s="82">
        <v>23</v>
      </c>
      <c r="E213" s="82">
        <v>7</v>
      </c>
      <c r="F213" s="82">
        <v>24</v>
      </c>
      <c r="G213" s="82">
        <v>57</v>
      </c>
      <c r="H213" s="82">
        <v>1</v>
      </c>
      <c r="I213" s="82"/>
      <c r="J213" s="82">
        <v>1</v>
      </c>
      <c r="K213" s="82"/>
      <c r="L213" s="82"/>
      <c r="M213" s="82"/>
      <c r="N213" s="82"/>
      <c r="O213" s="82">
        <v>2</v>
      </c>
      <c r="P213" s="82"/>
      <c r="Q213" s="82">
        <v>5</v>
      </c>
      <c r="R213" s="82"/>
      <c r="S213" s="82"/>
      <c r="T213" s="82">
        <v>6</v>
      </c>
      <c r="U213" s="82"/>
      <c r="V213" s="82"/>
      <c r="W213" s="82"/>
      <c r="X213" s="82"/>
      <c r="Y213" s="82"/>
      <c r="Z213" s="82"/>
      <c r="AA213" s="82"/>
      <c r="AB213" s="82"/>
      <c r="AC213" s="82"/>
      <c r="AD213" s="82"/>
      <c r="AE213" s="82"/>
      <c r="AF213" s="82"/>
      <c r="AG213" s="82"/>
      <c r="AH213" s="82"/>
      <c r="AI213" s="82"/>
      <c r="AJ213" s="82"/>
      <c r="AK213" s="82"/>
      <c r="AL213" s="82"/>
      <c r="AM213" s="82"/>
      <c r="AN213" s="82"/>
      <c r="AO213" s="105">
        <f t="shared" si="36"/>
        <v>1955</v>
      </c>
    </row>
    <row r="214" spans="1:41" ht="24">
      <c r="A214" s="13"/>
      <c r="B214" s="355" t="s">
        <v>604</v>
      </c>
      <c r="C214" s="15">
        <v>486</v>
      </c>
      <c r="D214" s="16">
        <v>2</v>
      </c>
      <c r="E214" s="16">
        <v>4</v>
      </c>
      <c r="F214" s="16">
        <v>5</v>
      </c>
      <c r="G214" s="16">
        <v>7</v>
      </c>
      <c r="H214" s="16">
        <v>2</v>
      </c>
      <c r="I214" s="16">
        <v>34</v>
      </c>
      <c r="J214" s="16"/>
      <c r="K214" s="16"/>
      <c r="L214" s="16"/>
      <c r="M214" s="16"/>
      <c r="N214" s="16"/>
      <c r="O214" s="16"/>
      <c r="P214" s="16"/>
      <c r="Q214" s="16">
        <v>1</v>
      </c>
      <c r="R214" s="16"/>
      <c r="S214" s="16">
        <v>1</v>
      </c>
      <c r="T214" s="16"/>
      <c r="U214" s="16">
        <v>1</v>
      </c>
      <c r="V214" s="16"/>
      <c r="W214" s="16"/>
      <c r="X214" s="16"/>
      <c r="Y214" s="16"/>
      <c r="Z214" s="16"/>
      <c r="AA214" s="16"/>
      <c r="AB214" s="16"/>
      <c r="AC214" s="16"/>
      <c r="AD214" s="16"/>
      <c r="AE214" s="16"/>
      <c r="AF214" s="16"/>
      <c r="AG214" s="16"/>
      <c r="AH214" s="16"/>
      <c r="AI214" s="16"/>
      <c r="AJ214" s="16"/>
      <c r="AK214" s="16"/>
      <c r="AL214" s="16"/>
      <c r="AM214" s="16"/>
      <c r="AN214" s="16"/>
      <c r="AO214" s="105">
        <f t="shared" si="36"/>
        <v>543</v>
      </c>
    </row>
    <row r="215" spans="1:41" ht="12.75" thickBot="1">
      <c r="A215" s="348" t="s">
        <v>63</v>
      </c>
      <c r="B215" s="355" t="s">
        <v>605</v>
      </c>
      <c r="C215" s="11">
        <v>1159</v>
      </c>
      <c r="D215" s="12">
        <v>24</v>
      </c>
      <c r="E215" s="12">
        <v>13</v>
      </c>
      <c r="F215" s="12">
        <v>16</v>
      </c>
      <c r="G215" s="12">
        <v>14</v>
      </c>
      <c r="H215" s="12">
        <v>1</v>
      </c>
      <c r="I215" s="12"/>
      <c r="J215" s="12">
        <v>1</v>
      </c>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06">
        <f t="shared" si="36"/>
        <v>1228</v>
      </c>
    </row>
    <row r="216" spans="1:41" ht="12.75" thickTop="1">
      <c r="A216" s="13"/>
      <c r="B216" s="355" t="s">
        <v>606</v>
      </c>
      <c r="C216" s="15">
        <v>1240</v>
      </c>
      <c r="D216" s="82">
        <v>24</v>
      </c>
      <c r="E216" s="82">
        <v>6</v>
      </c>
      <c r="F216" s="82">
        <v>20</v>
      </c>
      <c r="G216" s="82">
        <v>3</v>
      </c>
      <c r="H216" s="82">
        <v>7</v>
      </c>
      <c r="I216" s="82">
        <v>2</v>
      </c>
      <c r="J216" s="82">
        <v>3</v>
      </c>
      <c r="K216" s="82"/>
      <c r="L216" s="82"/>
      <c r="M216" s="82"/>
      <c r="N216" s="82"/>
      <c r="O216" s="82"/>
      <c r="P216" s="82">
        <v>3</v>
      </c>
      <c r="Q216" s="82"/>
      <c r="R216" s="82"/>
      <c r="S216" s="82"/>
      <c r="T216" s="82"/>
      <c r="U216" s="82">
        <v>1</v>
      </c>
      <c r="V216" s="82"/>
      <c r="W216" s="82"/>
      <c r="X216" s="82"/>
      <c r="Y216" s="82"/>
      <c r="Z216" s="82"/>
      <c r="AA216" s="82"/>
      <c r="AB216" s="82"/>
      <c r="AC216" s="82"/>
      <c r="AD216" s="82"/>
      <c r="AE216" s="82"/>
      <c r="AF216" s="82"/>
      <c r="AG216" s="82"/>
      <c r="AH216" s="82"/>
      <c r="AI216" s="82"/>
      <c r="AJ216" s="82"/>
      <c r="AK216" s="82"/>
      <c r="AL216" s="82"/>
      <c r="AM216" s="82"/>
      <c r="AN216" s="82"/>
      <c r="AO216" s="105">
        <f t="shared" si="36"/>
        <v>1309</v>
      </c>
    </row>
    <row r="217" spans="1:41" ht="12.75">
      <c r="A217" s="13"/>
      <c r="B217" s="355" t="s">
        <v>607</v>
      </c>
      <c r="C217" s="15">
        <v>1341</v>
      </c>
      <c r="D217" s="16">
        <v>34</v>
      </c>
      <c r="E217" s="16">
        <v>12</v>
      </c>
      <c r="F217" s="16">
        <v>12</v>
      </c>
      <c r="G217" s="16">
        <v>10</v>
      </c>
      <c r="H217" s="16"/>
      <c r="I217" s="16"/>
      <c r="J217" s="16">
        <v>1</v>
      </c>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05">
        <f t="shared" si="36"/>
        <v>1410</v>
      </c>
    </row>
    <row r="218" spans="1:41" ht="12.75">
      <c r="A218" s="13"/>
      <c r="B218" s="355" t="s">
        <v>608</v>
      </c>
      <c r="C218" s="15">
        <v>1608</v>
      </c>
      <c r="D218" s="16">
        <v>201</v>
      </c>
      <c r="E218" s="16">
        <v>1</v>
      </c>
      <c r="F218" s="16">
        <v>19</v>
      </c>
      <c r="G218" s="16"/>
      <c r="H218" s="16"/>
      <c r="I218" s="16"/>
      <c r="J218" s="16"/>
      <c r="K218" s="16"/>
      <c r="L218" s="16"/>
      <c r="M218" s="16"/>
      <c r="N218" s="16"/>
      <c r="O218" s="16"/>
      <c r="P218" s="16">
        <v>2</v>
      </c>
      <c r="Q218" s="16"/>
      <c r="R218" s="16"/>
      <c r="S218" s="16"/>
      <c r="T218" s="16"/>
      <c r="U218" s="16"/>
      <c r="V218" s="16">
        <v>1</v>
      </c>
      <c r="W218" s="16">
        <v>1</v>
      </c>
      <c r="X218" s="16"/>
      <c r="Y218" s="16"/>
      <c r="Z218" s="16"/>
      <c r="AA218" s="16"/>
      <c r="AB218" s="16"/>
      <c r="AC218" s="16"/>
      <c r="AD218" s="16"/>
      <c r="AE218" s="16"/>
      <c r="AF218" s="16"/>
      <c r="AG218" s="16">
        <v>1</v>
      </c>
      <c r="AH218" s="16"/>
      <c r="AI218" s="16"/>
      <c r="AJ218" s="16"/>
      <c r="AK218" s="16"/>
      <c r="AL218" s="16"/>
      <c r="AM218" s="16"/>
      <c r="AN218" s="16"/>
      <c r="AO218" s="105">
        <f t="shared" si="36"/>
        <v>1834</v>
      </c>
    </row>
    <row r="219" spans="1:41" ht="12.75">
      <c r="A219" s="13"/>
      <c r="B219" s="355" t="s">
        <v>609</v>
      </c>
      <c r="C219" s="15">
        <v>602</v>
      </c>
      <c r="D219" s="16">
        <v>2</v>
      </c>
      <c r="E219" s="16"/>
      <c r="F219" s="16">
        <v>1</v>
      </c>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05">
        <f t="shared" si="36"/>
        <v>605</v>
      </c>
    </row>
    <row r="220" spans="1:41" ht="12.75">
      <c r="A220" s="13"/>
      <c r="B220" s="355" t="s">
        <v>610</v>
      </c>
      <c r="C220" s="15">
        <v>164</v>
      </c>
      <c r="D220" s="16">
        <v>4</v>
      </c>
      <c r="E220" s="16">
        <v>1</v>
      </c>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v>1</v>
      </c>
      <c r="AM220" s="16"/>
      <c r="AN220" s="16"/>
      <c r="AO220" s="105">
        <f t="shared" si="36"/>
        <v>170</v>
      </c>
    </row>
    <row r="221" spans="1:41" ht="12.75">
      <c r="A221" s="13"/>
      <c r="B221" s="355" t="s">
        <v>611</v>
      </c>
      <c r="C221" s="15">
        <v>1102</v>
      </c>
      <c r="D221" s="16">
        <v>5</v>
      </c>
      <c r="E221" s="16">
        <v>4</v>
      </c>
      <c r="F221" s="16">
        <v>7</v>
      </c>
      <c r="G221" s="16">
        <v>8</v>
      </c>
      <c r="H221" s="16">
        <v>10</v>
      </c>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05">
        <f t="shared" si="36"/>
        <v>1136</v>
      </c>
    </row>
    <row r="222" spans="1:41" ht="12.75">
      <c r="A222" s="13"/>
      <c r="B222" s="355" t="s">
        <v>612</v>
      </c>
      <c r="C222" s="15">
        <v>715</v>
      </c>
      <c r="D222" s="16">
        <v>33</v>
      </c>
      <c r="E222" s="16">
        <v>6</v>
      </c>
      <c r="F222" s="16">
        <v>9</v>
      </c>
      <c r="G222" s="16">
        <v>4</v>
      </c>
      <c r="H222" s="16">
        <v>1</v>
      </c>
      <c r="I222" s="16">
        <v>2</v>
      </c>
      <c r="J222" s="16"/>
      <c r="K222" s="16">
        <v>1</v>
      </c>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v>1</v>
      </c>
      <c r="AI222" s="16"/>
      <c r="AJ222" s="16"/>
      <c r="AK222" s="16"/>
      <c r="AL222" s="16"/>
      <c r="AM222" s="16"/>
      <c r="AN222" s="16"/>
      <c r="AO222" s="105">
        <f t="shared" si="36"/>
        <v>772</v>
      </c>
    </row>
    <row r="223" spans="1:41" ht="24">
      <c r="A223" s="13"/>
      <c r="B223" s="355" t="s">
        <v>613</v>
      </c>
      <c r="C223" s="15">
        <v>240</v>
      </c>
      <c r="D223" s="16">
        <v>2</v>
      </c>
      <c r="E223" s="16"/>
      <c r="F223" s="16">
        <v>1</v>
      </c>
      <c r="G223" s="16"/>
      <c r="H223" s="16"/>
      <c r="I223" s="16"/>
      <c r="J223" s="16"/>
      <c r="K223" s="16"/>
      <c r="L223" s="16">
        <v>1</v>
      </c>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05">
        <f t="shared" si="36"/>
        <v>244</v>
      </c>
    </row>
    <row r="224" spans="1:41" ht="12.75">
      <c r="A224" s="13"/>
      <c r="B224" s="355" t="s">
        <v>614</v>
      </c>
      <c r="C224" s="15">
        <v>190</v>
      </c>
      <c r="D224" s="16"/>
      <c r="E224" s="16">
        <v>2</v>
      </c>
      <c r="F224" s="16">
        <v>4</v>
      </c>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05">
        <f t="shared" si="36"/>
        <v>196</v>
      </c>
    </row>
    <row r="225" spans="1:41" ht="12.75" thickBot="1">
      <c r="A225" s="348" t="s">
        <v>73</v>
      </c>
      <c r="B225" s="355" t="s">
        <v>615</v>
      </c>
      <c r="C225" s="11">
        <v>715</v>
      </c>
      <c r="D225" s="12">
        <v>15</v>
      </c>
      <c r="E225" s="12">
        <v>1</v>
      </c>
      <c r="F225" s="12">
        <v>32</v>
      </c>
      <c r="G225" s="12"/>
      <c r="H225" s="12"/>
      <c r="I225" s="12">
        <v>5</v>
      </c>
      <c r="J225" s="12"/>
      <c r="K225" s="12"/>
      <c r="L225" s="12"/>
      <c r="M225" s="12"/>
      <c r="N225" s="12">
        <v>12</v>
      </c>
      <c r="O225" s="12">
        <v>1</v>
      </c>
      <c r="P225" s="12"/>
      <c r="Q225" s="12"/>
      <c r="R225" s="12">
        <v>1</v>
      </c>
      <c r="S225" s="12"/>
      <c r="T225" s="12"/>
      <c r="U225" s="12"/>
      <c r="V225" s="12">
        <v>1</v>
      </c>
      <c r="W225" s="12"/>
      <c r="X225" s="12"/>
      <c r="Y225" s="12"/>
      <c r="Z225" s="12"/>
      <c r="AA225" s="12"/>
      <c r="AB225" s="12"/>
      <c r="AC225" s="12"/>
      <c r="AD225" s="12"/>
      <c r="AE225" s="12"/>
      <c r="AF225" s="12"/>
      <c r="AG225" s="12"/>
      <c r="AH225" s="12"/>
      <c r="AI225" s="12"/>
      <c r="AJ225" s="12"/>
      <c r="AK225" s="12"/>
      <c r="AL225" s="12"/>
      <c r="AM225" s="12"/>
      <c r="AN225" s="12"/>
      <c r="AO225" s="107">
        <f t="shared" si="36"/>
        <v>783</v>
      </c>
    </row>
    <row r="226" spans="1:41" ht="13.5" thickBot="1" thickTop="1">
      <c r="A226" s="348" t="s">
        <v>75</v>
      </c>
      <c r="B226" s="355" t="s">
        <v>616</v>
      </c>
      <c r="C226" s="11">
        <v>106</v>
      </c>
      <c r="D226" s="12">
        <v>3</v>
      </c>
      <c r="E226" s="12"/>
      <c r="F226" s="12"/>
      <c r="G226" s="12">
        <v>1</v>
      </c>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06">
        <f t="shared" si="36"/>
        <v>110</v>
      </c>
    </row>
    <row r="227" spans="1:41" ht="12.75" thickTop="1">
      <c r="A227" s="13"/>
      <c r="B227" s="355" t="s">
        <v>617</v>
      </c>
      <c r="C227" s="15">
        <v>315</v>
      </c>
      <c r="D227" s="16">
        <v>5</v>
      </c>
      <c r="E227" s="16"/>
      <c r="F227" s="16">
        <v>1</v>
      </c>
      <c r="G227" s="16">
        <v>3</v>
      </c>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05">
        <f t="shared" si="36"/>
        <v>324</v>
      </c>
    </row>
    <row r="228" spans="1:41" ht="12.75">
      <c r="A228" s="13"/>
      <c r="B228" s="355" t="s">
        <v>618</v>
      </c>
      <c r="C228" s="15">
        <v>71</v>
      </c>
      <c r="D228" s="16">
        <v>4</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05">
        <f t="shared" si="36"/>
        <v>75</v>
      </c>
    </row>
    <row r="229" spans="1:41" ht="12.75">
      <c r="A229" s="13"/>
      <c r="B229" s="355" t="s">
        <v>619</v>
      </c>
      <c r="C229" s="15">
        <v>166</v>
      </c>
      <c r="D229" s="16">
        <v>9</v>
      </c>
      <c r="E229" s="16"/>
      <c r="F229" s="16"/>
      <c r="G229" s="16">
        <v>3</v>
      </c>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05">
        <f t="shared" si="36"/>
        <v>178</v>
      </c>
    </row>
    <row r="230" spans="1:41" ht="12.75">
      <c r="A230" s="13"/>
      <c r="B230" s="355" t="s">
        <v>620</v>
      </c>
      <c r="C230" s="15">
        <v>48</v>
      </c>
      <c r="D230" s="16">
        <v>8</v>
      </c>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05">
        <f t="shared" si="36"/>
        <v>56</v>
      </c>
    </row>
    <row r="231" spans="1:41" ht="12.75">
      <c r="A231" s="13"/>
      <c r="B231" s="355" t="s">
        <v>621</v>
      </c>
      <c r="C231" s="15">
        <v>138</v>
      </c>
      <c r="D231" s="16">
        <v>2</v>
      </c>
      <c r="E231" s="16"/>
      <c r="F231" s="16"/>
      <c r="G231" s="16">
        <v>1</v>
      </c>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05">
        <f t="shared" si="36"/>
        <v>141</v>
      </c>
    </row>
    <row r="232" spans="1:41" ht="12.75">
      <c r="A232" s="13"/>
      <c r="B232" s="355" t="s">
        <v>622</v>
      </c>
      <c r="C232" s="15">
        <v>49</v>
      </c>
      <c r="D232" s="16">
        <v>1</v>
      </c>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05">
        <f t="shared" si="36"/>
        <v>50</v>
      </c>
    </row>
    <row r="233" spans="1:41" ht="12.75">
      <c r="A233" s="13"/>
      <c r="B233" s="355" t="s">
        <v>623</v>
      </c>
      <c r="C233" s="15">
        <v>184</v>
      </c>
      <c r="D233" s="82">
        <v>8</v>
      </c>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105">
        <f aca="true" t="shared" si="37" ref="AO233:AO264">SUM(C233:AN233)</f>
        <v>192</v>
      </c>
    </row>
    <row r="234" spans="1:41" ht="12.75">
      <c r="A234" s="13"/>
      <c r="B234" s="355" t="s">
        <v>624</v>
      </c>
      <c r="C234" s="15">
        <v>141</v>
      </c>
      <c r="D234" s="16">
        <v>1</v>
      </c>
      <c r="E234" s="16"/>
      <c r="F234" s="16">
        <v>4</v>
      </c>
      <c r="G234" s="16"/>
      <c r="H234" s="16">
        <v>2</v>
      </c>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05">
        <f t="shared" si="37"/>
        <v>148</v>
      </c>
    </row>
    <row r="235" spans="1:41" ht="12.75">
      <c r="A235" s="13"/>
      <c r="B235" s="355" t="s">
        <v>625</v>
      </c>
      <c r="C235" s="15">
        <v>325</v>
      </c>
      <c r="D235" s="16">
        <v>8</v>
      </c>
      <c r="E235" s="16">
        <v>17</v>
      </c>
      <c r="F235" s="16">
        <v>2</v>
      </c>
      <c r="G235" s="16"/>
      <c r="H235" s="16"/>
      <c r="I235" s="16">
        <v>9</v>
      </c>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05">
        <f t="shared" si="37"/>
        <v>361</v>
      </c>
    </row>
    <row r="236" spans="1:41" ht="12.75" thickBot="1">
      <c r="A236" s="348" t="s">
        <v>85</v>
      </c>
      <c r="B236" s="355" t="s">
        <v>626</v>
      </c>
      <c r="C236" s="11">
        <v>15</v>
      </c>
      <c r="D236" s="12">
        <v>1</v>
      </c>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06">
        <f t="shared" si="37"/>
        <v>16</v>
      </c>
    </row>
    <row r="237" spans="1:41" ht="24.75" thickTop="1">
      <c r="A237" s="13"/>
      <c r="B237" s="355" t="s">
        <v>627</v>
      </c>
      <c r="C237" s="15">
        <v>1853</v>
      </c>
      <c r="D237" s="16">
        <v>39</v>
      </c>
      <c r="E237" s="16">
        <v>31</v>
      </c>
      <c r="F237" s="16">
        <v>3</v>
      </c>
      <c r="G237" s="16">
        <v>15</v>
      </c>
      <c r="H237" s="16">
        <v>55</v>
      </c>
      <c r="I237" s="16"/>
      <c r="J237" s="16"/>
      <c r="K237" s="16"/>
      <c r="L237" s="16">
        <v>2</v>
      </c>
      <c r="M237" s="16"/>
      <c r="N237" s="16"/>
      <c r="O237" s="16"/>
      <c r="P237" s="16"/>
      <c r="Q237" s="16"/>
      <c r="R237" s="16"/>
      <c r="S237" s="16"/>
      <c r="T237" s="16"/>
      <c r="U237" s="16"/>
      <c r="V237" s="16"/>
      <c r="W237" s="16"/>
      <c r="X237" s="16"/>
      <c r="Y237" s="16"/>
      <c r="Z237" s="16"/>
      <c r="AA237" s="16"/>
      <c r="AB237" s="16">
        <v>2</v>
      </c>
      <c r="AC237" s="16"/>
      <c r="AD237" s="16"/>
      <c r="AE237" s="16"/>
      <c r="AF237" s="16"/>
      <c r="AG237" s="16"/>
      <c r="AH237" s="16"/>
      <c r="AI237" s="16"/>
      <c r="AJ237" s="16"/>
      <c r="AK237" s="16"/>
      <c r="AL237" s="16"/>
      <c r="AM237" s="16"/>
      <c r="AN237" s="16"/>
      <c r="AO237" s="105">
        <f t="shared" si="37"/>
        <v>2000</v>
      </c>
    </row>
    <row r="238" spans="1:41" ht="12.75">
      <c r="A238" s="13"/>
      <c r="B238" s="355" t="s">
        <v>628</v>
      </c>
      <c r="C238" s="15">
        <v>696</v>
      </c>
      <c r="D238" s="16"/>
      <c r="E238" s="16"/>
      <c r="F238" s="16">
        <v>2</v>
      </c>
      <c r="G238" s="16">
        <v>3</v>
      </c>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05">
        <f t="shared" si="37"/>
        <v>701</v>
      </c>
    </row>
    <row r="239" spans="1:41" ht="12.75">
      <c r="A239" s="13"/>
      <c r="B239" s="355" t="s">
        <v>629</v>
      </c>
      <c r="C239" s="15">
        <v>481</v>
      </c>
      <c r="D239" s="16">
        <v>2</v>
      </c>
      <c r="E239" s="16">
        <v>4</v>
      </c>
      <c r="F239" s="16">
        <v>2</v>
      </c>
      <c r="G239" s="16">
        <v>3</v>
      </c>
      <c r="H239" s="16"/>
      <c r="I239" s="16">
        <v>3</v>
      </c>
      <c r="J239" s="16"/>
      <c r="K239" s="16">
        <v>1</v>
      </c>
      <c r="L239" s="16"/>
      <c r="M239" s="16"/>
      <c r="N239" s="16"/>
      <c r="O239" s="16"/>
      <c r="P239" s="16"/>
      <c r="Q239" s="16"/>
      <c r="R239" s="16"/>
      <c r="S239" s="16"/>
      <c r="T239" s="16"/>
      <c r="U239" s="16"/>
      <c r="V239" s="16"/>
      <c r="W239" s="16"/>
      <c r="X239" s="16"/>
      <c r="Y239" s="16"/>
      <c r="Z239" s="16"/>
      <c r="AA239" s="16"/>
      <c r="AB239" s="16"/>
      <c r="AC239" s="16"/>
      <c r="AD239" s="16"/>
      <c r="AE239" s="16"/>
      <c r="AF239" s="16">
        <v>1</v>
      </c>
      <c r="AG239" s="16"/>
      <c r="AH239" s="16"/>
      <c r="AI239" s="16"/>
      <c r="AJ239" s="16"/>
      <c r="AK239" s="16"/>
      <c r="AL239" s="16"/>
      <c r="AM239" s="16"/>
      <c r="AN239" s="16"/>
      <c r="AO239" s="105">
        <f t="shared" si="37"/>
        <v>497</v>
      </c>
    </row>
    <row r="240" spans="1:41" ht="12.75">
      <c r="A240" s="13"/>
      <c r="B240" s="355" t="s">
        <v>630</v>
      </c>
      <c r="C240" s="15">
        <v>1862</v>
      </c>
      <c r="D240" s="16">
        <v>7</v>
      </c>
      <c r="E240" s="16">
        <v>15</v>
      </c>
      <c r="F240" s="16">
        <v>18</v>
      </c>
      <c r="G240" s="16">
        <v>15</v>
      </c>
      <c r="H240" s="16">
        <v>12</v>
      </c>
      <c r="I240" s="16"/>
      <c r="J240" s="16"/>
      <c r="K240" s="16">
        <v>1</v>
      </c>
      <c r="L240" s="16">
        <v>1</v>
      </c>
      <c r="M240" s="16"/>
      <c r="N240" s="16"/>
      <c r="O240" s="16"/>
      <c r="P240" s="16"/>
      <c r="Q240" s="16"/>
      <c r="R240" s="16"/>
      <c r="S240" s="16"/>
      <c r="T240" s="16"/>
      <c r="U240" s="16"/>
      <c r="V240" s="16"/>
      <c r="W240" s="16">
        <v>1</v>
      </c>
      <c r="X240" s="16"/>
      <c r="Y240" s="16"/>
      <c r="Z240" s="16"/>
      <c r="AA240" s="16"/>
      <c r="AB240" s="16"/>
      <c r="AC240" s="16"/>
      <c r="AD240" s="16"/>
      <c r="AE240" s="16"/>
      <c r="AF240" s="16"/>
      <c r="AG240" s="16"/>
      <c r="AH240" s="16"/>
      <c r="AI240" s="16"/>
      <c r="AJ240" s="16"/>
      <c r="AK240" s="16"/>
      <c r="AL240" s="16"/>
      <c r="AM240" s="16"/>
      <c r="AN240" s="16"/>
      <c r="AO240" s="105">
        <f t="shared" si="37"/>
        <v>1932</v>
      </c>
    </row>
    <row r="241" spans="1:41" ht="24">
      <c r="A241" s="13"/>
      <c r="B241" s="355" t="s">
        <v>631</v>
      </c>
      <c r="C241" s="15">
        <v>1112</v>
      </c>
      <c r="D241" s="16">
        <v>32</v>
      </c>
      <c r="E241" s="16">
        <v>14</v>
      </c>
      <c r="F241" s="16">
        <v>1</v>
      </c>
      <c r="G241" s="16">
        <v>3</v>
      </c>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05">
        <f t="shared" si="37"/>
        <v>1162</v>
      </c>
    </row>
    <row r="242" spans="1:41" ht="24">
      <c r="A242" s="13"/>
      <c r="B242" s="355" t="s">
        <v>632</v>
      </c>
      <c r="C242" s="15">
        <v>60</v>
      </c>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105">
        <f t="shared" si="37"/>
        <v>60</v>
      </c>
    </row>
    <row r="243" spans="1:41" ht="12.75">
      <c r="A243" s="13"/>
      <c r="B243" s="355" t="s">
        <v>633</v>
      </c>
      <c r="C243" s="15">
        <v>21</v>
      </c>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05">
        <f t="shared" si="37"/>
        <v>21</v>
      </c>
    </row>
    <row r="244" spans="1:41" ht="12.75">
      <c r="A244" s="13"/>
      <c r="B244" s="355" t="s">
        <v>634</v>
      </c>
      <c r="C244" s="15">
        <v>37</v>
      </c>
      <c r="D244" s="16"/>
      <c r="E244" s="16"/>
      <c r="F244" s="16"/>
      <c r="G244" s="16">
        <v>1</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05">
        <f t="shared" si="37"/>
        <v>38</v>
      </c>
    </row>
    <row r="245" spans="1:41" ht="12.75">
      <c r="A245" s="13"/>
      <c r="B245" s="355" t="s">
        <v>635</v>
      </c>
      <c r="C245" s="15">
        <v>105</v>
      </c>
      <c r="D245" s="16"/>
      <c r="E245" s="16"/>
      <c r="F245" s="16"/>
      <c r="G245" s="16">
        <v>1</v>
      </c>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05">
        <f t="shared" si="37"/>
        <v>106</v>
      </c>
    </row>
    <row r="246" spans="1:41" ht="12.75" thickBot="1">
      <c r="A246" s="348" t="s">
        <v>94</v>
      </c>
      <c r="B246" s="355" t="s">
        <v>636</v>
      </c>
      <c r="C246" s="11">
        <v>1569</v>
      </c>
      <c r="D246" s="12">
        <v>14</v>
      </c>
      <c r="E246" s="12"/>
      <c r="F246" s="12">
        <v>74</v>
      </c>
      <c r="G246" s="12">
        <v>7</v>
      </c>
      <c r="H246" s="12">
        <v>3</v>
      </c>
      <c r="I246" s="12"/>
      <c r="J246" s="12">
        <v>23</v>
      </c>
      <c r="K246" s="12">
        <v>3</v>
      </c>
      <c r="L246" s="12">
        <v>1</v>
      </c>
      <c r="M246" s="12"/>
      <c r="N246" s="12"/>
      <c r="O246" s="12">
        <v>2</v>
      </c>
      <c r="P246" s="12"/>
      <c r="Q246" s="12"/>
      <c r="R246" s="12"/>
      <c r="S246" s="12"/>
      <c r="T246" s="12"/>
      <c r="U246" s="12"/>
      <c r="V246" s="12"/>
      <c r="W246" s="12">
        <v>1</v>
      </c>
      <c r="X246" s="12"/>
      <c r="Y246" s="12"/>
      <c r="Z246" s="12"/>
      <c r="AA246" s="12"/>
      <c r="AB246" s="12"/>
      <c r="AC246" s="12"/>
      <c r="AD246" s="12"/>
      <c r="AE246" s="12"/>
      <c r="AF246" s="12"/>
      <c r="AG246" s="12"/>
      <c r="AH246" s="12"/>
      <c r="AI246" s="12"/>
      <c r="AJ246" s="12"/>
      <c r="AK246" s="12"/>
      <c r="AL246" s="12"/>
      <c r="AM246" s="12"/>
      <c r="AN246" s="12"/>
      <c r="AO246" s="106">
        <f t="shared" si="37"/>
        <v>1697</v>
      </c>
    </row>
    <row r="247" spans="1:41" ht="12.75" thickTop="1">
      <c r="A247" s="13"/>
      <c r="B247" s="355" t="s">
        <v>637</v>
      </c>
      <c r="C247" s="15">
        <v>129</v>
      </c>
      <c r="D247" s="16">
        <v>4</v>
      </c>
      <c r="E247" s="16">
        <v>1</v>
      </c>
      <c r="F247" s="16">
        <v>1</v>
      </c>
      <c r="G247" s="16">
        <v>7</v>
      </c>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05">
        <f t="shared" si="37"/>
        <v>142</v>
      </c>
    </row>
    <row r="248" spans="1:41" ht="12.75">
      <c r="A248" s="13"/>
      <c r="B248" s="355" t="s">
        <v>638</v>
      </c>
      <c r="C248" s="15">
        <v>443</v>
      </c>
      <c r="D248" s="16">
        <v>12</v>
      </c>
      <c r="E248" s="16">
        <v>1</v>
      </c>
      <c r="F248" s="16">
        <v>4</v>
      </c>
      <c r="G248" s="16">
        <v>12</v>
      </c>
      <c r="H248" s="16">
        <v>2</v>
      </c>
      <c r="I248" s="16"/>
      <c r="J248" s="16">
        <v>4</v>
      </c>
      <c r="K248" s="16">
        <v>1</v>
      </c>
      <c r="L248" s="16"/>
      <c r="M248" s="16"/>
      <c r="N248" s="16"/>
      <c r="O248" s="16">
        <v>1</v>
      </c>
      <c r="P248" s="16"/>
      <c r="Q248" s="16"/>
      <c r="R248" s="16"/>
      <c r="S248" s="16"/>
      <c r="T248" s="16"/>
      <c r="U248" s="16"/>
      <c r="V248" s="16"/>
      <c r="W248" s="16"/>
      <c r="X248" s="16"/>
      <c r="Y248" s="16"/>
      <c r="Z248" s="16">
        <v>1</v>
      </c>
      <c r="AA248" s="16"/>
      <c r="AB248" s="16"/>
      <c r="AC248" s="16"/>
      <c r="AD248" s="16"/>
      <c r="AE248" s="16"/>
      <c r="AF248" s="16"/>
      <c r="AG248" s="16"/>
      <c r="AH248" s="16"/>
      <c r="AI248" s="16"/>
      <c r="AJ248" s="16"/>
      <c r="AK248" s="16"/>
      <c r="AL248" s="16"/>
      <c r="AM248" s="16"/>
      <c r="AN248" s="16"/>
      <c r="AO248" s="105">
        <f t="shared" si="37"/>
        <v>481</v>
      </c>
    </row>
    <row r="249" spans="1:41" ht="12.75">
      <c r="A249" s="13"/>
      <c r="B249" s="355" t="s">
        <v>639</v>
      </c>
      <c r="C249" s="15">
        <v>343</v>
      </c>
      <c r="D249" s="16">
        <v>3</v>
      </c>
      <c r="E249" s="16"/>
      <c r="F249" s="16">
        <v>4</v>
      </c>
      <c r="G249" s="16">
        <v>3</v>
      </c>
      <c r="H249" s="16">
        <v>4</v>
      </c>
      <c r="I249" s="16">
        <v>1</v>
      </c>
      <c r="J249" s="16">
        <v>1</v>
      </c>
      <c r="K249" s="16">
        <v>1</v>
      </c>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05">
        <f t="shared" si="37"/>
        <v>360</v>
      </c>
    </row>
    <row r="250" spans="1:41" ht="12.75">
      <c r="A250" s="13"/>
      <c r="B250" s="355" t="s">
        <v>640</v>
      </c>
      <c r="C250" s="15">
        <v>1235</v>
      </c>
      <c r="D250" s="16">
        <v>18</v>
      </c>
      <c r="E250" s="16"/>
      <c r="F250" s="16">
        <v>19</v>
      </c>
      <c r="G250" s="16">
        <v>5</v>
      </c>
      <c r="H250" s="16"/>
      <c r="I250" s="16"/>
      <c r="J250" s="16">
        <v>1</v>
      </c>
      <c r="K250" s="16">
        <v>6</v>
      </c>
      <c r="L250" s="16"/>
      <c r="M250" s="16"/>
      <c r="N250" s="16">
        <v>2</v>
      </c>
      <c r="O250" s="16"/>
      <c r="P250" s="16"/>
      <c r="Q250" s="16"/>
      <c r="R250" s="16"/>
      <c r="S250" s="16"/>
      <c r="T250" s="16"/>
      <c r="U250" s="16"/>
      <c r="V250" s="16"/>
      <c r="W250" s="16"/>
      <c r="X250" s="16"/>
      <c r="Y250" s="16"/>
      <c r="Z250" s="16"/>
      <c r="AA250" s="16"/>
      <c r="AB250" s="16"/>
      <c r="AC250" s="16"/>
      <c r="AD250" s="16"/>
      <c r="AE250" s="16"/>
      <c r="AF250" s="16"/>
      <c r="AG250" s="16"/>
      <c r="AH250" s="16"/>
      <c r="AI250" s="16"/>
      <c r="AJ250" s="16">
        <v>1</v>
      </c>
      <c r="AK250" s="16"/>
      <c r="AL250" s="16"/>
      <c r="AM250" s="16"/>
      <c r="AN250" s="16"/>
      <c r="AO250" s="105">
        <f t="shared" si="37"/>
        <v>1287</v>
      </c>
    </row>
    <row r="251" spans="1:41" ht="12.75">
      <c r="A251" s="13"/>
      <c r="B251" s="355" t="s">
        <v>641</v>
      </c>
      <c r="C251" s="15">
        <v>635</v>
      </c>
      <c r="D251" s="16">
        <v>6</v>
      </c>
      <c r="E251" s="16"/>
      <c r="F251" s="16">
        <v>16</v>
      </c>
      <c r="G251" s="16">
        <v>4</v>
      </c>
      <c r="H251" s="16">
        <v>3</v>
      </c>
      <c r="I251" s="16"/>
      <c r="J251" s="16">
        <v>9</v>
      </c>
      <c r="K251" s="16"/>
      <c r="L251" s="16">
        <v>2</v>
      </c>
      <c r="M251" s="16"/>
      <c r="N251" s="16"/>
      <c r="O251" s="16"/>
      <c r="P251" s="16"/>
      <c r="Q251" s="16"/>
      <c r="R251" s="16"/>
      <c r="S251" s="16"/>
      <c r="T251" s="82"/>
      <c r="U251" s="82"/>
      <c r="V251" s="16"/>
      <c r="W251" s="16"/>
      <c r="X251" s="16"/>
      <c r="Y251" s="16"/>
      <c r="Z251" s="16"/>
      <c r="AA251" s="16"/>
      <c r="AB251" s="16"/>
      <c r="AC251" s="16"/>
      <c r="AD251" s="16"/>
      <c r="AE251" s="16"/>
      <c r="AF251" s="16"/>
      <c r="AG251" s="16"/>
      <c r="AH251" s="16"/>
      <c r="AI251" s="16"/>
      <c r="AJ251" s="16"/>
      <c r="AK251" s="16"/>
      <c r="AL251" s="16"/>
      <c r="AM251" s="16"/>
      <c r="AN251" s="16"/>
      <c r="AO251" s="105">
        <f t="shared" si="37"/>
        <v>675</v>
      </c>
    </row>
    <row r="252" spans="1:41" ht="12.75">
      <c r="A252" s="13"/>
      <c r="B252" s="355" t="s">
        <v>642</v>
      </c>
      <c r="C252" s="15">
        <v>60</v>
      </c>
      <c r="D252" s="16">
        <v>1</v>
      </c>
      <c r="E252" s="16"/>
      <c r="F252" s="16">
        <v>3</v>
      </c>
      <c r="G252" s="16">
        <v>1</v>
      </c>
      <c r="H252" s="16">
        <v>3</v>
      </c>
      <c r="I252" s="16"/>
      <c r="J252" s="16">
        <v>1</v>
      </c>
      <c r="K252" s="16"/>
      <c r="L252" s="16"/>
      <c r="M252" s="16"/>
      <c r="N252" s="16"/>
      <c r="O252" s="16"/>
      <c r="P252" s="16"/>
      <c r="Q252" s="16"/>
      <c r="R252" s="16"/>
      <c r="S252" s="16"/>
      <c r="T252" s="82"/>
      <c r="U252" s="82"/>
      <c r="V252" s="16"/>
      <c r="W252" s="16"/>
      <c r="X252" s="16"/>
      <c r="Y252" s="16"/>
      <c r="Z252" s="16"/>
      <c r="AA252" s="16"/>
      <c r="AB252" s="16"/>
      <c r="AC252" s="16"/>
      <c r="AD252" s="16"/>
      <c r="AE252" s="16"/>
      <c r="AF252" s="16"/>
      <c r="AG252" s="16"/>
      <c r="AH252" s="16"/>
      <c r="AI252" s="16"/>
      <c r="AJ252" s="16"/>
      <c r="AK252" s="16"/>
      <c r="AL252" s="16"/>
      <c r="AM252" s="16"/>
      <c r="AN252" s="16"/>
      <c r="AO252" s="105">
        <f t="shared" si="37"/>
        <v>69</v>
      </c>
    </row>
    <row r="253" spans="1:41" ht="12.75">
      <c r="A253" s="13"/>
      <c r="B253" s="355" t="s">
        <v>643</v>
      </c>
      <c r="C253" s="15">
        <v>792</v>
      </c>
      <c r="D253" s="82">
        <v>17</v>
      </c>
      <c r="E253" s="82">
        <v>1</v>
      </c>
      <c r="F253" s="82">
        <v>21</v>
      </c>
      <c r="G253" s="82">
        <v>6</v>
      </c>
      <c r="H253" s="82"/>
      <c r="I253" s="82"/>
      <c r="J253" s="82">
        <v>5</v>
      </c>
      <c r="K253" s="82">
        <v>12</v>
      </c>
      <c r="L253" s="82">
        <v>1</v>
      </c>
      <c r="M253" s="82"/>
      <c r="N253" s="82">
        <v>1</v>
      </c>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105">
        <f t="shared" si="37"/>
        <v>856</v>
      </c>
    </row>
    <row r="254" spans="1:41" ht="12.75">
      <c r="A254" s="13"/>
      <c r="B254" s="355" t="s">
        <v>644</v>
      </c>
      <c r="C254" s="15">
        <v>322</v>
      </c>
      <c r="D254" s="16">
        <v>3</v>
      </c>
      <c r="E254" s="16">
        <v>4</v>
      </c>
      <c r="F254" s="16">
        <v>6</v>
      </c>
      <c r="G254" s="16">
        <v>1</v>
      </c>
      <c r="H254" s="16">
        <v>2</v>
      </c>
      <c r="I254" s="16"/>
      <c r="J254" s="16">
        <v>2</v>
      </c>
      <c r="K254" s="16"/>
      <c r="L254" s="16"/>
      <c r="M254" s="16"/>
      <c r="N254" s="16">
        <v>1</v>
      </c>
      <c r="O254" s="16"/>
      <c r="P254" s="16"/>
      <c r="Q254" s="16"/>
      <c r="R254" s="16"/>
      <c r="S254" s="16"/>
      <c r="T254" s="82"/>
      <c r="U254" s="82"/>
      <c r="V254" s="16"/>
      <c r="W254" s="16"/>
      <c r="X254" s="16"/>
      <c r="Y254" s="16"/>
      <c r="Z254" s="16"/>
      <c r="AA254" s="16"/>
      <c r="AB254" s="16"/>
      <c r="AC254" s="16"/>
      <c r="AD254" s="16"/>
      <c r="AE254" s="16"/>
      <c r="AF254" s="16"/>
      <c r="AG254" s="16"/>
      <c r="AH254" s="16"/>
      <c r="AI254" s="16"/>
      <c r="AJ254" s="16"/>
      <c r="AK254" s="16"/>
      <c r="AL254" s="16"/>
      <c r="AM254" s="16"/>
      <c r="AN254" s="16"/>
      <c r="AO254" s="105">
        <f t="shared" si="37"/>
        <v>341</v>
      </c>
    </row>
    <row r="255" spans="1:41" ht="12.75">
      <c r="A255" s="13"/>
      <c r="B255" s="355" t="s">
        <v>645</v>
      </c>
      <c r="C255" s="15">
        <v>43</v>
      </c>
      <c r="D255" s="82"/>
      <c r="E255" s="82"/>
      <c r="F255" s="82"/>
      <c r="G255" s="82"/>
      <c r="H255" s="82"/>
      <c r="I255" s="82"/>
      <c r="J255" s="82">
        <v>2</v>
      </c>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105">
        <f t="shared" si="37"/>
        <v>45</v>
      </c>
    </row>
    <row r="256" spans="1:41" ht="12.75">
      <c r="A256" s="13"/>
      <c r="B256" s="355" t="s">
        <v>646</v>
      </c>
      <c r="C256" s="15">
        <v>338</v>
      </c>
      <c r="D256" s="16">
        <v>11</v>
      </c>
      <c r="E256" s="16">
        <v>1</v>
      </c>
      <c r="F256" s="16">
        <v>6</v>
      </c>
      <c r="G256" s="16">
        <v>4</v>
      </c>
      <c r="H256" s="16"/>
      <c r="I256" s="16"/>
      <c r="J256" s="16">
        <v>1</v>
      </c>
      <c r="K256" s="16"/>
      <c r="L256" s="16">
        <v>5</v>
      </c>
      <c r="M256" s="16"/>
      <c r="N256" s="16"/>
      <c r="O256" s="16"/>
      <c r="P256" s="16"/>
      <c r="Q256" s="16"/>
      <c r="R256" s="16"/>
      <c r="S256" s="16"/>
      <c r="T256" s="82"/>
      <c r="U256" s="82"/>
      <c r="V256" s="16"/>
      <c r="W256" s="16"/>
      <c r="X256" s="16"/>
      <c r="Y256" s="16"/>
      <c r="Z256" s="16"/>
      <c r="AA256" s="16"/>
      <c r="AB256" s="16"/>
      <c r="AC256" s="16"/>
      <c r="AD256" s="16"/>
      <c r="AE256" s="16"/>
      <c r="AF256" s="16"/>
      <c r="AG256" s="16"/>
      <c r="AH256" s="16"/>
      <c r="AI256" s="16"/>
      <c r="AJ256" s="16"/>
      <c r="AK256" s="16"/>
      <c r="AL256" s="16"/>
      <c r="AM256" s="16"/>
      <c r="AN256" s="16"/>
      <c r="AO256" s="105">
        <f t="shared" si="37"/>
        <v>366</v>
      </c>
    </row>
    <row r="257" spans="1:41" ht="12.75">
      <c r="A257" s="13"/>
      <c r="B257" s="355" t="s">
        <v>647</v>
      </c>
      <c r="C257" s="15">
        <v>120</v>
      </c>
      <c r="D257" s="16">
        <v>1</v>
      </c>
      <c r="E257" s="16"/>
      <c r="F257" s="16">
        <v>1</v>
      </c>
      <c r="G257" s="16"/>
      <c r="H257" s="16"/>
      <c r="I257" s="16"/>
      <c r="J257" s="16">
        <v>3</v>
      </c>
      <c r="K257" s="16"/>
      <c r="L257" s="16"/>
      <c r="M257" s="16"/>
      <c r="N257" s="16"/>
      <c r="O257" s="16"/>
      <c r="P257" s="16"/>
      <c r="Q257" s="16"/>
      <c r="R257" s="16"/>
      <c r="S257" s="16"/>
      <c r="T257" s="82"/>
      <c r="U257" s="82"/>
      <c r="V257" s="16"/>
      <c r="W257" s="16"/>
      <c r="X257" s="16"/>
      <c r="Y257" s="16"/>
      <c r="Z257" s="16"/>
      <c r="AA257" s="16"/>
      <c r="AB257" s="16"/>
      <c r="AC257" s="16">
        <v>1</v>
      </c>
      <c r="AD257" s="16"/>
      <c r="AE257" s="16"/>
      <c r="AF257" s="16"/>
      <c r="AG257" s="16"/>
      <c r="AH257" s="16"/>
      <c r="AI257" s="16"/>
      <c r="AJ257" s="16"/>
      <c r="AK257" s="16"/>
      <c r="AL257" s="16"/>
      <c r="AM257" s="16">
        <v>1</v>
      </c>
      <c r="AN257" s="16"/>
      <c r="AO257" s="105">
        <f t="shared" si="37"/>
        <v>127</v>
      </c>
    </row>
    <row r="258" spans="1:41" ht="12.75">
      <c r="A258" s="13"/>
      <c r="B258" s="355" t="s">
        <v>648</v>
      </c>
      <c r="C258" s="15">
        <v>516</v>
      </c>
      <c r="D258" s="16">
        <v>17</v>
      </c>
      <c r="E258" s="16">
        <v>6</v>
      </c>
      <c r="F258" s="16">
        <v>3</v>
      </c>
      <c r="G258" s="16">
        <v>1</v>
      </c>
      <c r="H258" s="16">
        <v>3</v>
      </c>
      <c r="I258" s="16">
        <v>3</v>
      </c>
      <c r="J258" s="16"/>
      <c r="K258" s="16"/>
      <c r="L258" s="16">
        <v>1</v>
      </c>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05">
        <f t="shared" si="37"/>
        <v>550</v>
      </c>
    </row>
    <row r="259" spans="1:41" ht="12.75">
      <c r="A259" s="13"/>
      <c r="B259" s="355" t="s">
        <v>649</v>
      </c>
      <c r="C259" s="15">
        <v>432</v>
      </c>
      <c r="D259" s="82">
        <v>8</v>
      </c>
      <c r="E259" s="82"/>
      <c r="F259" s="82"/>
      <c r="G259" s="82">
        <v>2</v>
      </c>
      <c r="H259" s="82">
        <v>1</v>
      </c>
      <c r="I259" s="82"/>
      <c r="J259" s="82">
        <v>1</v>
      </c>
      <c r="K259" s="82">
        <v>1</v>
      </c>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105">
        <f t="shared" si="37"/>
        <v>445</v>
      </c>
    </row>
    <row r="260" spans="1:41" ht="12.75" thickBot="1">
      <c r="A260" s="348" t="s">
        <v>108</v>
      </c>
      <c r="B260" s="355" t="s">
        <v>650</v>
      </c>
      <c r="C260" s="11">
        <v>1103</v>
      </c>
      <c r="D260" s="12">
        <v>11</v>
      </c>
      <c r="E260" s="12">
        <v>3</v>
      </c>
      <c r="F260" s="12">
        <v>40</v>
      </c>
      <c r="G260" s="12">
        <v>9</v>
      </c>
      <c r="H260" s="12">
        <v>1</v>
      </c>
      <c r="I260" s="12">
        <v>1</v>
      </c>
      <c r="J260" s="12">
        <v>1</v>
      </c>
      <c r="K260" s="12"/>
      <c r="L260" s="12"/>
      <c r="M260" s="12"/>
      <c r="N260" s="12"/>
      <c r="O260" s="12">
        <v>1</v>
      </c>
      <c r="P260" s="12"/>
      <c r="Q260" s="12"/>
      <c r="R260" s="12"/>
      <c r="S260" s="12">
        <v>1</v>
      </c>
      <c r="T260" s="12"/>
      <c r="U260" s="12"/>
      <c r="V260" s="12"/>
      <c r="W260" s="12"/>
      <c r="X260" s="12"/>
      <c r="Y260" s="12"/>
      <c r="Z260" s="12"/>
      <c r="AA260" s="12"/>
      <c r="AB260" s="12"/>
      <c r="AC260" s="12"/>
      <c r="AD260" s="12"/>
      <c r="AE260" s="12"/>
      <c r="AF260" s="12"/>
      <c r="AG260" s="12"/>
      <c r="AH260" s="12"/>
      <c r="AI260" s="12"/>
      <c r="AJ260" s="12"/>
      <c r="AK260" s="12"/>
      <c r="AL260" s="12"/>
      <c r="AM260" s="12"/>
      <c r="AN260" s="12"/>
      <c r="AO260" s="106">
        <f t="shared" si="37"/>
        <v>1171</v>
      </c>
    </row>
    <row r="261" spans="1:41" ht="12.75" thickTop="1">
      <c r="A261" s="13"/>
      <c r="B261" s="355" t="s">
        <v>651</v>
      </c>
      <c r="C261" s="15">
        <v>3327</v>
      </c>
      <c r="D261" s="16">
        <v>14</v>
      </c>
      <c r="E261" s="16">
        <v>1</v>
      </c>
      <c r="F261" s="16">
        <v>8</v>
      </c>
      <c r="G261" s="16">
        <v>13</v>
      </c>
      <c r="H261" s="16">
        <v>2</v>
      </c>
      <c r="I261" s="16"/>
      <c r="J261" s="16"/>
      <c r="K261" s="16"/>
      <c r="L261" s="16"/>
      <c r="M261" s="16"/>
      <c r="N261" s="16"/>
      <c r="O261" s="16"/>
      <c r="P261" s="16">
        <v>1</v>
      </c>
      <c r="Q261" s="16"/>
      <c r="R261" s="16">
        <v>4</v>
      </c>
      <c r="S261" s="16"/>
      <c r="T261" s="16"/>
      <c r="U261" s="16"/>
      <c r="V261" s="16"/>
      <c r="W261" s="16"/>
      <c r="X261" s="16">
        <v>2</v>
      </c>
      <c r="Y261" s="16"/>
      <c r="Z261" s="16"/>
      <c r="AA261" s="16"/>
      <c r="AB261" s="16"/>
      <c r="AC261" s="16"/>
      <c r="AD261" s="16"/>
      <c r="AE261" s="16"/>
      <c r="AF261" s="16"/>
      <c r="AG261" s="16"/>
      <c r="AH261" s="16"/>
      <c r="AI261" s="16"/>
      <c r="AJ261" s="16"/>
      <c r="AK261" s="16"/>
      <c r="AL261" s="16"/>
      <c r="AM261" s="16"/>
      <c r="AN261" s="16"/>
      <c r="AO261" s="105">
        <f t="shared" si="37"/>
        <v>3372</v>
      </c>
    </row>
    <row r="262" spans="1:41" ht="12.75">
      <c r="A262" s="13"/>
      <c r="B262" s="355" t="s">
        <v>652</v>
      </c>
      <c r="C262" s="15">
        <v>838</v>
      </c>
      <c r="D262" s="16">
        <v>2</v>
      </c>
      <c r="E262" s="16">
        <v>1</v>
      </c>
      <c r="F262" s="16">
        <v>5</v>
      </c>
      <c r="G262" s="16">
        <v>3</v>
      </c>
      <c r="H262" s="16"/>
      <c r="I262" s="16"/>
      <c r="J262" s="16"/>
      <c r="K262" s="16"/>
      <c r="L262" s="16"/>
      <c r="M262" s="16"/>
      <c r="N262" s="16"/>
      <c r="O262" s="16"/>
      <c r="P262" s="16"/>
      <c r="Q262" s="16"/>
      <c r="R262" s="16"/>
      <c r="S262" s="16"/>
      <c r="T262" s="16"/>
      <c r="U262" s="16"/>
      <c r="V262" s="16"/>
      <c r="W262" s="16"/>
      <c r="X262" s="16"/>
      <c r="Y262" s="16"/>
      <c r="Z262" s="16"/>
      <c r="AA262" s="16">
        <v>1</v>
      </c>
      <c r="AB262" s="16"/>
      <c r="AC262" s="16"/>
      <c r="AD262" s="16"/>
      <c r="AE262" s="16"/>
      <c r="AF262" s="16"/>
      <c r="AG262" s="16"/>
      <c r="AH262" s="16"/>
      <c r="AI262" s="16"/>
      <c r="AJ262" s="16"/>
      <c r="AK262" s="16"/>
      <c r="AL262" s="16"/>
      <c r="AM262" s="16"/>
      <c r="AN262" s="16"/>
      <c r="AO262" s="105">
        <f t="shared" si="37"/>
        <v>850</v>
      </c>
    </row>
    <row r="263" spans="1:41" ht="12.75">
      <c r="A263" s="13"/>
      <c r="B263" s="355" t="s">
        <v>653</v>
      </c>
      <c r="C263" s="15">
        <v>14558</v>
      </c>
      <c r="D263" s="82">
        <v>28</v>
      </c>
      <c r="E263" s="82">
        <v>99</v>
      </c>
      <c r="F263" s="82">
        <v>25</v>
      </c>
      <c r="G263" s="82">
        <v>55</v>
      </c>
      <c r="H263" s="82">
        <v>23</v>
      </c>
      <c r="I263" s="82">
        <v>2</v>
      </c>
      <c r="J263" s="82"/>
      <c r="K263" s="82">
        <v>10</v>
      </c>
      <c r="L263" s="82">
        <v>1</v>
      </c>
      <c r="M263" s="82">
        <v>15</v>
      </c>
      <c r="N263" s="82">
        <v>1</v>
      </c>
      <c r="O263" s="82"/>
      <c r="P263" s="82">
        <v>1</v>
      </c>
      <c r="Q263" s="82">
        <v>2</v>
      </c>
      <c r="R263" s="82">
        <v>1</v>
      </c>
      <c r="S263" s="82"/>
      <c r="T263" s="82"/>
      <c r="U263" s="82"/>
      <c r="V263" s="82"/>
      <c r="W263" s="82"/>
      <c r="X263" s="82">
        <v>1</v>
      </c>
      <c r="Y263" s="82"/>
      <c r="Z263" s="82">
        <v>1</v>
      </c>
      <c r="AA263" s="82">
        <v>1</v>
      </c>
      <c r="AB263" s="82"/>
      <c r="AC263" s="82"/>
      <c r="AD263" s="82">
        <v>1</v>
      </c>
      <c r="AE263" s="82"/>
      <c r="AF263" s="82"/>
      <c r="AG263" s="82"/>
      <c r="AH263" s="82"/>
      <c r="AI263" s="82"/>
      <c r="AJ263" s="82"/>
      <c r="AK263" s="82"/>
      <c r="AL263" s="82"/>
      <c r="AM263" s="82"/>
      <c r="AN263" s="82"/>
      <c r="AO263" s="105">
        <f t="shared" si="37"/>
        <v>14825</v>
      </c>
    </row>
    <row r="264" spans="1:41" ht="12.75">
      <c r="A264" s="13"/>
      <c r="B264" s="355" t="s">
        <v>654</v>
      </c>
      <c r="C264" s="15">
        <v>2074</v>
      </c>
      <c r="D264" s="16">
        <v>50</v>
      </c>
      <c r="E264" s="16">
        <v>1</v>
      </c>
      <c r="F264" s="16">
        <v>7</v>
      </c>
      <c r="G264" s="16">
        <v>11</v>
      </c>
      <c r="H264" s="16">
        <v>5</v>
      </c>
      <c r="I264" s="16"/>
      <c r="J264" s="16"/>
      <c r="K264" s="16"/>
      <c r="L264" s="16"/>
      <c r="M264" s="16">
        <v>4</v>
      </c>
      <c r="N264" s="16"/>
      <c r="O264" s="16">
        <v>1</v>
      </c>
      <c r="P264" s="16"/>
      <c r="Q264" s="16"/>
      <c r="R264" s="16">
        <v>1</v>
      </c>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05">
        <f t="shared" si="37"/>
        <v>2154</v>
      </c>
    </row>
    <row r="265" spans="1:41" ht="12.75">
      <c r="A265" s="13"/>
      <c r="B265" s="355" t="s">
        <v>655</v>
      </c>
      <c r="C265" s="15">
        <v>3755</v>
      </c>
      <c r="D265" s="16">
        <v>411</v>
      </c>
      <c r="E265" s="16">
        <v>4</v>
      </c>
      <c r="F265" s="16">
        <v>6</v>
      </c>
      <c r="G265" s="16">
        <v>3</v>
      </c>
      <c r="H265" s="16">
        <v>2</v>
      </c>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05">
        <f aca="true" t="shared" si="38" ref="AO265:AO273">SUM(C265:AN265)</f>
        <v>4181</v>
      </c>
    </row>
    <row r="266" spans="1:41" ht="12.75">
      <c r="A266" s="13"/>
      <c r="B266" s="355" t="s">
        <v>656</v>
      </c>
      <c r="C266" s="15">
        <v>5786</v>
      </c>
      <c r="D266" s="82">
        <v>155</v>
      </c>
      <c r="E266" s="82">
        <v>98</v>
      </c>
      <c r="F266" s="82">
        <v>41</v>
      </c>
      <c r="G266" s="82">
        <v>30</v>
      </c>
      <c r="H266" s="82">
        <v>1</v>
      </c>
      <c r="I266" s="82">
        <v>81</v>
      </c>
      <c r="J266" s="82"/>
      <c r="K266" s="82"/>
      <c r="L266" s="82">
        <v>5</v>
      </c>
      <c r="M266" s="82">
        <v>3</v>
      </c>
      <c r="N266" s="82"/>
      <c r="O266" s="82"/>
      <c r="P266" s="82"/>
      <c r="Q266" s="82"/>
      <c r="R266" s="82"/>
      <c r="S266" s="82"/>
      <c r="T266" s="82"/>
      <c r="U266" s="82"/>
      <c r="V266" s="82"/>
      <c r="W266" s="82"/>
      <c r="X266" s="82"/>
      <c r="Y266" s="82"/>
      <c r="Z266" s="82"/>
      <c r="AA266" s="82"/>
      <c r="AB266" s="82"/>
      <c r="AC266" s="82"/>
      <c r="AD266" s="82"/>
      <c r="AE266" s="82">
        <v>1</v>
      </c>
      <c r="AF266" s="82"/>
      <c r="AG266" s="82"/>
      <c r="AH266" s="82"/>
      <c r="AI266" s="82"/>
      <c r="AJ266" s="82"/>
      <c r="AK266" s="82"/>
      <c r="AL266" s="82"/>
      <c r="AM266" s="82"/>
      <c r="AN266" s="82">
        <v>1</v>
      </c>
      <c r="AO266" s="105">
        <f t="shared" si="38"/>
        <v>6202</v>
      </c>
    </row>
    <row r="267" spans="1:41" ht="12.75" thickBot="1">
      <c r="A267" s="348" t="s">
        <v>116</v>
      </c>
      <c r="B267" s="355" t="s">
        <v>657</v>
      </c>
      <c r="C267" s="11">
        <v>146</v>
      </c>
      <c r="D267" s="12"/>
      <c r="E267" s="12"/>
      <c r="F267" s="12">
        <v>1</v>
      </c>
      <c r="G267" s="12">
        <v>1</v>
      </c>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06">
        <f t="shared" si="38"/>
        <v>148</v>
      </c>
    </row>
    <row r="268" spans="1:41" ht="24.75" thickTop="1">
      <c r="A268" s="13"/>
      <c r="B268" s="355" t="s">
        <v>658</v>
      </c>
      <c r="C268" s="15">
        <v>1391</v>
      </c>
      <c r="D268" s="16">
        <v>6</v>
      </c>
      <c r="E268" s="16">
        <v>2</v>
      </c>
      <c r="F268" s="16">
        <v>6</v>
      </c>
      <c r="G268" s="16">
        <v>7</v>
      </c>
      <c r="H268" s="16">
        <v>1</v>
      </c>
      <c r="I268" s="16">
        <v>1</v>
      </c>
      <c r="J268" s="16">
        <v>14</v>
      </c>
      <c r="K268" s="16">
        <v>1</v>
      </c>
      <c r="L268" s="16">
        <v>18</v>
      </c>
      <c r="M268" s="16"/>
      <c r="N268" s="16"/>
      <c r="O268" s="16"/>
      <c r="P268" s="16"/>
      <c r="Q268" s="16"/>
      <c r="R268" s="16"/>
      <c r="S268" s="16"/>
      <c r="T268" s="16"/>
      <c r="U268" s="16"/>
      <c r="V268" s="16"/>
      <c r="W268" s="16"/>
      <c r="X268" s="16"/>
      <c r="Y268" s="16"/>
      <c r="Z268" s="16">
        <v>1</v>
      </c>
      <c r="AA268" s="16"/>
      <c r="AB268" s="16"/>
      <c r="AC268" s="16"/>
      <c r="AD268" s="16"/>
      <c r="AE268" s="16"/>
      <c r="AF268" s="16"/>
      <c r="AG268" s="16"/>
      <c r="AH268" s="16"/>
      <c r="AI268" s="16"/>
      <c r="AJ268" s="16"/>
      <c r="AK268" s="16"/>
      <c r="AL268" s="16"/>
      <c r="AM268" s="16"/>
      <c r="AN268" s="16"/>
      <c r="AO268" s="105">
        <f t="shared" si="38"/>
        <v>1448</v>
      </c>
    </row>
    <row r="269" spans="1:41" ht="12.75">
      <c r="A269" s="13"/>
      <c r="B269" s="355" t="s">
        <v>659</v>
      </c>
      <c r="C269" s="15">
        <v>5662</v>
      </c>
      <c r="D269" s="16">
        <v>37</v>
      </c>
      <c r="E269" s="16">
        <v>26</v>
      </c>
      <c r="F269" s="16">
        <v>15</v>
      </c>
      <c r="G269" s="16">
        <v>31</v>
      </c>
      <c r="H269" s="16">
        <v>15</v>
      </c>
      <c r="I269" s="16">
        <v>2</v>
      </c>
      <c r="J269" s="16">
        <v>1</v>
      </c>
      <c r="K269" s="16">
        <v>4</v>
      </c>
      <c r="L269" s="16"/>
      <c r="M269" s="16"/>
      <c r="N269" s="16">
        <v>1</v>
      </c>
      <c r="O269" s="16"/>
      <c r="P269" s="16">
        <v>3</v>
      </c>
      <c r="Q269" s="16">
        <v>3</v>
      </c>
      <c r="R269" s="16">
        <v>3</v>
      </c>
      <c r="S269" s="16"/>
      <c r="T269" s="16"/>
      <c r="U269" s="16"/>
      <c r="V269" s="16">
        <v>3</v>
      </c>
      <c r="W269" s="16"/>
      <c r="X269" s="16"/>
      <c r="Y269" s="16"/>
      <c r="Z269" s="16"/>
      <c r="AA269" s="16"/>
      <c r="AB269" s="16"/>
      <c r="AC269" s="16"/>
      <c r="AD269" s="16"/>
      <c r="AE269" s="16"/>
      <c r="AF269" s="16"/>
      <c r="AG269" s="16"/>
      <c r="AH269" s="16"/>
      <c r="AI269" s="16"/>
      <c r="AJ269" s="16"/>
      <c r="AK269" s="16"/>
      <c r="AL269" s="16"/>
      <c r="AM269" s="16"/>
      <c r="AN269" s="16"/>
      <c r="AO269" s="105">
        <f t="shared" si="38"/>
        <v>5806</v>
      </c>
    </row>
    <row r="270" spans="1:41" ht="12.75">
      <c r="A270" s="13"/>
      <c r="B270" s="355" t="s">
        <v>660</v>
      </c>
      <c r="C270" s="15">
        <v>313</v>
      </c>
      <c r="D270" s="16">
        <v>3</v>
      </c>
      <c r="E270" s="16"/>
      <c r="F270" s="16">
        <v>8</v>
      </c>
      <c r="G270" s="16">
        <v>3</v>
      </c>
      <c r="H270" s="16">
        <v>3</v>
      </c>
      <c r="I270" s="16">
        <v>1</v>
      </c>
      <c r="J270" s="16">
        <v>3</v>
      </c>
      <c r="K270" s="16"/>
      <c r="L270" s="16">
        <v>1</v>
      </c>
      <c r="M270" s="16"/>
      <c r="N270" s="16"/>
      <c r="O270" s="16"/>
      <c r="P270" s="16"/>
      <c r="Q270" s="16"/>
      <c r="R270" s="16"/>
      <c r="S270" s="16">
        <v>5</v>
      </c>
      <c r="T270" s="16"/>
      <c r="U270" s="16"/>
      <c r="V270" s="16"/>
      <c r="W270" s="16"/>
      <c r="X270" s="16"/>
      <c r="Y270" s="16">
        <v>3</v>
      </c>
      <c r="Z270" s="16"/>
      <c r="AA270" s="16"/>
      <c r="AB270" s="16"/>
      <c r="AC270" s="16"/>
      <c r="AD270" s="16"/>
      <c r="AE270" s="16"/>
      <c r="AF270" s="16"/>
      <c r="AG270" s="16"/>
      <c r="AH270" s="16"/>
      <c r="AI270" s="16"/>
      <c r="AJ270" s="16"/>
      <c r="AK270" s="16"/>
      <c r="AL270" s="16"/>
      <c r="AM270" s="16"/>
      <c r="AN270" s="16"/>
      <c r="AO270" s="105">
        <f t="shared" si="38"/>
        <v>343</v>
      </c>
    </row>
    <row r="271" spans="1:41" ht="24">
      <c r="A271" s="13"/>
      <c r="B271" s="355" t="s">
        <v>661</v>
      </c>
      <c r="C271" s="15">
        <v>922</v>
      </c>
      <c r="D271" s="16">
        <v>10</v>
      </c>
      <c r="E271" s="16">
        <v>1</v>
      </c>
      <c r="F271" s="16">
        <v>17</v>
      </c>
      <c r="G271" s="16">
        <v>12</v>
      </c>
      <c r="H271" s="16">
        <v>3</v>
      </c>
      <c r="I271" s="16"/>
      <c r="J271" s="16">
        <v>6</v>
      </c>
      <c r="K271" s="16"/>
      <c r="L271" s="16">
        <v>2</v>
      </c>
      <c r="M271" s="16"/>
      <c r="N271" s="16"/>
      <c r="O271" s="16">
        <v>3</v>
      </c>
      <c r="P271" s="16">
        <v>2</v>
      </c>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05">
        <f t="shared" si="38"/>
        <v>978</v>
      </c>
    </row>
    <row r="272" spans="1:41" ht="12.75">
      <c r="A272" s="13"/>
      <c r="B272" s="355" t="s">
        <v>662</v>
      </c>
      <c r="C272" s="15">
        <v>1576</v>
      </c>
      <c r="D272" s="16">
        <v>3</v>
      </c>
      <c r="E272" s="16"/>
      <c r="F272" s="16">
        <v>6</v>
      </c>
      <c r="G272" s="16">
        <v>1</v>
      </c>
      <c r="H272" s="16"/>
      <c r="I272" s="16"/>
      <c r="J272" s="16">
        <v>2</v>
      </c>
      <c r="K272" s="16">
        <v>11</v>
      </c>
      <c r="L272" s="16">
        <v>1</v>
      </c>
      <c r="M272" s="16"/>
      <c r="N272" s="16"/>
      <c r="O272" s="16">
        <v>1</v>
      </c>
      <c r="P272" s="16"/>
      <c r="Q272" s="16"/>
      <c r="R272" s="16"/>
      <c r="S272" s="16"/>
      <c r="T272" s="16"/>
      <c r="U272" s="16"/>
      <c r="V272" s="16"/>
      <c r="W272" s="16"/>
      <c r="X272" s="16"/>
      <c r="Y272" s="16"/>
      <c r="Z272" s="16"/>
      <c r="AA272" s="16"/>
      <c r="AB272" s="16"/>
      <c r="AC272" s="16"/>
      <c r="AD272" s="16"/>
      <c r="AE272" s="16"/>
      <c r="AF272" s="16"/>
      <c r="AG272" s="16"/>
      <c r="AH272" s="16"/>
      <c r="AI272" s="16"/>
      <c r="AJ272" s="16"/>
      <c r="AK272" s="16">
        <v>1</v>
      </c>
      <c r="AL272" s="16"/>
      <c r="AM272" s="16"/>
      <c r="AN272" s="16"/>
      <c r="AO272" s="105">
        <f t="shared" si="38"/>
        <v>1602</v>
      </c>
    </row>
    <row r="273" spans="1:41" ht="12.75" thickBot="1">
      <c r="A273" s="444" t="s">
        <v>0</v>
      </c>
      <c r="B273" s="445"/>
      <c r="C273" s="444">
        <v>71095</v>
      </c>
      <c r="D273" s="444">
        <v>1395</v>
      </c>
      <c r="E273" s="444">
        <v>594</v>
      </c>
      <c r="F273" s="444">
        <v>563</v>
      </c>
      <c r="G273" s="444">
        <v>446</v>
      </c>
      <c r="H273" s="444">
        <v>184</v>
      </c>
      <c r="I273" s="444">
        <v>151</v>
      </c>
      <c r="J273" s="444">
        <v>96</v>
      </c>
      <c r="K273" s="444">
        <v>53</v>
      </c>
      <c r="L273" s="444">
        <v>42</v>
      </c>
      <c r="M273" s="444">
        <v>23</v>
      </c>
      <c r="N273" s="444">
        <v>19</v>
      </c>
      <c r="O273" s="444">
        <v>14</v>
      </c>
      <c r="P273" s="444">
        <v>13</v>
      </c>
      <c r="Q273" s="444">
        <v>11</v>
      </c>
      <c r="R273" s="444">
        <v>10</v>
      </c>
      <c r="S273" s="444">
        <v>7</v>
      </c>
      <c r="T273" s="444">
        <v>6</v>
      </c>
      <c r="U273" s="444">
        <v>6</v>
      </c>
      <c r="V273" s="444">
        <v>5</v>
      </c>
      <c r="W273" s="444">
        <v>3</v>
      </c>
      <c r="X273" s="444">
        <v>3</v>
      </c>
      <c r="Y273" s="444">
        <v>3</v>
      </c>
      <c r="Z273" s="444">
        <v>3</v>
      </c>
      <c r="AA273" s="444">
        <v>2</v>
      </c>
      <c r="AB273" s="444">
        <v>2</v>
      </c>
      <c r="AC273" s="444">
        <v>1</v>
      </c>
      <c r="AD273" s="444">
        <v>1</v>
      </c>
      <c r="AE273" s="444">
        <v>1</v>
      </c>
      <c r="AF273" s="444">
        <v>1</v>
      </c>
      <c r="AG273" s="444">
        <v>1</v>
      </c>
      <c r="AH273" s="444">
        <v>1</v>
      </c>
      <c r="AI273" s="444">
        <v>1</v>
      </c>
      <c r="AJ273" s="444">
        <v>1</v>
      </c>
      <c r="AK273" s="444">
        <v>1</v>
      </c>
      <c r="AL273" s="444">
        <v>1</v>
      </c>
      <c r="AM273" s="444">
        <v>1</v>
      </c>
      <c r="AN273" s="444">
        <v>1</v>
      </c>
      <c r="AO273" s="356">
        <f t="shared" si="38"/>
        <v>74761</v>
      </c>
    </row>
    <row r="274" ht="12.75" thickTop="1">
      <c r="A274" s="344" t="s">
        <v>667</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workbookViewId="0" topLeftCell="A250">
      <selection activeCell="D283" sqref="D283"/>
    </sheetView>
  </sheetViews>
  <sheetFormatPr defaultColWidth="11.421875" defaultRowHeight="12.75"/>
  <cols>
    <col min="1" max="1" width="11.421875" style="4" customWidth="1"/>
    <col min="2" max="2" width="35.28125" style="73" customWidth="1"/>
    <col min="3" max="19" width="11.421875" style="4" customWidth="1"/>
    <col min="20" max="20" width="13.8515625" style="4" bestFit="1" customWidth="1"/>
    <col min="21" max="21" width="14.7109375" style="4" bestFit="1" customWidth="1"/>
    <col min="22" max="22" width="14.7109375" style="4" customWidth="1"/>
    <col min="23" max="23" width="11.421875" style="4" customWidth="1"/>
    <col min="24" max="24" width="13.8515625" style="4" bestFit="1" customWidth="1"/>
    <col min="25" max="36" width="11.421875" style="4" customWidth="1"/>
    <col min="37" max="37" width="15.421875" style="4" bestFit="1" customWidth="1"/>
    <col min="38" max="55" width="11.421875" style="4" customWidth="1"/>
    <col min="56" max="56" width="14.421875" style="4" bestFit="1" customWidth="1"/>
    <col min="57" max="58" width="11.421875" style="4" customWidth="1"/>
    <col min="59" max="59" width="15.8515625" style="4" bestFit="1" customWidth="1"/>
    <col min="60" max="68" width="11.421875" style="4" customWidth="1"/>
    <col min="69" max="69" width="22.421875" style="4" bestFit="1" customWidth="1"/>
    <col min="70" max="16384" width="11.421875" style="4" customWidth="1"/>
  </cols>
  <sheetData>
    <row r="1" ht="18">
      <c r="A1" s="71" t="s">
        <v>672</v>
      </c>
    </row>
    <row r="2" ht="18">
      <c r="A2" s="71"/>
    </row>
    <row r="3" spans="1:15" s="367" customFormat="1" ht="12.75" customHeight="1">
      <c r="A3" s="400" t="s">
        <v>138</v>
      </c>
      <c r="B3" s="415" t="s">
        <v>139</v>
      </c>
      <c r="C3" s="396" t="s">
        <v>143</v>
      </c>
      <c r="D3" s="401" t="s">
        <v>144</v>
      </c>
      <c r="E3" s="401" t="s">
        <v>145</v>
      </c>
      <c r="F3" s="401" t="s">
        <v>146</v>
      </c>
      <c r="G3" s="401" t="s">
        <v>20</v>
      </c>
      <c r="H3" s="401" t="s">
        <v>147</v>
      </c>
      <c r="I3" s="401" t="s">
        <v>148</v>
      </c>
      <c r="J3" s="401" t="s">
        <v>149</v>
      </c>
      <c r="K3" s="401" t="s">
        <v>150</v>
      </c>
      <c r="L3" s="401" t="s">
        <v>152</v>
      </c>
      <c r="M3" s="401" t="s">
        <v>151</v>
      </c>
      <c r="N3" s="401" t="s">
        <v>153</v>
      </c>
      <c r="O3" s="425" t="s">
        <v>0</v>
      </c>
    </row>
    <row r="4" spans="1:15" s="367" customFormat="1" ht="12.75" thickBot="1">
      <c r="A4" s="370">
        <v>2015</v>
      </c>
      <c r="B4" s="448" t="s">
        <v>56</v>
      </c>
      <c r="C4" s="449">
        <v>629</v>
      </c>
      <c r="D4" s="450">
        <v>13</v>
      </c>
      <c r="E4" s="450">
        <v>1</v>
      </c>
      <c r="F4" s="450">
        <v>45</v>
      </c>
      <c r="G4" s="450"/>
      <c r="H4" s="450"/>
      <c r="I4" s="450"/>
      <c r="J4" s="450"/>
      <c r="K4" s="450"/>
      <c r="L4" s="450"/>
      <c r="M4" s="450"/>
      <c r="N4" s="450"/>
      <c r="O4" s="451">
        <v>688</v>
      </c>
    </row>
    <row r="5" spans="1:15" ht="12.75" thickTop="1">
      <c r="A5" s="13"/>
      <c r="B5" s="51" t="s">
        <v>57</v>
      </c>
      <c r="C5" s="15">
        <v>3040</v>
      </c>
      <c r="D5" s="16">
        <v>25</v>
      </c>
      <c r="E5" s="16">
        <v>16</v>
      </c>
      <c r="F5" s="16">
        <v>2</v>
      </c>
      <c r="G5" s="16">
        <v>3</v>
      </c>
      <c r="H5" s="16"/>
      <c r="I5" s="16">
        <v>2</v>
      </c>
      <c r="J5" s="16">
        <v>1</v>
      </c>
      <c r="K5" s="16"/>
      <c r="L5" s="16"/>
      <c r="M5" s="16"/>
      <c r="N5" s="16"/>
      <c r="O5" s="19">
        <v>3089</v>
      </c>
    </row>
    <row r="6" spans="1:15" ht="12.75">
      <c r="A6" s="13"/>
      <c r="B6" s="51" t="s">
        <v>61</v>
      </c>
      <c r="C6" s="15">
        <v>2477</v>
      </c>
      <c r="D6" s="16">
        <v>95</v>
      </c>
      <c r="E6" s="16">
        <v>13</v>
      </c>
      <c r="F6" s="16">
        <v>4</v>
      </c>
      <c r="G6" s="16">
        <v>11</v>
      </c>
      <c r="H6" s="16">
        <v>2</v>
      </c>
      <c r="I6" s="16">
        <v>5</v>
      </c>
      <c r="J6" s="16"/>
      <c r="K6" s="16"/>
      <c r="L6" s="16">
        <v>1</v>
      </c>
      <c r="M6" s="16"/>
      <c r="N6" s="16"/>
      <c r="O6" s="19">
        <v>2608</v>
      </c>
    </row>
    <row r="7" spans="1:15" ht="12.75">
      <c r="A7" s="13"/>
      <c r="B7" s="51" t="s">
        <v>63</v>
      </c>
      <c r="C7" s="15">
        <v>8645</v>
      </c>
      <c r="D7" s="16">
        <v>130</v>
      </c>
      <c r="E7" s="16">
        <v>92</v>
      </c>
      <c r="F7" s="16">
        <v>9</v>
      </c>
      <c r="G7" s="16">
        <v>12</v>
      </c>
      <c r="H7" s="16">
        <v>1</v>
      </c>
      <c r="I7" s="16">
        <v>6</v>
      </c>
      <c r="J7" s="16">
        <v>3</v>
      </c>
      <c r="K7" s="16">
        <v>6</v>
      </c>
      <c r="L7" s="16"/>
      <c r="M7" s="16"/>
      <c r="N7" s="16"/>
      <c r="O7" s="19">
        <v>8904</v>
      </c>
    </row>
    <row r="8" spans="1:15" ht="12.75">
      <c r="A8" s="13"/>
      <c r="B8" s="51" t="s">
        <v>73</v>
      </c>
      <c r="C8" s="15">
        <v>381</v>
      </c>
      <c r="D8" s="16">
        <v>375</v>
      </c>
      <c r="E8" s="16">
        <v>13</v>
      </c>
      <c r="F8" s="16">
        <v>2</v>
      </c>
      <c r="G8" s="16">
        <v>5</v>
      </c>
      <c r="H8" s="16">
        <v>2</v>
      </c>
      <c r="I8" s="16">
        <v>3</v>
      </c>
      <c r="J8" s="16">
        <v>2</v>
      </c>
      <c r="K8" s="16"/>
      <c r="L8" s="16"/>
      <c r="M8" s="16"/>
      <c r="N8" s="16"/>
      <c r="O8" s="19">
        <v>783</v>
      </c>
    </row>
    <row r="9" spans="1:15" ht="12.75">
      <c r="A9" s="13"/>
      <c r="B9" s="51" t="s">
        <v>75</v>
      </c>
      <c r="C9" s="15">
        <v>1553</v>
      </c>
      <c r="D9" s="16">
        <v>37</v>
      </c>
      <c r="E9" s="16">
        <v>43</v>
      </c>
      <c r="F9" s="16"/>
      <c r="G9" s="16">
        <v>2</v>
      </c>
      <c r="H9" s="16"/>
      <c r="I9" s="16"/>
      <c r="J9" s="16"/>
      <c r="K9" s="16"/>
      <c r="L9" s="16"/>
      <c r="M9" s="16"/>
      <c r="N9" s="16"/>
      <c r="O9" s="19">
        <v>1635</v>
      </c>
    </row>
    <row r="10" spans="1:15" ht="12.75">
      <c r="A10" s="13"/>
      <c r="B10" s="51" t="s">
        <v>85</v>
      </c>
      <c r="C10" s="15">
        <v>6293</v>
      </c>
      <c r="D10" s="16">
        <v>96</v>
      </c>
      <c r="E10" s="16">
        <v>122</v>
      </c>
      <c r="F10" s="16">
        <v>6</v>
      </c>
      <c r="G10" s="16">
        <v>3</v>
      </c>
      <c r="H10" s="16"/>
      <c r="I10" s="16">
        <v>6</v>
      </c>
      <c r="J10" s="16">
        <v>2</v>
      </c>
      <c r="K10" s="16">
        <v>5</v>
      </c>
      <c r="L10" s="16"/>
      <c r="M10" s="16"/>
      <c r="N10" s="16"/>
      <c r="O10" s="19">
        <v>6533</v>
      </c>
    </row>
    <row r="11" spans="1:15" ht="12.75">
      <c r="A11" s="13"/>
      <c r="B11" s="51" t="s">
        <v>94</v>
      </c>
      <c r="C11" s="15">
        <v>6466</v>
      </c>
      <c r="D11" s="16">
        <v>819</v>
      </c>
      <c r="E11" s="16">
        <v>137</v>
      </c>
      <c r="F11" s="16">
        <v>7</v>
      </c>
      <c r="G11" s="16">
        <v>6</v>
      </c>
      <c r="H11" s="16"/>
      <c r="I11" s="16">
        <v>1</v>
      </c>
      <c r="J11" s="16">
        <v>1</v>
      </c>
      <c r="K11" s="16">
        <v>4</v>
      </c>
      <c r="L11" s="16"/>
      <c r="M11" s="16"/>
      <c r="N11" s="16"/>
      <c r="O11" s="19">
        <v>7441</v>
      </c>
    </row>
    <row r="12" spans="1:15" ht="12.75">
      <c r="A12" s="13"/>
      <c r="B12" s="51" t="s">
        <v>108</v>
      </c>
      <c r="C12" s="15">
        <v>31764</v>
      </c>
      <c r="D12" s="16">
        <v>617</v>
      </c>
      <c r="E12" s="16">
        <v>132</v>
      </c>
      <c r="F12" s="16">
        <v>31</v>
      </c>
      <c r="G12" s="16">
        <v>89</v>
      </c>
      <c r="H12" s="16">
        <v>37</v>
      </c>
      <c r="I12" s="16">
        <v>10</v>
      </c>
      <c r="J12" s="16">
        <v>53</v>
      </c>
      <c r="K12" s="16">
        <v>9</v>
      </c>
      <c r="L12" s="16">
        <v>10</v>
      </c>
      <c r="M12" s="16">
        <v>2</v>
      </c>
      <c r="N12" s="16">
        <v>1</v>
      </c>
      <c r="O12" s="19">
        <v>32755</v>
      </c>
    </row>
    <row r="13" spans="1:15" ht="12.75">
      <c r="A13" s="13"/>
      <c r="B13" s="51" t="s">
        <v>116</v>
      </c>
      <c r="C13" s="15">
        <v>9961</v>
      </c>
      <c r="D13" s="16">
        <v>187</v>
      </c>
      <c r="E13" s="16">
        <v>93</v>
      </c>
      <c r="F13" s="16">
        <v>15</v>
      </c>
      <c r="G13" s="16">
        <v>26</v>
      </c>
      <c r="H13" s="16">
        <v>7</v>
      </c>
      <c r="I13" s="16">
        <v>11</v>
      </c>
      <c r="J13" s="16">
        <v>5</v>
      </c>
      <c r="K13" s="16">
        <v>17</v>
      </c>
      <c r="L13" s="16"/>
      <c r="M13" s="16">
        <v>3</v>
      </c>
      <c r="N13" s="16"/>
      <c r="O13" s="19">
        <v>10325</v>
      </c>
    </row>
    <row r="14" spans="1:15" ht="12.75" thickBot="1">
      <c r="A14" s="335" t="s">
        <v>723</v>
      </c>
      <c r="B14" s="336"/>
      <c r="C14" s="337">
        <v>71209</v>
      </c>
      <c r="D14" s="337">
        <v>2394</v>
      </c>
      <c r="E14" s="337">
        <v>662</v>
      </c>
      <c r="F14" s="337">
        <v>121</v>
      </c>
      <c r="G14" s="337">
        <v>157</v>
      </c>
      <c r="H14" s="337">
        <v>49</v>
      </c>
      <c r="I14" s="337">
        <v>44</v>
      </c>
      <c r="J14" s="337">
        <v>67</v>
      </c>
      <c r="K14" s="337">
        <v>41</v>
      </c>
      <c r="L14" s="337">
        <v>11</v>
      </c>
      <c r="M14" s="337">
        <v>5</v>
      </c>
      <c r="N14" s="337">
        <v>1</v>
      </c>
      <c r="O14" s="337">
        <v>74761</v>
      </c>
    </row>
    <row r="15" ht="12.75" thickTop="1">
      <c r="B15" s="4"/>
    </row>
    <row r="16" spans="1:15" s="367" customFormat="1" ht="12.75">
      <c r="A16" s="400" t="s">
        <v>138</v>
      </c>
      <c r="B16" s="415" t="s">
        <v>139</v>
      </c>
      <c r="C16" s="396" t="s">
        <v>143</v>
      </c>
      <c r="D16" s="401" t="s">
        <v>144</v>
      </c>
      <c r="E16" s="401" t="s">
        <v>145</v>
      </c>
      <c r="F16" s="401" t="s">
        <v>146</v>
      </c>
      <c r="G16" s="401" t="s">
        <v>20</v>
      </c>
      <c r="H16" s="401" t="s">
        <v>147</v>
      </c>
      <c r="I16" s="401" t="s">
        <v>148</v>
      </c>
      <c r="J16" s="401" t="s">
        <v>149</v>
      </c>
      <c r="K16" s="401" t="s">
        <v>150</v>
      </c>
      <c r="L16" s="401" t="s">
        <v>152</v>
      </c>
      <c r="M16" s="401" t="s">
        <v>151</v>
      </c>
      <c r="N16" s="401" t="s">
        <v>153</v>
      </c>
      <c r="O16" s="425" t="s">
        <v>0</v>
      </c>
    </row>
    <row r="17" spans="1:18" s="367" customFormat="1" ht="12.75" thickBot="1">
      <c r="A17" s="370">
        <v>2016</v>
      </c>
      <c r="B17" s="448" t="s">
        <v>56</v>
      </c>
      <c r="C17" s="449">
        <v>649</v>
      </c>
      <c r="D17" s="450">
        <v>14</v>
      </c>
      <c r="E17" s="450">
        <v>5</v>
      </c>
      <c r="F17" s="450">
        <v>25</v>
      </c>
      <c r="G17" s="450"/>
      <c r="H17" s="450"/>
      <c r="I17" s="450"/>
      <c r="J17" s="450"/>
      <c r="K17" s="450"/>
      <c r="L17" s="450"/>
      <c r="M17" s="450"/>
      <c r="N17" s="450"/>
      <c r="O17" s="452">
        <f>SUM(C17:N17)</f>
        <v>693</v>
      </c>
      <c r="P17" s="453"/>
      <c r="Q17" s="453"/>
      <c r="R17" s="453"/>
    </row>
    <row r="18" spans="1:18" ht="12.75" thickTop="1">
      <c r="A18" s="13"/>
      <c r="B18" s="51" t="s">
        <v>57</v>
      </c>
      <c r="C18" s="15">
        <v>3041</v>
      </c>
      <c r="D18" s="16">
        <v>21</v>
      </c>
      <c r="E18" s="16">
        <v>24</v>
      </c>
      <c r="F18" s="16">
        <v>3</v>
      </c>
      <c r="G18" s="16">
        <v>5</v>
      </c>
      <c r="H18" s="16">
        <v>1</v>
      </c>
      <c r="I18" s="16">
        <v>6</v>
      </c>
      <c r="J18" s="16"/>
      <c r="K18" s="16">
        <v>1</v>
      </c>
      <c r="L18" s="16"/>
      <c r="M18" s="16"/>
      <c r="N18" s="16"/>
      <c r="O18" s="94">
        <f aca="true" t="shared" si="0" ref="O18:O26">SUM(C18:N18)</f>
        <v>3102</v>
      </c>
      <c r="P18" s="118"/>
      <c r="Q18" s="118"/>
      <c r="R18" s="118"/>
    </row>
    <row r="19" spans="1:18" ht="12.75">
      <c r="A19" s="13"/>
      <c r="B19" s="51" t="s">
        <v>61</v>
      </c>
      <c r="C19" s="15">
        <v>2832</v>
      </c>
      <c r="D19" s="16">
        <v>123</v>
      </c>
      <c r="E19" s="16">
        <v>18</v>
      </c>
      <c r="F19" s="16">
        <v>6</v>
      </c>
      <c r="G19" s="16">
        <v>18</v>
      </c>
      <c r="H19" s="16">
        <v>1</v>
      </c>
      <c r="I19" s="16"/>
      <c r="J19" s="16">
        <v>2</v>
      </c>
      <c r="K19" s="16">
        <v>2</v>
      </c>
      <c r="L19" s="16"/>
      <c r="M19" s="16"/>
      <c r="N19" s="16"/>
      <c r="O19" s="94">
        <f t="shared" si="0"/>
        <v>3002</v>
      </c>
      <c r="P19" s="118"/>
      <c r="Q19" s="118"/>
      <c r="R19" s="118"/>
    </row>
    <row r="20" spans="1:18" ht="12.75">
      <c r="A20" s="13"/>
      <c r="B20" s="51" t="s">
        <v>63</v>
      </c>
      <c r="C20" s="15">
        <v>7977</v>
      </c>
      <c r="D20" s="16">
        <v>143</v>
      </c>
      <c r="E20" s="16">
        <v>98</v>
      </c>
      <c r="F20" s="16">
        <v>4</v>
      </c>
      <c r="G20" s="16">
        <v>14</v>
      </c>
      <c r="H20" s="16">
        <v>3</v>
      </c>
      <c r="I20" s="16">
        <v>2</v>
      </c>
      <c r="J20" s="16">
        <v>2</v>
      </c>
      <c r="K20" s="16">
        <v>4</v>
      </c>
      <c r="L20" s="16"/>
      <c r="M20" s="16">
        <v>1</v>
      </c>
      <c r="N20" s="16">
        <v>1</v>
      </c>
      <c r="O20" s="94">
        <f t="shared" si="0"/>
        <v>8249</v>
      </c>
      <c r="P20" s="118"/>
      <c r="Q20" s="118"/>
      <c r="R20" s="118"/>
    </row>
    <row r="21" spans="1:18" ht="12.75">
      <c r="A21" s="13"/>
      <c r="B21" s="51" t="s">
        <v>73</v>
      </c>
      <c r="C21" s="15">
        <v>454</v>
      </c>
      <c r="D21" s="16">
        <v>322</v>
      </c>
      <c r="E21" s="16">
        <v>11</v>
      </c>
      <c r="F21" s="16">
        <v>1</v>
      </c>
      <c r="G21" s="16">
        <v>7</v>
      </c>
      <c r="H21" s="16">
        <v>1</v>
      </c>
      <c r="I21" s="16">
        <v>3</v>
      </c>
      <c r="J21" s="16">
        <v>1</v>
      </c>
      <c r="K21" s="16">
        <v>2</v>
      </c>
      <c r="L21" s="16"/>
      <c r="M21" s="16"/>
      <c r="N21" s="16"/>
      <c r="O21" s="94">
        <f t="shared" si="0"/>
        <v>802</v>
      </c>
      <c r="P21" s="118"/>
      <c r="Q21" s="118"/>
      <c r="R21" s="118"/>
    </row>
    <row r="22" spans="1:18" ht="12.75">
      <c r="A22" s="13"/>
      <c r="B22" s="51" t="s">
        <v>75</v>
      </c>
      <c r="C22" s="15">
        <v>1280</v>
      </c>
      <c r="D22" s="16">
        <v>28</v>
      </c>
      <c r="E22" s="16">
        <v>31</v>
      </c>
      <c r="F22" s="16"/>
      <c r="G22" s="16">
        <v>1</v>
      </c>
      <c r="H22" s="16">
        <v>1</v>
      </c>
      <c r="I22" s="16"/>
      <c r="J22" s="16"/>
      <c r="K22" s="16">
        <v>1</v>
      </c>
      <c r="L22" s="16"/>
      <c r="M22" s="16"/>
      <c r="N22" s="16"/>
      <c r="O22" s="94">
        <f t="shared" si="0"/>
        <v>1342</v>
      </c>
      <c r="P22" s="118"/>
      <c r="Q22" s="118"/>
      <c r="R22" s="118"/>
    </row>
    <row r="23" spans="1:18" ht="12.75">
      <c r="A23" s="13"/>
      <c r="B23" s="51" t="s">
        <v>85</v>
      </c>
      <c r="C23" s="15">
        <v>5814</v>
      </c>
      <c r="D23" s="16">
        <v>91</v>
      </c>
      <c r="E23" s="16">
        <v>116</v>
      </c>
      <c r="F23" s="16">
        <v>2</v>
      </c>
      <c r="G23" s="16">
        <v>2</v>
      </c>
      <c r="H23" s="16"/>
      <c r="I23" s="16">
        <v>2</v>
      </c>
      <c r="J23" s="16"/>
      <c r="K23" s="16">
        <v>1</v>
      </c>
      <c r="L23" s="16"/>
      <c r="M23" s="16">
        <v>1</v>
      </c>
      <c r="N23" s="16"/>
      <c r="O23" s="94">
        <f t="shared" si="0"/>
        <v>6029</v>
      </c>
      <c r="P23" s="118"/>
      <c r="Q23" s="118"/>
      <c r="R23" s="118"/>
    </row>
    <row r="24" spans="1:18" ht="12.75">
      <c r="A24" s="13"/>
      <c r="B24" s="51" t="s">
        <v>94</v>
      </c>
      <c r="C24" s="15">
        <v>6224</v>
      </c>
      <c r="D24" s="16">
        <v>825</v>
      </c>
      <c r="E24" s="16">
        <v>166</v>
      </c>
      <c r="F24" s="16">
        <v>3</v>
      </c>
      <c r="G24" s="16">
        <v>12</v>
      </c>
      <c r="H24" s="16"/>
      <c r="I24" s="16">
        <v>9</v>
      </c>
      <c r="J24" s="16"/>
      <c r="K24" s="16">
        <v>11</v>
      </c>
      <c r="L24" s="16"/>
      <c r="M24" s="16">
        <v>1</v>
      </c>
      <c r="N24" s="16"/>
      <c r="O24" s="94">
        <f t="shared" si="0"/>
        <v>7251</v>
      </c>
      <c r="P24" s="118"/>
      <c r="Q24" s="118"/>
      <c r="R24" s="118"/>
    </row>
    <row r="25" spans="1:18" ht="12.75">
      <c r="A25" s="13"/>
      <c r="B25" s="51" t="s">
        <v>108</v>
      </c>
      <c r="C25" s="15">
        <v>34878</v>
      </c>
      <c r="D25" s="16">
        <v>693</v>
      </c>
      <c r="E25" s="16">
        <v>154</v>
      </c>
      <c r="F25" s="16">
        <v>24</v>
      </c>
      <c r="G25" s="16">
        <v>80</v>
      </c>
      <c r="H25" s="16">
        <v>62</v>
      </c>
      <c r="I25" s="16">
        <v>10</v>
      </c>
      <c r="J25" s="16">
        <v>46</v>
      </c>
      <c r="K25" s="16">
        <v>37</v>
      </c>
      <c r="L25" s="16">
        <v>16</v>
      </c>
      <c r="M25" s="16">
        <v>19</v>
      </c>
      <c r="N25" s="16">
        <v>11</v>
      </c>
      <c r="O25" s="94">
        <f t="shared" si="0"/>
        <v>36030</v>
      </c>
      <c r="P25" s="118"/>
      <c r="Q25" s="118"/>
      <c r="R25" s="118"/>
    </row>
    <row r="26" spans="1:18" ht="12.75">
      <c r="A26" s="13"/>
      <c r="B26" s="51" t="s">
        <v>116</v>
      </c>
      <c r="C26" s="15">
        <v>9078</v>
      </c>
      <c r="D26" s="16">
        <v>207</v>
      </c>
      <c r="E26" s="16">
        <v>75</v>
      </c>
      <c r="F26" s="16">
        <v>18</v>
      </c>
      <c r="G26" s="16">
        <v>23</v>
      </c>
      <c r="H26" s="16">
        <v>4</v>
      </c>
      <c r="I26" s="16">
        <v>8</v>
      </c>
      <c r="J26" s="16">
        <v>1</v>
      </c>
      <c r="K26" s="16">
        <v>15</v>
      </c>
      <c r="L26" s="16"/>
      <c r="M26" s="16">
        <v>1</v>
      </c>
      <c r="N26" s="16"/>
      <c r="O26" s="94">
        <f t="shared" si="0"/>
        <v>9430</v>
      </c>
      <c r="P26" s="118"/>
      <c r="Q26" s="118"/>
      <c r="R26" s="118"/>
    </row>
    <row r="27" spans="1:18" ht="12.75" thickBot="1">
      <c r="A27" s="335" t="s">
        <v>779</v>
      </c>
      <c r="B27" s="336"/>
      <c r="C27" s="337">
        <v>72227</v>
      </c>
      <c r="D27" s="337">
        <v>2467</v>
      </c>
      <c r="E27" s="337">
        <v>698</v>
      </c>
      <c r="F27" s="337">
        <v>86</v>
      </c>
      <c r="G27" s="337">
        <v>162</v>
      </c>
      <c r="H27" s="337">
        <v>73</v>
      </c>
      <c r="I27" s="337">
        <v>40</v>
      </c>
      <c r="J27" s="337">
        <v>52</v>
      </c>
      <c r="K27" s="337">
        <v>74</v>
      </c>
      <c r="L27" s="337">
        <v>16</v>
      </c>
      <c r="M27" s="337">
        <v>23</v>
      </c>
      <c r="N27" s="337">
        <v>12</v>
      </c>
      <c r="O27" s="337">
        <f>SUM(C27:N27)</f>
        <v>75930</v>
      </c>
      <c r="P27" s="118"/>
      <c r="Q27" s="118"/>
      <c r="R27" s="118"/>
    </row>
    <row r="28" ht="12.75" thickTop="1"/>
    <row r="29" ht="12.75">
      <c r="A29" s="52"/>
    </row>
    <row r="30" spans="1:15" ht="12.75">
      <c r="A30" s="5" t="s">
        <v>138</v>
      </c>
      <c r="B30" s="40" t="s">
        <v>139</v>
      </c>
      <c r="C30" s="20" t="s">
        <v>143</v>
      </c>
      <c r="D30" s="21" t="s">
        <v>144</v>
      </c>
      <c r="E30" s="21" t="s">
        <v>145</v>
      </c>
      <c r="F30" s="21" t="s">
        <v>146</v>
      </c>
      <c r="G30" s="21" t="s">
        <v>20</v>
      </c>
      <c r="H30" s="21" t="s">
        <v>147</v>
      </c>
      <c r="I30" s="21" t="s">
        <v>148</v>
      </c>
      <c r="J30" s="21" t="s">
        <v>149</v>
      </c>
      <c r="K30" s="21" t="s">
        <v>150</v>
      </c>
      <c r="L30" s="21" t="s">
        <v>152</v>
      </c>
      <c r="M30" s="21" t="s">
        <v>151</v>
      </c>
      <c r="N30" s="21" t="s">
        <v>153</v>
      </c>
      <c r="O30" s="18" t="s">
        <v>0</v>
      </c>
    </row>
    <row r="31" spans="1:15" s="367" customFormat="1" ht="12.75" thickBot="1">
      <c r="A31" s="370">
        <v>2017</v>
      </c>
      <c r="B31" s="448" t="s">
        <v>56</v>
      </c>
      <c r="C31" s="449">
        <v>592</v>
      </c>
      <c r="D31" s="450">
        <v>7</v>
      </c>
      <c r="E31" s="450">
        <v>2</v>
      </c>
      <c r="F31" s="450">
        <v>28</v>
      </c>
      <c r="G31" s="450">
        <v>1</v>
      </c>
      <c r="H31" s="450"/>
      <c r="I31" s="450"/>
      <c r="J31" s="450"/>
      <c r="K31" s="450"/>
      <c r="L31" s="450"/>
      <c r="M31" s="450"/>
      <c r="N31" s="450"/>
      <c r="O31" s="454">
        <f>SUM(C31:N31)</f>
        <v>630</v>
      </c>
    </row>
    <row r="32" spans="1:15" ht="12.75" thickTop="1">
      <c r="A32" s="13"/>
      <c r="B32" s="51" t="s">
        <v>57</v>
      </c>
      <c r="C32" s="15">
        <v>3043</v>
      </c>
      <c r="D32" s="16">
        <v>31</v>
      </c>
      <c r="E32" s="16">
        <v>19</v>
      </c>
      <c r="F32" s="16">
        <v>11</v>
      </c>
      <c r="G32" s="16">
        <v>5</v>
      </c>
      <c r="H32" s="16"/>
      <c r="I32" s="16">
        <v>4</v>
      </c>
      <c r="J32" s="16"/>
      <c r="K32" s="16"/>
      <c r="L32" s="16"/>
      <c r="M32" s="16"/>
      <c r="N32" s="16"/>
      <c r="O32" s="94">
        <f aca="true" t="shared" si="1" ref="O32:O40">SUM(C32:N32)</f>
        <v>3113</v>
      </c>
    </row>
    <row r="33" spans="1:15" ht="12.75">
      <c r="A33" s="13"/>
      <c r="B33" s="51" t="s">
        <v>61</v>
      </c>
      <c r="C33" s="15">
        <v>2700</v>
      </c>
      <c r="D33" s="16">
        <v>82</v>
      </c>
      <c r="E33" s="16">
        <v>17</v>
      </c>
      <c r="F33" s="16">
        <v>29</v>
      </c>
      <c r="G33" s="16">
        <v>16</v>
      </c>
      <c r="H33" s="16">
        <v>2</v>
      </c>
      <c r="I33" s="16">
        <v>3</v>
      </c>
      <c r="J33" s="16"/>
      <c r="K33" s="16">
        <v>3</v>
      </c>
      <c r="L33" s="16"/>
      <c r="M33" s="16"/>
      <c r="N33" s="16"/>
      <c r="O33" s="94">
        <f t="shared" si="1"/>
        <v>2852</v>
      </c>
    </row>
    <row r="34" spans="1:15" ht="12.75">
      <c r="A34" s="13"/>
      <c r="B34" s="51" t="s">
        <v>63</v>
      </c>
      <c r="C34" s="15">
        <v>8876</v>
      </c>
      <c r="D34" s="16">
        <v>119</v>
      </c>
      <c r="E34" s="16">
        <v>85</v>
      </c>
      <c r="F34" s="16">
        <v>10</v>
      </c>
      <c r="G34" s="16">
        <v>14</v>
      </c>
      <c r="H34" s="16">
        <v>3</v>
      </c>
      <c r="I34" s="16"/>
      <c r="J34" s="16">
        <v>1</v>
      </c>
      <c r="K34" s="16">
        <v>3</v>
      </c>
      <c r="L34" s="16"/>
      <c r="M34" s="16"/>
      <c r="N34" s="16"/>
      <c r="O34" s="94">
        <f t="shared" si="1"/>
        <v>9111</v>
      </c>
    </row>
    <row r="35" spans="1:15" ht="12.75">
      <c r="A35" s="13"/>
      <c r="B35" s="51" t="s">
        <v>73</v>
      </c>
      <c r="C35" s="15">
        <v>421</v>
      </c>
      <c r="D35" s="16">
        <v>485</v>
      </c>
      <c r="E35" s="16">
        <v>12</v>
      </c>
      <c r="F35" s="16"/>
      <c r="G35" s="16">
        <v>4</v>
      </c>
      <c r="H35" s="16">
        <v>2</v>
      </c>
      <c r="I35" s="16"/>
      <c r="J35" s="16">
        <v>1</v>
      </c>
      <c r="K35" s="16">
        <v>1</v>
      </c>
      <c r="L35" s="16"/>
      <c r="M35" s="16">
        <v>1</v>
      </c>
      <c r="N35" s="16"/>
      <c r="O35" s="94">
        <f t="shared" si="1"/>
        <v>927</v>
      </c>
    </row>
    <row r="36" spans="1:15" ht="12.75">
      <c r="A36" s="13"/>
      <c r="B36" s="51" t="s">
        <v>75</v>
      </c>
      <c r="C36" s="15">
        <v>1388</v>
      </c>
      <c r="D36" s="16">
        <v>29</v>
      </c>
      <c r="E36" s="16">
        <v>22</v>
      </c>
      <c r="F36" s="16"/>
      <c r="G36" s="16"/>
      <c r="H36" s="16"/>
      <c r="I36" s="16"/>
      <c r="J36" s="16"/>
      <c r="K36" s="16"/>
      <c r="L36" s="16"/>
      <c r="M36" s="16"/>
      <c r="N36" s="16"/>
      <c r="O36" s="94">
        <f t="shared" si="1"/>
        <v>1439</v>
      </c>
    </row>
    <row r="37" spans="1:15" ht="12.75">
      <c r="A37" s="13"/>
      <c r="B37" s="51" t="s">
        <v>85</v>
      </c>
      <c r="C37" s="15">
        <v>6074</v>
      </c>
      <c r="D37" s="16">
        <v>89</v>
      </c>
      <c r="E37" s="16">
        <v>89</v>
      </c>
      <c r="F37" s="16">
        <v>11</v>
      </c>
      <c r="G37" s="16">
        <v>5</v>
      </c>
      <c r="H37" s="16"/>
      <c r="I37" s="16">
        <v>4</v>
      </c>
      <c r="J37" s="16"/>
      <c r="K37" s="16">
        <v>5</v>
      </c>
      <c r="L37" s="16"/>
      <c r="M37" s="16"/>
      <c r="N37" s="16"/>
      <c r="O37" s="94">
        <f t="shared" si="1"/>
        <v>6277</v>
      </c>
    </row>
    <row r="38" spans="1:15" ht="12.75">
      <c r="A38" s="13"/>
      <c r="B38" s="51" t="s">
        <v>94</v>
      </c>
      <c r="C38" s="15">
        <v>6103</v>
      </c>
      <c r="D38" s="16">
        <v>830</v>
      </c>
      <c r="E38" s="16">
        <v>144</v>
      </c>
      <c r="F38" s="16">
        <v>7</v>
      </c>
      <c r="G38" s="16">
        <v>15</v>
      </c>
      <c r="H38" s="16">
        <v>3</v>
      </c>
      <c r="I38" s="16">
        <v>5</v>
      </c>
      <c r="J38" s="16"/>
      <c r="K38" s="16">
        <v>3</v>
      </c>
      <c r="L38" s="16"/>
      <c r="M38" s="16"/>
      <c r="N38" s="16"/>
      <c r="O38" s="94">
        <f t="shared" si="1"/>
        <v>7110</v>
      </c>
    </row>
    <row r="39" spans="1:15" ht="12.75">
      <c r="A39" s="13"/>
      <c r="B39" s="51" t="s">
        <v>108</v>
      </c>
      <c r="C39" s="15">
        <v>32878</v>
      </c>
      <c r="D39" s="16">
        <v>638</v>
      </c>
      <c r="E39" s="16">
        <v>182</v>
      </c>
      <c r="F39" s="16">
        <v>60</v>
      </c>
      <c r="G39" s="16">
        <v>68</v>
      </c>
      <c r="H39" s="16">
        <v>171</v>
      </c>
      <c r="I39" s="16">
        <v>15</v>
      </c>
      <c r="J39" s="16">
        <v>32</v>
      </c>
      <c r="K39" s="16">
        <v>9</v>
      </c>
      <c r="L39" s="16">
        <v>4</v>
      </c>
      <c r="M39" s="16">
        <v>10</v>
      </c>
      <c r="N39" s="16">
        <v>5</v>
      </c>
      <c r="O39" s="94">
        <f t="shared" si="1"/>
        <v>34072</v>
      </c>
    </row>
    <row r="40" spans="1:15" ht="12.75">
      <c r="A40" s="13"/>
      <c r="B40" s="51" t="s">
        <v>116</v>
      </c>
      <c r="C40" s="15">
        <v>9090</v>
      </c>
      <c r="D40" s="16">
        <v>188</v>
      </c>
      <c r="E40" s="16">
        <v>90</v>
      </c>
      <c r="F40" s="16">
        <v>12</v>
      </c>
      <c r="G40" s="16">
        <v>34</v>
      </c>
      <c r="H40" s="16">
        <v>5</v>
      </c>
      <c r="I40" s="16">
        <v>6</v>
      </c>
      <c r="J40" s="16">
        <v>1</v>
      </c>
      <c r="K40" s="16">
        <v>12</v>
      </c>
      <c r="L40" s="16">
        <v>1</v>
      </c>
      <c r="M40" s="16"/>
      <c r="N40" s="16">
        <v>1</v>
      </c>
      <c r="O40" s="94">
        <f t="shared" si="1"/>
        <v>9440</v>
      </c>
    </row>
    <row r="41" spans="1:15" ht="12.75" thickBot="1">
      <c r="A41" s="335" t="s">
        <v>709</v>
      </c>
      <c r="B41" s="336"/>
      <c r="C41" s="337">
        <f>SUM(C31:C40)</f>
        <v>71165</v>
      </c>
      <c r="D41" s="337">
        <f aca="true" t="shared" si="2" ref="D41:N41">SUM(D31:D40)</f>
        <v>2498</v>
      </c>
      <c r="E41" s="337">
        <f t="shared" si="2"/>
        <v>662</v>
      </c>
      <c r="F41" s="337">
        <f t="shared" si="2"/>
        <v>168</v>
      </c>
      <c r="G41" s="337">
        <f t="shared" si="2"/>
        <v>162</v>
      </c>
      <c r="H41" s="337">
        <f t="shared" si="2"/>
        <v>186</v>
      </c>
      <c r="I41" s="337">
        <f t="shared" si="2"/>
        <v>37</v>
      </c>
      <c r="J41" s="337">
        <f t="shared" si="2"/>
        <v>35</v>
      </c>
      <c r="K41" s="337">
        <f t="shared" si="2"/>
        <v>36</v>
      </c>
      <c r="L41" s="337">
        <f t="shared" si="2"/>
        <v>5</v>
      </c>
      <c r="M41" s="337">
        <f t="shared" si="2"/>
        <v>11</v>
      </c>
      <c r="N41" s="337">
        <f t="shared" si="2"/>
        <v>6</v>
      </c>
      <c r="O41" s="375">
        <f>SUM(C41:N41)</f>
        <v>74971</v>
      </c>
    </row>
    <row r="42" ht="12.75" thickTop="1">
      <c r="A42" s="52" t="s">
        <v>667</v>
      </c>
    </row>
    <row r="43" ht="12.75">
      <c r="A43" s="36"/>
    </row>
    <row r="44" ht="18">
      <c r="A44" s="71" t="s">
        <v>673</v>
      </c>
    </row>
    <row r="45" spans="1:55" s="367" customFormat="1" ht="12.75" customHeight="1">
      <c r="A45" s="376"/>
      <c r="B45" s="377"/>
      <c r="C45" s="437">
        <v>2017</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455" t="s">
        <v>845</v>
      </c>
    </row>
    <row r="46" spans="1:55" ht="12.75" customHeight="1">
      <c r="A46" s="5" t="s">
        <v>139</v>
      </c>
      <c r="B46" s="40" t="s">
        <v>25</v>
      </c>
      <c r="C46" s="6" t="s">
        <v>143</v>
      </c>
      <c r="D46" s="7" t="s">
        <v>144</v>
      </c>
      <c r="E46" s="7" t="s">
        <v>145</v>
      </c>
      <c r="F46" s="7" t="s">
        <v>146</v>
      </c>
      <c r="G46" s="7" t="s">
        <v>147</v>
      </c>
      <c r="H46" s="7" t="s">
        <v>148</v>
      </c>
      <c r="I46" s="7" t="s">
        <v>149</v>
      </c>
      <c r="J46" s="7" t="s">
        <v>155</v>
      </c>
      <c r="K46" s="7" t="s">
        <v>150</v>
      </c>
      <c r="L46" s="7" t="s">
        <v>156</v>
      </c>
      <c r="M46" s="7" t="s">
        <v>152</v>
      </c>
      <c r="N46" s="7" t="s">
        <v>158</v>
      </c>
      <c r="O46" s="7" t="s">
        <v>151</v>
      </c>
      <c r="P46" s="7" t="s">
        <v>153</v>
      </c>
      <c r="Q46" s="7" t="s">
        <v>859</v>
      </c>
      <c r="R46" s="7" t="s">
        <v>185</v>
      </c>
      <c r="S46" s="7" t="s">
        <v>157</v>
      </c>
      <c r="T46" s="7" t="s">
        <v>154</v>
      </c>
      <c r="U46" s="7" t="s">
        <v>162</v>
      </c>
      <c r="V46" s="7" t="s">
        <v>748</v>
      </c>
      <c r="W46" s="7" t="s">
        <v>165</v>
      </c>
      <c r="X46" s="7" t="s">
        <v>166</v>
      </c>
      <c r="Y46" s="7" t="s">
        <v>163</v>
      </c>
      <c r="Z46" s="7" t="s">
        <v>184</v>
      </c>
      <c r="AA46" s="7" t="s">
        <v>173</v>
      </c>
      <c r="AB46" s="7" t="s">
        <v>164</v>
      </c>
      <c r="AC46" s="7" t="s">
        <v>168</v>
      </c>
      <c r="AD46" s="7" t="s">
        <v>160</v>
      </c>
      <c r="AE46" s="7" t="s">
        <v>171</v>
      </c>
      <c r="AF46" s="7" t="s">
        <v>197</v>
      </c>
      <c r="AG46" s="7" t="s">
        <v>856</v>
      </c>
      <c r="AH46" s="7" t="s">
        <v>753</v>
      </c>
      <c r="AI46" s="7" t="s">
        <v>702</v>
      </c>
      <c r="AJ46" s="7" t="s">
        <v>857</v>
      </c>
      <c r="AK46" s="7" t="s">
        <v>205</v>
      </c>
      <c r="AL46" s="7" t="s">
        <v>713</v>
      </c>
      <c r="AM46" s="7" t="s">
        <v>685</v>
      </c>
      <c r="AN46" s="7" t="s">
        <v>182</v>
      </c>
      <c r="AO46" s="7" t="s">
        <v>176</v>
      </c>
      <c r="AP46" s="7" t="s">
        <v>191</v>
      </c>
      <c r="AQ46" s="7" t="s">
        <v>159</v>
      </c>
      <c r="AR46" s="7" t="s">
        <v>805</v>
      </c>
      <c r="AS46" s="7" t="s">
        <v>801</v>
      </c>
      <c r="AT46" s="7" t="s">
        <v>798</v>
      </c>
      <c r="AU46" s="7" t="s">
        <v>834</v>
      </c>
      <c r="AV46" s="7" t="s">
        <v>179</v>
      </c>
      <c r="AW46" s="7" t="s">
        <v>181</v>
      </c>
      <c r="AX46" s="7" t="s">
        <v>160</v>
      </c>
      <c r="AY46" s="7" t="s">
        <v>822</v>
      </c>
      <c r="AZ46" s="7" t="s">
        <v>169</v>
      </c>
      <c r="BA46" s="7" t="s">
        <v>858</v>
      </c>
      <c r="BB46" s="7" t="s">
        <v>172</v>
      </c>
      <c r="BC46" s="198"/>
    </row>
    <row r="47" spans="1:55" s="367" customFormat="1" ht="12.75" customHeight="1" thickBot="1">
      <c r="A47" s="370" t="s">
        <v>56</v>
      </c>
      <c r="B47" s="456" t="s">
        <v>591</v>
      </c>
      <c r="C47" s="449">
        <v>45</v>
      </c>
      <c r="D47" s="450">
        <v>1</v>
      </c>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7">
        <f>SUM(C47:BB47)</f>
        <v>46</v>
      </c>
    </row>
    <row r="48" spans="1:55" ht="12.75" customHeight="1" thickTop="1">
      <c r="A48" s="13"/>
      <c r="B48" s="70" t="s">
        <v>592</v>
      </c>
      <c r="C48" s="15">
        <v>281</v>
      </c>
      <c r="D48" s="16"/>
      <c r="E48" s="16"/>
      <c r="F48" s="16">
        <v>28</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98">
        <f aca="true" t="shared" si="3" ref="BC48:BC111">SUM(C48:BB48)</f>
        <v>309</v>
      </c>
    </row>
    <row r="49" spans="1:55" ht="12.75" customHeight="1">
      <c r="A49" s="13"/>
      <c r="B49" s="70" t="s">
        <v>593</v>
      </c>
      <c r="C49" s="15">
        <v>8</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98">
        <f t="shared" si="3"/>
        <v>8</v>
      </c>
    </row>
    <row r="50" spans="1:55" ht="12.75" customHeight="1">
      <c r="A50" s="13"/>
      <c r="B50" s="70" t="s">
        <v>594</v>
      </c>
      <c r="C50" s="15">
        <v>59</v>
      </c>
      <c r="D50" s="16">
        <v>2</v>
      </c>
      <c r="E50" s="16">
        <v>1</v>
      </c>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98">
        <f t="shared" si="3"/>
        <v>62</v>
      </c>
    </row>
    <row r="51" spans="1:55" ht="12.75" customHeight="1">
      <c r="A51" s="13"/>
      <c r="B51" s="70" t="s">
        <v>595</v>
      </c>
      <c r="C51" s="15">
        <v>67</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v>1</v>
      </c>
      <c r="AU51" s="16"/>
      <c r="AV51" s="16"/>
      <c r="AW51" s="16"/>
      <c r="AX51" s="16"/>
      <c r="AY51" s="16"/>
      <c r="AZ51" s="16"/>
      <c r="BA51" s="16"/>
      <c r="BB51" s="16"/>
      <c r="BC51" s="198">
        <f t="shared" si="3"/>
        <v>68</v>
      </c>
    </row>
    <row r="52" spans="1:55" ht="12.75" customHeight="1">
      <c r="A52" s="13"/>
      <c r="B52" s="70" t="s">
        <v>596</v>
      </c>
      <c r="C52" s="15">
        <v>18</v>
      </c>
      <c r="D52" s="16">
        <v>1</v>
      </c>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98">
        <f t="shared" si="3"/>
        <v>19</v>
      </c>
    </row>
    <row r="53" spans="1:55" ht="12.75" customHeight="1">
      <c r="A53" s="13"/>
      <c r="B53" s="70" t="s">
        <v>597</v>
      </c>
      <c r="C53" s="15">
        <v>94</v>
      </c>
      <c r="D53" s="16">
        <v>2</v>
      </c>
      <c r="E53" s="16">
        <v>1</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98">
        <f t="shared" si="3"/>
        <v>97</v>
      </c>
    </row>
    <row r="54" spans="1:55" ht="12.75" customHeight="1">
      <c r="A54" s="13"/>
      <c r="B54" s="70" t="s">
        <v>598</v>
      </c>
      <c r="C54" s="15">
        <v>20</v>
      </c>
      <c r="D54" s="16">
        <v>1</v>
      </c>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99">
        <f t="shared" si="3"/>
        <v>21</v>
      </c>
    </row>
    <row r="55" spans="1:55" s="367" customFormat="1" ht="12.75" customHeight="1" thickBot="1">
      <c r="A55" s="370" t="s">
        <v>57</v>
      </c>
      <c r="B55" s="458" t="s">
        <v>599</v>
      </c>
      <c r="C55" s="449">
        <v>977</v>
      </c>
      <c r="D55" s="450">
        <v>20</v>
      </c>
      <c r="E55" s="450">
        <v>6</v>
      </c>
      <c r="F55" s="450">
        <v>5</v>
      </c>
      <c r="G55" s="450"/>
      <c r="H55" s="450">
        <v>1</v>
      </c>
      <c r="I55" s="450"/>
      <c r="J55" s="450">
        <v>2</v>
      </c>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v>1</v>
      </c>
      <c r="AP55" s="450"/>
      <c r="AQ55" s="450"/>
      <c r="AR55" s="450"/>
      <c r="AS55" s="450"/>
      <c r="AT55" s="450"/>
      <c r="AU55" s="450"/>
      <c r="AV55" s="450"/>
      <c r="AW55" s="450"/>
      <c r="AX55" s="450"/>
      <c r="AY55" s="450"/>
      <c r="AZ55" s="450"/>
      <c r="BA55" s="450"/>
      <c r="BB55" s="450"/>
      <c r="BC55" s="457">
        <f t="shared" si="3"/>
        <v>1012</v>
      </c>
    </row>
    <row r="56" spans="1:55" ht="12.75" customHeight="1" thickTop="1">
      <c r="A56" s="13"/>
      <c r="B56" s="65" t="s">
        <v>600</v>
      </c>
      <c r="C56" s="15">
        <v>854</v>
      </c>
      <c r="D56" s="16">
        <v>7</v>
      </c>
      <c r="E56" s="16">
        <v>6</v>
      </c>
      <c r="F56" s="16">
        <v>2</v>
      </c>
      <c r="G56" s="16"/>
      <c r="H56" s="16"/>
      <c r="I56" s="16"/>
      <c r="J56" s="16"/>
      <c r="K56" s="16"/>
      <c r="L56" s="16"/>
      <c r="M56" s="16"/>
      <c r="N56" s="16"/>
      <c r="O56" s="16"/>
      <c r="P56" s="16"/>
      <c r="Q56" s="16"/>
      <c r="R56" s="16"/>
      <c r="S56" s="16">
        <v>2</v>
      </c>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98">
        <f t="shared" si="3"/>
        <v>871</v>
      </c>
    </row>
    <row r="57" spans="1:55" ht="12.75" customHeight="1">
      <c r="A57" s="13"/>
      <c r="B57" s="65" t="s">
        <v>601</v>
      </c>
      <c r="C57" s="15">
        <v>1212</v>
      </c>
      <c r="D57" s="16">
        <v>4</v>
      </c>
      <c r="E57" s="16">
        <v>7</v>
      </c>
      <c r="F57" s="16">
        <v>4</v>
      </c>
      <c r="G57" s="16"/>
      <c r="H57" s="16">
        <v>3</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99">
        <f t="shared" si="3"/>
        <v>1230</v>
      </c>
    </row>
    <row r="58" spans="1:55" s="367" customFormat="1" ht="12.75" customHeight="1" thickBot="1">
      <c r="A58" s="370" t="s">
        <v>61</v>
      </c>
      <c r="B58" s="458" t="s">
        <v>602</v>
      </c>
      <c r="C58" s="449">
        <v>168</v>
      </c>
      <c r="D58" s="450"/>
      <c r="E58" s="450"/>
      <c r="F58" s="450"/>
      <c r="G58" s="450"/>
      <c r="H58" s="450"/>
      <c r="I58" s="450"/>
      <c r="J58" s="450">
        <v>1</v>
      </c>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7">
        <f t="shared" si="3"/>
        <v>169</v>
      </c>
    </row>
    <row r="59" spans="1:55" ht="12.75" customHeight="1" thickTop="1">
      <c r="A59" s="13"/>
      <c r="B59" s="65" t="s">
        <v>603</v>
      </c>
      <c r="C59" s="15">
        <v>2119</v>
      </c>
      <c r="D59" s="16">
        <v>48</v>
      </c>
      <c r="E59" s="16">
        <v>13</v>
      </c>
      <c r="F59" s="16">
        <v>26</v>
      </c>
      <c r="G59" s="16">
        <v>2</v>
      </c>
      <c r="H59" s="16">
        <v>3</v>
      </c>
      <c r="I59" s="16"/>
      <c r="J59" s="16"/>
      <c r="K59" s="16">
        <v>2</v>
      </c>
      <c r="L59" s="16">
        <v>1</v>
      </c>
      <c r="M59" s="16"/>
      <c r="N59" s="16">
        <v>1</v>
      </c>
      <c r="O59" s="16"/>
      <c r="P59" s="16"/>
      <c r="Q59" s="16"/>
      <c r="R59" s="16">
        <v>2</v>
      </c>
      <c r="S59" s="16"/>
      <c r="T59" s="16"/>
      <c r="U59" s="16"/>
      <c r="V59" s="16">
        <v>1</v>
      </c>
      <c r="W59" s="16"/>
      <c r="X59" s="16"/>
      <c r="Y59" s="16"/>
      <c r="Z59" s="16"/>
      <c r="AA59" s="16"/>
      <c r="AB59" s="16"/>
      <c r="AC59" s="16">
        <v>1</v>
      </c>
      <c r="AD59" s="16"/>
      <c r="AE59" s="16"/>
      <c r="AF59" s="16"/>
      <c r="AG59" s="16">
        <v>1</v>
      </c>
      <c r="AH59" s="16">
        <v>2</v>
      </c>
      <c r="AI59" s="16"/>
      <c r="AJ59" s="16"/>
      <c r="AK59" s="16"/>
      <c r="AL59" s="16"/>
      <c r="AM59" s="16"/>
      <c r="AN59" s="16"/>
      <c r="AO59" s="16"/>
      <c r="AP59" s="16"/>
      <c r="AQ59" s="16"/>
      <c r="AR59" s="16"/>
      <c r="AS59" s="16">
        <v>1</v>
      </c>
      <c r="AT59" s="16"/>
      <c r="AU59" s="16"/>
      <c r="AV59" s="16"/>
      <c r="AW59" s="16"/>
      <c r="AX59" s="16"/>
      <c r="AY59" s="16"/>
      <c r="AZ59" s="16">
        <v>1</v>
      </c>
      <c r="BA59" s="16"/>
      <c r="BB59" s="16"/>
      <c r="BC59" s="198">
        <f t="shared" si="3"/>
        <v>2224</v>
      </c>
    </row>
    <row r="60" spans="1:55" ht="12.75" customHeight="1">
      <c r="A60" s="13"/>
      <c r="B60" s="65" t="s">
        <v>604</v>
      </c>
      <c r="C60" s="15">
        <v>413</v>
      </c>
      <c r="D60" s="16">
        <v>34</v>
      </c>
      <c r="E60" s="16">
        <v>4</v>
      </c>
      <c r="F60" s="16">
        <v>3</v>
      </c>
      <c r="G60" s="16"/>
      <c r="H60" s="16"/>
      <c r="I60" s="16"/>
      <c r="J60" s="16">
        <v>3</v>
      </c>
      <c r="K60" s="16">
        <v>1</v>
      </c>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v>1</v>
      </c>
      <c r="AY60" s="16"/>
      <c r="AZ60" s="16"/>
      <c r="BA60" s="16"/>
      <c r="BB60" s="16"/>
      <c r="BC60" s="199">
        <f t="shared" si="3"/>
        <v>459</v>
      </c>
    </row>
    <row r="61" spans="1:55" s="367" customFormat="1" ht="12.75" customHeight="1" thickBot="1">
      <c r="A61" s="370" t="s">
        <v>63</v>
      </c>
      <c r="B61" s="458" t="s">
        <v>605</v>
      </c>
      <c r="C61" s="449">
        <v>1382</v>
      </c>
      <c r="D61" s="450">
        <v>32</v>
      </c>
      <c r="E61" s="450">
        <v>6</v>
      </c>
      <c r="F61" s="450">
        <v>4</v>
      </c>
      <c r="G61" s="450"/>
      <c r="H61" s="450"/>
      <c r="I61" s="450"/>
      <c r="J61" s="450">
        <v>1</v>
      </c>
      <c r="K61" s="450"/>
      <c r="L61" s="450"/>
      <c r="M61" s="450"/>
      <c r="N61" s="450"/>
      <c r="O61" s="450"/>
      <c r="P61" s="450"/>
      <c r="Q61" s="450"/>
      <c r="R61" s="450"/>
      <c r="S61" s="450">
        <v>1</v>
      </c>
      <c r="T61" s="450"/>
      <c r="U61" s="450"/>
      <c r="V61" s="450"/>
      <c r="W61" s="450"/>
      <c r="X61" s="450"/>
      <c r="Y61" s="450"/>
      <c r="Z61" s="450"/>
      <c r="AA61" s="450"/>
      <c r="AB61" s="450"/>
      <c r="AC61" s="450">
        <v>2</v>
      </c>
      <c r="AD61" s="450"/>
      <c r="AE61" s="450"/>
      <c r="AF61" s="450"/>
      <c r="AG61" s="450"/>
      <c r="AH61" s="450"/>
      <c r="AI61" s="450"/>
      <c r="AJ61" s="450"/>
      <c r="AK61" s="450"/>
      <c r="AL61" s="450"/>
      <c r="AM61" s="450"/>
      <c r="AN61" s="450"/>
      <c r="AO61" s="450"/>
      <c r="AP61" s="450"/>
      <c r="AQ61" s="450"/>
      <c r="AR61" s="450">
        <v>1</v>
      </c>
      <c r="AS61" s="450"/>
      <c r="AT61" s="450"/>
      <c r="AU61" s="450"/>
      <c r="AV61" s="450"/>
      <c r="AW61" s="450"/>
      <c r="AX61" s="450"/>
      <c r="AY61" s="450">
        <v>1</v>
      </c>
      <c r="AZ61" s="450"/>
      <c r="BA61" s="450"/>
      <c r="BB61" s="450"/>
      <c r="BC61" s="457">
        <f t="shared" si="3"/>
        <v>1430</v>
      </c>
    </row>
    <row r="62" spans="1:55" ht="12.75" customHeight="1" thickTop="1">
      <c r="A62" s="13"/>
      <c r="B62" s="65" t="s">
        <v>606</v>
      </c>
      <c r="C62" s="15">
        <v>1544</v>
      </c>
      <c r="D62" s="16">
        <v>9</v>
      </c>
      <c r="E62" s="16">
        <v>12</v>
      </c>
      <c r="F62" s="16"/>
      <c r="G62" s="16">
        <v>1</v>
      </c>
      <c r="H62" s="16"/>
      <c r="I62" s="16">
        <v>1</v>
      </c>
      <c r="J62" s="16">
        <v>3</v>
      </c>
      <c r="K62" s="16">
        <v>1</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v>2</v>
      </c>
      <c r="AT62" s="16"/>
      <c r="AU62" s="16"/>
      <c r="AV62" s="16"/>
      <c r="AW62" s="16"/>
      <c r="AX62" s="16"/>
      <c r="AY62" s="16"/>
      <c r="AZ62" s="16"/>
      <c r="BA62" s="16"/>
      <c r="BB62" s="16"/>
      <c r="BC62" s="198">
        <f t="shared" si="3"/>
        <v>1573</v>
      </c>
    </row>
    <row r="63" spans="1:55" ht="12.75" customHeight="1">
      <c r="A63" s="13"/>
      <c r="B63" s="65" t="s">
        <v>607</v>
      </c>
      <c r="C63" s="15">
        <v>1240</v>
      </c>
      <c r="D63" s="16">
        <v>11</v>
      </c>
      <c r="E63" s="16">
        <v>14</v>
      </c>
      <c r="F63" s="16"/>
      <c r="G63" s="16"/>
      <c r="H63" s="16"/>
      <c r="I63" s="16"/>
      <c r="J63" s="16">
        <v>1</v>
      </c>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98">
        <f t="shared" si="3"/>
        <v>1266</v>
      </c>
    </row>
    <row r="64" spans="1:55" ht="12.75" customHeight="1">
      <c r="A64" s="13"/>
      <c r="B64" s="65" t="s">
        <v>608</v>
      </c>
      <c r="C64" s="15">
        <v>1987</v>
      </c>
      <c r="D64" s="16">
        <v>31</v>
      </c>
      <c r="E64" s="16">
        <v>25</v>
      </c>
      <c r="F64" s="16"/>
      <c r="G64" s="16"/>
      <c r="H64" s="16"/>
      <c r="I64" s="16"/>
      <c r="J64" s="16"/>
      <c r="K64" s="16">
        <v>1</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98">
        <f t="shared" si="3"/>
        <v>2044</v>
      </c>
    </row>
    <row r="65" spans="1:55" ht="12.75" customHeight="1">
      <c r="A65" s="13"/>
      <c r="B65" s="65" t="s">
        <v>609</v>
      </c>
      <c r="C65" s="15">
        <v>378</v>
      </c>
      <c r="D65" s="16"/>
      <c r="E65" s="16">
        <v>4</v>
      </c>
      <c r="F65" s="16">
        <v>1</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98">
        <f t="shared" si="3"/>
        <v>383</v>
      </c>
    </row>
    <row r="66" spans="1:55" ht="12.75" customHeight="1">
      <c r="A66" s="13"/>
      <c r="B66" s="65" t="s">
        <v>610</v>
      </c>
      <c r="C66" s="15">
        <v>208</v>
      </c>
      <c r="D66" s="16">
        <v>7</v>
      </c>
      <c r="E66" s="16">
        <v>8</v>
      </c>
      <c r="F66" s="16">
        <v>1</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98">
        <f t="shared" si="3"/>
        <v>224</v>
      </c>
    </row>
    <row r="67" spans="1:55" ht="12.75" customHeight="1">
      <c r="A67" s="13"/>
      <c r="B67" s="65" t="s">
        <v>611</v>
      </c>
      <c r="C67" s="15">
        <v>961</v>
      </c>
      <c r="D67" s="16">
        <v>12</v>
      </c>
      <c r="E67" s="16">
        <v>8</v>
      </c>
      <c r="F67" s="16">
        <v>2</v>
      </c>
      <c r="G67" s="16"/>
      <c r="H67" s="16"/>
      <c r="I67" s="16"/>
      <c r="J67" s="16"/>
      <c r="K67" s="16">
        <v>1</v>
      </c>
      <c r="L67" s="16">
        <v>1</v>
      </c>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98">
        <f t="shared" si="3"/>
        <v>985</v>
      </c>
    </row>
    <row r="68" spans="1:55" ht="12.75" customHeight="1">
      <c r="A68" s="13"/>
      <c r="B68" s="65" t="s">
        <v>612</v>
      </c>
      <c r="C68" s="15">
        <v>760</v>
      </c>
      <c r="D68" s="16">
        <v>8</v>
      </c>
      <c r="E68" s="16">
        <v>3</v>
      </c>
      <c r="F68" s="16">
        <v>1</v>
      </c>
      <c r="G68" s="16">
        <v>2</v>
      </c>
      <c r="H68" s="16"/>
      <c r="I68" s="16"/>
      <c r="J68" s="16"/>
      <c r="K68" s="16"/>
      <c r="L68" s="16"/>
      <c r="M68" s="16"/>
      <c r="N68" s="16"/>
      <c r="O68" s="16"/>
      <c r="P68" s="16"/>
      <c r="Q68" s="16"/>
      <c r="R68" s="16"/>
      <c r="S68" s="16">
        <v>1</v>
      </c>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98">
        <f t="shared" si="3"/>
        <v>775</v>
      </c>
    </row>
    <row r="69" spans="1:55" ht="12.75" customHeight="1">
      <c r="A69" s="13"/>
      <c r="B69" s="65" t="s">
        <v>613</v>
      </c>
      <c r="C69" s="15">
        <v>217</v>
      </c>
      <c r="D69" s="16">
        <v>7</v>
      </c>
      <c r="E69" s="16">
        <v>3</v>
      </c>
      <c r="F69" s="16">
        <v>1</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98">
        <f t="shared" si="3"/>
        <v>228</v>
      </c>
    </row>
    <row r="70" spans="1:55" ht="12.75" customHeight="1">
      <c r="A70" s="13"/>
      <c r="B70" s="65" t="s">
        <v>614</v>
      </c>
      <c r="C70" s="15">
        <v>199</v>
      </c>
      <c r="D70" s="16">
        <v>2</v>
      </c>
      <c r="E70" s="16">
        <v>2</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99">
        <f t="shared" si="3"/>
        <v>203</v>
      </c>
    </row>
    <row r="71" spans="1:55" s="367" customFormat="1" ht="12.75" customHeight="1" thickBot="1">
      <c r="A71" s="370" t="s">
        <v>73</v>
      </c>
      <c r="B71" s="458" t="s">
        <v>615</v>
      </c>
      <c r="C71" s="449">
        <v>421</v>
      </c>
      <c r="D71" s="450">
        <v>485</v>
      </c>
      <c r="E71" s="450">
        <v>12</v>
      </c>
      <c r="F71" s="450"/>
      <c r="G71" s="450">
        <v>2</v>
      </c>
      <c r="H71" s="450"/>
      <c r="I71" s="450">
        <v>1</v>
      </c>
      <c r="J71" s="450"/>
      <c r="K71" s="450">
        <v>1</v>
      </c>
      <c r="L71" s="450"/>
      <c r="M71" s="450"/>
      <c r="N71" s="450"/>
      <c r="O71" s="450">
        <v>1</v>
      </c>
      <c r="P71" s="450"/>
      <c r="Q71" s="450"/>
      <c r="R71" s="450"/>
      <c r="S71" s="450"/>
      <c r="T71" s="450"/>
      <c r="U71" s="450"/>
      <c r="V71" s="450"/>
      <c r="W71" s="450"/>
      <c r="X71" s="450"/>
      <c r="Y71" s="450">
        <v>3</v>
      </c>
      <c r="Z71" s="450"/>
      <c r="AA71" s="450"/>
      <c r="AB71" s="450"/>
      <c r="AC71" s="450"/>
      <c r="AD71" s="450"/>
      <c r="AE71" s="450"/>
      <c r="AF71" s="450"/>
      <c r="AG71" s="450"/>
      <c r="AH71" s="450"/>
      <c r="AI71" s="450"/>
      <c r="AJ71" s="450">
        <v>1</v>
      </c>
      <c r="AK71" s="450"/>
      <c r="AL71" s="450"/>
      <c r="AM71" s="450"/>
      <c r="AN71" s="450"/>
      <c r="AO71" s="450"/>
      <c r="AP71" s="450"/>
      <c r="AQ71" s="450"/>
      <c r="AR71" s="450"/>
      <c r="AS71" s="450"/>
      <c r="AT71" s="450"/>
      <c r="AU71" s="450"/>
      <c r="AV71" s="450"/>
      <c r="AW71" s="450"/>
      <c r="AX71" s="450"/>
      <c r="AY71" s="450"/>
      <c r="AZ71" s="450"/>
      <c r="BA71" s="450"/>
      <c r="BB71" s="450"/>
      <c r="BC71" s="459">
        <f t="shared" si="3"/>
        <v>927</v>
      </c>
    </row>
    <row r="72" spans="1:55" s="367" customFormat="1" ht="12.75" customHeight="1" thickBot="1" thickTop="1">
      <c r="A72" s="370" t="s">
        <v>75</v>
      </c>
      <c r="B72" s="458" t="s">
        <v>616</v>
      </c>
      <c r="C72" s="449">
        <v>109</v>
      </c>
      <c r="D72" s="450">
        <v>3</v>
      </c>
      <c r="E72" s="450">
        <v>2</v>
      </c>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450"/>
      <c r="BA72" s="450"/>
      <c r="BB72" s="450"/>
      <c r="BC72" s="457">
        <f t="shared" si="3"/>
        <v>114</v>
      </c>
    </row>
    <row r="73" spans="1:55" ht="12.75" customHeight="1" thickTop="1">
      <c r="A73" s="13"/>
      <c r="B73" s="65" t="s">
        <v>617</v>
      </c>
      <c r="C73" s="15">
        <v>229</v>
      </c>
      <c r="D73" s="16">
        <v>7</v>
      </c>
      <c r="E73" s="16">
        <v>5</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98">
        <f t="shared" si="3"/>
        <v>241</v>
      </c>
    </row>
    <row r="74" spans="1:55" ht="12.75" customHeight="1">
      <c r="A74" s="13"/>
      <c r="B74" s="65" t="s">
        <v>618</v>
      </c>
      <c r="C74" s="15">
        <v>74</v>
      </c>
      <c r="D74" s="16">
        <v>2</v>
      </c>
      <c r="E74" s="16">
        <v>6</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98">
        <f t="shared" si="3"/>
        <v>82</v>
      </c>
    </row>
    <row r="75" spans="1:55" ht="12.75" customHeight="1">
      <c r="A75" s="13"/>
      <c r="B75" s="65" t="s">
        <v>619</v>
      </c>
      <c r="C75" s="15">
        <v>141</v>
      </c>
      <c r="D75" s="16">
        <v>1</v>
      </c>
      <c r="E75" s="16">
        <v>1</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98">
        <f t="shared" si="3"/>
        <v>143</v>
      </c>
    </row>
    <row r="76" spans="1:55" ht="12.75" customHeight="1">
      <c r="A76" s="13"/>
      <c r="B76" s="65" t="s">
        <v>620</v>
      </c>
      <c r="C76" s="15">
        <v>51</v>
      </c>
      <c r="D76" s="16">
        <v>2</v>
      </c>
      <c r="E76" s="16">
        <v>2</v>
      </c>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98">
        <f t="shared" si="3"/>
        <v>55</v>
      </c>
    </row>
    <row r="77" spans="1:55" ht="12.75" customHeight="1">
      <c r="A77" s="13"/>
      <c r="B77" s="65" t="s">
        <v>621</v>
      </c>
      <c r="C77" s="15">
        <v>85</v>
      </c>
      <c r="D77" s="16">
        <v>1</v>
      </c>
      <c r="E77" s="16">
        <v>3</v>
      </c>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98">
        <f t="shared" si="3"/>
        <v>89</v>
      </c>
    </row>
    <row r="78" spans="1:55" ht="12.75" customHeight="1">
      <c r="A78" s="13"/>
      <c r="B78" s="65" t="s">
        <v>622</v>
      </c>
      <c r="C78" s="15">
        <v>41</v>
      </c>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98">
        <f t="shared" si="3"/>
        <v>41</v>
      </c>
    </row>
    <row r="79" spans="1:55" ht="12.75" customHeight="1">
      <c r="A79" s="13"/>
      <c r="B79" s="65" t="s">
        <v>623</v>
      </c>
      <c r="C79" s="15">
        <v>232</v>
      </c>
      <c r="D79" s="16">
        <v>1</v>
      </c>
      <c r="E79" s="16">
        <v>2</v>
      </c>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98">
        <f t="shared" si="3"/>
        <v>235</v>
      </c>
    </row>
    <row r="80" spans="1:55" ht="12.75" customHeight="1">
      <c r="A80" s="13"/>
      <c r="B80" s="65" t="s">
        <v>624</v>
      </c>
      <c r="C80" s="15">
        <v>124</v>
      </c>
      <c r="D80" s="16">
        <v>6</v>
      </c>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98">
        <f t="shared" si="3"/>
        <v>130</v>
      </c>
    </row>
    <row r="81" spans="1:55" ht="12.75" customHeight="1">
      <c r="A81" s="13"/>
      <c r="B81" s="65" t="s">
        <v>625</v>
      </c>
      <c r="C81" s="15">
        <v>302</v>
      </c>
      <c r="D81" s="16">
        <v>6</v>
      </c>
      <c r="E81" s="16">
        <v>1</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99">
        <f t="shared" si="3"/>
        <v>309</v>
      </c>
    </row>
    <row r="82" spans="1:55" s="367" customFormat="1" ht="12.75" customHeight="1" thickBot="1">
      <c r="A82" s="370" t="s">
        <v>85</v>
      </c>
      <c r="B82" s="458" t="s">
        <v>626</v>
      </c>
      <c r="C82" s="449">
        <v>27</v>
      </c>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7">
        <f t="shared" si="3"/>
        <v>27</v>
      </c>
    </row>
    <row r="83" spans="1:55" ht="12.75" customHeight="1" thickTop="1">
      <c r="A83" s="13"/>
      <c r="B83" s="65" t="s">
        <v>627</v>
      </c>
      <c r="C83" s="15">
        <v>1892</v>
      </c>
      <c r="D83" s="16">
        <v>16</v>
      </c>
      <c r="E83" s="16">
        <v>16</v>
      </c>
      <c r="F83" s="16">
        <v>2</v>
      </c>
      <c r="G83" s="16"/>
      <c r="H83" s="16">
        <v>2</v>
      </c>
      <c r="I83" s="16"/>
      <c r="J83" s="16">
        <v>1</v>
      </c>
      <c r="K83" s="16">
        <v>2</v>
      </c>
      <c r="L83" s="16">
        <v>1</v>
      </c>
      <c r="M83" s="16"/>
      <c r="N83" s="16"/>
      <c r="O83" s="16"/>
      <c r="P83" s="16"/>
      <c r="Q83" s="16"/>
      <c r="R83" s="16"/>
      <c r="S83" s="16"/>
      <c r="T83" s="16">
        <v>1</v>
      </c>
      <c r="U83" s="16"/>
      <c r="V83" s="16"/>
      <c r="W83" s="16"/>
      <c r="X83" s="16"/>
      <c r="Y83" s="16"/>
      <c r="Z83" s="16"/>
      <c r="AA83" s="16"/>
      <c r="AB83" s="16"/>
      <c r="AC83" s="16">
        <v>2</v>
      </c>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98">
        <f t="shared" si="3"/>
        <v>1935</v>
      </c>
    </row>
    <row r="84" spans="1:55" ht="12.75" customHeight="1">
      <c r="A84" s="13"/>
      <c r="B84" s="65" t="s">
        <v>628</v>
      </c>
      <c r="C84" s="15">
        <v>510</v>
      </c>
      <c r="D84" s="16">
        <v>18</v>
      </c>
      <c r="E84" s="16">
        <v>40</v>
      </c>
      <c r="F84" s="16">
        <v>1</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98">
        <f t="shared" si="3"/>
        <v>569</v>
      </c>
    </row>
    <row r="85" spans="1:55" ht="12.75" customHeight="1">
      <c r="A85" s="13"/>
      <c r="B85" s="65" t="s">
        <v>629</v>
      </c>
      <c r="C85" s="15">
        <v>556</v>
      </c>
      <c r="D85" s="16">
        <v>8</v>
      </c>
      <c r="E85" s="16">
        <v>6</v>
      </c>
      <c r="F85" s="16">
        <v>3</v>
      </c>
      <c r="G85" s="16"/>
      <c r="H85" s="16"/>
      <c r="I85" s="16"/>
      <c r="J85" s="16"/>
      <c r="K85" s="16">
        <v>1</v>
      </c>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98">
        <f t="shared" si="3"/>
        <v>574</v>
      </c>
    </row>
    <row r="86" spans="1:55" ht="12.75" customHeight="1">
      <c r="A86" s="13"/>
      <c r="B86" s="65" t="s">
        <v>630</v>
      </c>
      <c r="C86" s="15">
        <v>1780</v>
      </c>
      <c r="D86" s="16">
        <v>25</v>
      </c>
      <c r="E86" s="16">
        <v>16</v>
      </c>
      <c r="F86" s="16"/>
      <c r="G86" s="16"/>
      <c r="H86" s="16">
        <v>2</v>
      </c>
      <c r="I86" s="16"/>
      <c r="J86" s="16"/>
      <c r="K86" s="16">
        <v>2</v>
      </c>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98">
        <f t="shared" si="3"/>
        <v>1825</v>
      </c>
    </row>
    <row r="87" spans="1:55" ht="12.75" customHeight="1">
      <c r="A87" s="13"/>
      <c r="B87" s="65" t="s">
        <v>631</v>
      </c>
      <c r="C87" s="15">
        <v>1157</v>
      </c>
      <c r="D87" s="16">
        <v>20</v>
      </c>
      <c r="E87" s="16">
        <v>6</v>
      </c>
      <c r="F87" s="16">
        <v>4</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98">
        <f t="shared" si="3"/>
        <v>1187</v>
      </c>
    </row>
    <row r="88" spans="1:55" ht="12.75" customHeight="1">
      <c r="A88" s="13"/>
      <c r="B88" s="65" t="s">
        <v>632</v>
      </c>
      <c r="C88" s="15">
        <v>46</v>
      </c>
      <c r="D88" s="16"/>
      <c r="E88" s="16">
        <v>4</v>
      </c>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98">
        <f t="shared" si="3"/>
        <v>50</v>
      </c>
    </row>
    <row r="89" spans="1:55" ht="12.75" customHeight="1">
      <c r="A89" s="13"/>
      <c r="B89" s="65" t="s">
        <v>633</v>
      </c>
      <c r="C89" s="15">
        <v>16</v>
      </c>
      <c r="D89" s="16">
        <v>1</v>
      </c>
      <c r="E89" s="16">
        <v>1</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98">
        <f t="shared" si="3"/>
        <v>18</v>
      </c>
    </row>
    <row r="90" spans="1:55" ht="12.75" customHeight="1">
      <c r="A90" s="13"/>
      <c r="B90" s="65" t="s">
        <v>634</v>
      </c>
      <c r="C90" s="15">
        <v>31</v>
      </c>
      <c r="D90" s="16">
        <v>1</v>
      </c>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98">
        <f t="shared" si="3"/>
        <v>32</v>
      </c>
    </row>
    <row r="91" spans="1:55" ht="12.75" customHeight="1">
      <c r="A91" s="13"/>
      <c r="B91" s="65" t="s">
        <v>635</v>
      </c>
      <c r="C91" s="15">
        <v>59</v>
      </c>
      <c r="D91" s="16"/>
      <c r="E91" s="16"/>
      <c r="F91" s="16">
        <v>1</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99">
        <f t="shared" si="3"/>
        <v>60</v>
      </c>
    </row>
    <row r="92" spans="1:55" s="367" customFormat="1" ht="12.75" customHeight="1" thickBot="1">
      <c r="A92" s="370" t="s">
        <v>94</v>
      </c>
      <c r="B92" s="458" t="s">
        <v>636</v>
      </c>
      <c r="C92" s="449">
        <v>859</v>
      </c>
      <c r="D92" s="450">
        <v>214</v>
      </c>
      <c r="E92" s="450">
        <v>36</v>
      </c>
      <c r="F92" s="450">
        <v>1</v>
      </c>
      <c r="G92" s="450"/>
      <c r="H92" s="450">
        <v>1</v>
      </c>
      <c r="I92" s="450"/>
      <c r="J92" s="450"/>
      <c r="K92" s="450">
        <v>1</v>
      </c>
      <c r="L92" s="450">
        <v>1</v>
      </c>
      <c r="M92" s="450"/>
      <c r="N92" s="450"/>
      <c r="O92" s="450"/>
      <c r="P92" s="450"/>
      <c r="Q92" s="450"/>
      <c r="R92" s="450"/>
      <c r="S92" s="450"/>
      <c r="T92" s="450">
        <v>2</v>
      </c>
      <c r="U92" s="450"/>
      <c r="V92" s="450"/>
      <c r="W92" s="450"/>
      <c r="X92" s="450"/>
      <c r="Y92" s="450"/>
      <c r="Z92" s="450"/>
      <c r="AA92" s="450"/>
      <c r="AB92" s="450"/>
      <c r="AC92" s="450"/>
      <c r="AD92" s="450"/>
      <c r="AE92" s="450"/>
      <c r="AF92" s="450"/>
      <c r="AG92" s="450"/>
      <c r="AH92" s="450"/>
      <c r="AI92" s="450"/>
      <c r="AJ92" s="450"/>
      <c r="AK92" s="450"/>
      <c r="AL92" s="450"/>
      <c r="AM92" s="450"/>
      <c r="AN92" s="450"/>
      <c r="AO92" s="450">
        <v>2</v>
      </c>
      <c r="AP92" s="450"/>
      <c r="AQ92" s="450"/>
      <c r="AR92" s="450"/>
      <c r="AS92" s="450"/>
      <c r="AT92" s="450"/>
      <c r="AU92" s="450"/>
      <c r="AV92" s="450"/>
      <c r="AW92" s="450"/>
      <c r="AX92" s="450"/>
      <c r="AY92" s="450"/>
      <c r="AZ92" s="450"/>
      <c r="BA92" s="450"/>
      <c r="BB92" s="450"/>
      <c r="BC92" s="457">
        <f t="shared" si="3"/>
        <v>1117</v>
      </c>
    </row>
    <row r="93" spans="1:55" ht="12.75" customHeight="1" thickTop="1">
      <c r="A93" s="13"/>
      <c r="B93" s="65" t="s">
        <v>637</v>
      </c>
      <c r="C93" s="15">
        <v>111</v>
      </c>
      <c r="D93" s="16">
        <v>9</v>
      </c>
      <c r="E93" s="16">
        <v>1</v>
      </c>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98">
        <f t="shared" si="3"/>
        <v>121</v>
      </c>
    </row>
    <row r="94" spans="1:55" ht="12.75" customHeight="1">
      <c r="A94" s="13"/>
      <c r="B94" s="65" t="s">
        <v>638</v>
      </c>
      <c r="C94" s="15">
        <v>446</v>
      </c>
      <c r="D94" s="16">
        <v>52</v>
      </c>
      <c r="E94" s="16">
        <v>16</v>
      </c>
      <c r="F94" s="16">
        <v>1</v>
      </c>
      <c r="G94" s="16"/>
      <c r="H94" s="16">
        <v>1</v>
      </c>
      <c r="I94" s="16"/>
      <c r="J94" s="16"/>
      <c r="K94" s="16">
        <v>1</v>
      </c>
      <c r="L94" s="16"/>
      <c r="M94" s="16"/>
      <c r="N94" s="16"/>
      <c r="O94" s="16"/>
      <c r="P94" s="16"/>
      <c r="Q94" s="16"/>
      <c r="R94" s="16"/>
      <c r="S94" s="16"/>
      <c r="T94" s="16">
        <v>1</v>
      </c>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98">
        <f t="shared" si="3"/>
        <v>518</v>
      </c>
    </row>
    <row r="95" spans="1:55" ht="12.75" customHeight="1">
      <c r="A95" s="13"/>
      <c r="B95" s="65" t="s">
        <v>639</v>
      </c>
      <c r="C95" s="15">
        <v>239</v>
      </c>
      <c r="D95" s="16">
        <v>59</v>
      </c>
      <c r="E95" s="16">
        <v>10</v>
      </c>
      <c r="F95" s="16"/>
      <c r="G95" s="16"/>
      <c r="H95" s="16"/>
      <c r="I95" s="16"/>
      <c r="J95" s="16"/>
      <c r="K95" s="16"/>
      <c r="L95" s="16"/>
      <c r="M95" s="16"/>
      <c r="N95" s="16"/>
      <c r="O95" s="16"/>
      <c r="P95" s="16"/>
      <c r="Q95" s="16"/>
      <c r="R95" s="16"/>
      <c r="S95" s="16"/>
      <c r="T95" s="16">
        <v>1</v>
      </c>
      <c r="U95" s="16">
        <v>1</v>
      </c>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98">
        <f t="shared" si="3"/>
        <v>310</v>
      </c>
    </row>
    <row r="96" spans="1:55" ht="12.75" customHeight="1">
      <c r="A96" s="13"/>
      <c r="B96" s="65" t="s">
        <v>640</v>
      </c>
      <c r="C96" s="15">
        <v>1069</v>
      </c>
      <c r="D96" s="16">
        <v>115</v>
      </c>
      <c r="E96" s="16">
        <v>19</v>
      </c>
      <c r="F96" s="16"/>
      <c r="G96" s="16">
        <v>1</v>
      </c>
      <c r="H96" s="16"/>
      <c r="I96" s="16"/>
      <c r="J96" s="16">
        <v>1</v>
      </c>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v>1</v>
      </c>
      <c r="AN96" s="16"/>
      <c r="AO96" s="16"/>
      <c r="AP96" s="16"/>
      <c r="AQ96" s="16"/>
      <c r="AR96" s="16"/>
      <c r="AS96" s="16"/>
      <c r="AT96" s="16"/>
      <c r="AU96" s="16"/>
      <c r="AV96" s="16"/>
      <c r="AW96" s="16"/>
      <c r="AX96" s="16"/>
      <c r="AY96" s="16"/>
      <c r="AZ96" s="16"/>
      <c r="BA96" s="16"/>
      <c r="BB96" s="16"/>
      <c r="BC96" s="198">
        <f t="shared" si="3"/>
        <v>1206</v>
      </c>
    </row>
    <row r="97" spans="1:55" ht="12.75" customHeight="1">
      <c r="A97" s="13"/>
      <c r="B97" s="65" t="s">
        <v>641</v>
      </c>
      <c r="C97" s="15">
        <v>583</v>
      </c>
      <c r="D97" s="16">
        <v>132</v>
      </c>
      <c r="E97" s="16">
        <v>13</v>
      </c>
      <c r="F97" s="16">
        <v>1</v>
      </c>
      <c r="G97" s="16"/>
      <c r="H97" s="16"/>
      <c r="I97" s="16"/>
      <c r="J97" s="16"/>
      <c r="K97" s="16">
        <v>1</v>
      </c>
      <c r="L97" s="16"/>
      <c r="M97" s="16"/>
      <c r="N97" s="16"/>
      <c r="O97" s="16"/>
      <c r="P97" s="16"/>
      <c r="Q97" s="16"/>
      <c r="R97" s="16"/>
      <c r="S97" s="16">
        <v>1</v>
      </c>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98">
        <f t="shared" si="3"/>
        <v>731</v>
      </c>
    </row>
    <row r="98" spans="1:55" ht="12.75" customHeight="1">
      <c r="A98" s="13"/>
      <c r="B98" s="65" t="s">
        <v>642</v>
      </c>
      <c r="C98" s="15">
        <v>71</v>
      </c>
      <c r="D98" s="16">
        <v>8</v>
      </c>
      <c r="E98" s="16">
        <v>1</v>
      </c>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98">
        <f t="shared" si="3"/>
        <v>80</v>
      </c>
    </row>
    <row r="99" spans="1:55" ht="12.75" customHeight="1">
      <c r="A99" s="13"/>
      <c r="B99" s="65" t="s">
        <v>643</v>
      </c>
      <c r="C99" s="15">
        <v>622</v>
      </c>
      <c r="D99" s="16">
        <v>187</v>
      </c>
      <c r="E99" s="16">
        <v>35</v>
      </c>
      <c r="F99" s="16"/>
      <c r="G99" s="16"/>
      <c r="H99" s="16">
        <v>1</v>
      </c>
      <c r="I99" s="16"/>
      <c r="J99" s="16"/>
      <c r="K99" s="16"/>
      <c r="L99" s="16"/>
      <c r="M99" s="16"/>
      <c r="N99" s="16"/>
      <c r="O99" s="16"/>
      <c r="P99" s="16"/>
      <c r="Q99" s="16"/>
      <c r="R99" s="16"/>
      <c r="S99" s="16">
        <v>1</v>
      </c>
      <c r="T99" s="16"/>
      <c r="U99" s="16"/>
      <c r="V99" s="16"/>
      <c r="W99" s="16"/>
      <c r="X99" s="16"/>
      <c r="Y99" s="16"/>
      <c r="Z99" s="16"/>
      <c r="AA99" s="16"/>
      <c r="AB99" s="16"/>
      <c r="AC99" s="16"/>
      <c r="AD99" s="16"/>
      <c r="AE99" s="16"/>
      <c r="AF99" s="16"/>
      <c r="AG99" s="16"/>
      <c r="AH99" s="16"/>
      <c r="AI99" s="16"/>
      <c r="AJ99" s="16"/>
      <c r="AK99" s="16"/>
      <c r="AL99" s="16"/>
      <c r="AM99" s="16">
        <v>2</v>
      </c>
      <c r="AN99" s="16"/>
      <c r="AO99" s="16"/>
      <c r="AP99" s="16"/>
      <c r="AQ99" s="16"/>
      <c r="AR99" s="16"/>
      <c r="AS99" s="16"/>
      <c r="AT99" s="16"/>
      <c r="AU99" s="16"/>
      <c r="AV99" s="16"/>
      <c r="AW99" s="16"/>
      <c r="AX99" s="16"/>
      <c r="AY99" s="16"/>
      <c r="AZ99" s="16"/>
      <c r="BA99" s="16"/>
      <c r="BB99" s="16"/>
      <c r="BC99" s="198">
        <f t="shared" si="3"/>
        <v>848</v>
      </c>
    </row>
    <row r="100" spans="1:55" ht="12.75" customHeight="1">
      <c r="A100" s="13"/>
      <c r="B100" s="65" t="s">
        <v>644</v>
      </c>
      <c r="C100" s="15">
        <v>372</v>
      </c>
      <c r="D100" s="16">
        <v>12</v>
      </c>
      <c r="E100" s="16">
        <v>5</v>
      </c>
      <c r="F100" s="16"/>
      <c r="G100" s="16"/>
      <c r="H100" s="16">
        <v>2</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v>1</v>
      </c>
      <c r="AY100" s="16"/>
      <c r="AZ100" s="16"/>
      <c r="BA100" s="16"/>
      <c r="BB100" s="16"/>
      <c r="BC100" s="198">
        <f t="shared" si="3"/>
        <v>392</v>
      </c>
    </row>
    <row r="101" spans="1:55" ht="12.75" customHeight="1">
      <c r="A101" s="13"/>
      <c r="B101" s="65" t="s">
        <v>645</v>
      </c>
      <c r="C101" s="15">
        <v>32</v>
      </c>
      <c r="D101" s="16">
        <v>1</v>
      </c>
      <c r="E101" s="16"/>
      <c r="F101" s="16">
        <v>1</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98">
        <f t="shared" si="3"/>
        <v>34</v>
      </c>
    </row>
    <row r="102" spans="1:55" ht="12.75" customHeight="1">
      <c r="A102" s="13"/>
      <c r="B102" s="65" t="s">
        <v>646</v>
      </c>
      <c r="C102" s="15">
        <v>490</v>
      </c>
      <c r="D102" s="16">
        <v>12</v>
      </c>
      <c r="E102" s="16">
        <v>4</v>
      </c>
      <c r="F102" s="16">
        <v>2</v>
      </c>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98">
        <f t="shared" si="3"/>
        <v>508</v>
      </c>
    </row>
    <row r="103" spans="1:55" ht="12.75" customHeight="1">
      <c r="A103" s="13"/>
      <c r="B103" s="65" t="s">
        <v>647</v>
      </c>
      <c r="C103" s="15">
        <v>127</v>
      </c>
      <c r="D103" s="16">
        <v>7</v>
      </c>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98">
        <f t="shared" si="3"/>
        <v>134</v>
      </c>
    </row>
    <row r="104" spans="1:55" ht="12.75" customHeight="1">
      <c r="A104" s="13"/>
      <c r="B104" s="65" t="s">
        <v>648</v>
      </c>
      <c r="C104" s="15">
        <v>676</v>
      </c>
      <c r="D104" s="16">
        <v>5</v>
      </c>
      <c r="E104" s="16">
        <v>2</v>
      </c>
      <c r="F104" s="16">
        <v>1</v>
      </c>
      <c r="G104" s="16">
        <v>2</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98">
        <f t="shared" si="3"/>
        <v>686</v>
      </c>
    </row>
    <row r="105" spans="1:55" ht="12.75" customHeight="1">
      <c r="A105" s="13"/>
      <c r="B105" s="65" t="s">
        <v>649</v>
      </c>
      <c r="C105" s="15">
        <v>406</v>
      </c>
      <c r="D105" s="16">
        <v>17</v>
      </c>
      <c r="E105" s="16">
        <v>2</v>
      </c>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99">
        <f t="shared" si="3"/>
        <v>425</v>
      </c>
    </row>
    <row r="106" spans="1:55" s="367" customFormat="1" ht="12.75" customHeight="1" thickBot="1">
      <c r="A106" s="370" t="s">
        <v>108</v>
      </c>
      <c r="B106" s="458" t="s">
        <v>650</v>
      </c>
      <c r="C106" s="449">
        <v>1016</v>
      </c>
      <c r="D106" s="450">
        <v>84</v>
      </c>
      <c r="E106" s="450">
        <v>20</v>
      </c>
      <c r="F106" s="450">
        <v>7</v>
      </c>
      <c r="G106" s="450">
        <v>1</v>
      </c>
      <c r="H106" s="450"/>
      <c r="I106" s="450"/>
      <c r="J106" s="450">
        <v>1</v>
      </c>
      <c r="K106" s="450"/>
      <c r="L106" s="450"/>
      <c r="M106" s="450"/>
      <c r="N106" s="450"/>
      <c r="O106" s="450"/>
      <c r="P106" s="450"/>
      <c r="Q106" s="450"/>
      <c r="R106" s="450"/>
      <c r="S106" s="450">
        <v>2</v>
      </c>
      <c r="T106" s="450"/>
      <c r="U106" s="450">
        <v>1</v>
      </c>
      <c r="V106" s="450"/>
      <c r="W106" s="450"/>
      <c r="X106" s="450"/>
      <c r="Y106" s="450"/>
      <c r="Z106" s="450"/>
      <c r="AA106" s="450"/>
      <c r="AB106" s="450"/>
      <c r="AC106" s="450">
        <v>2</v>
      </c>
      <c r="AD106" s="450"/>
      <c r="AE106" s="450"/>
      <c r="AF106" s="450"/>
      <c r="AG106" s="450"/>
      <c r="AH106" s="450"/>
      <c r="AI106" s="450"/>
      <c r="AJ106" s="450"/>
      <c r="AK106" s="450"/>
      <c r="AL106" s="450"/>
      <c r="AM106" s="450"/>
      <c r="AN106" s="450"/>
      <c r="AO106" s="450"/>
      <c r="AP106" s="450"/>
      <c r="AQ106" s="450"/>
      <c r="AR106" s="450"/>
      <c r="AS106" s="450">
        <v>3</v>
      </c>
      <c r="AT106" s="450"/>
      <c r="AU106" s="450"/>
      <c r="AV106" s="450"/>
      <c r="AW106" s="450"/>
      <c r="AX106" s="450"/>
      <c r="AY106" s="450"/>
      <c r="AZ106" s="450"/>
      <c r="BA106" s="450"/>
      <c r="BB106" s="450"/>
      <c r="BC106" s="457">
        <f t="shared" si="3"/>
        <v>1137</v>
      </c>
    </row>
    <row r="107" spans="1:55" ht="12.75" customHeight="1" thickTop="1">
      <c r="A107" s="13"/>
      <c r="B107" s="65" t="s">
        <v>651</v>
      </c>
      <c r="C107" s="15">
        <v>3023</v>
      </c>
      <c r="D107" s="16">
        <v>245</v>
      </c>
      <c r="E107" s="16">
        <v>28</v>
      </c>
      <c r="F107" s="16">
        <v>12</v>
      </c>
      <c r="G107" s="16">
        <v>11</v>
      </c>
      <c r="H107" s="16">
        <v>4</v>
      </c>
      <c r="I107" s="16">
        <v>3</v>
      </c>
      <c r="J107" s="16">
        <v>1</v>
      </c>
      <c r="K107" s="16">
        <v>1</v>
      </c>
      <c r="L107" s="16"/>
      <c r="M107" s="16">
        <v>2</v>
      </c>
      <c r="N107" s="16"/>
      <c r="O107" s="16">
        <v>1</v>
      </c>
      <c r="P107" s="16">
        <v>2</v>
      </c>
      <c r="Q107" s="16">
        <v>1</v>
      </c>
      <c r="R107" s="16"/>
      <c r="S107" s="16">
        <v>1</v>
      </c>
      <c r="T107" s="16"/>
      <c r="U107" s="16"/>
      <c r="V107" s="16"/>
      <c r="W107" s="16"/>
      <c r="X107" s="16"/>
      <c r="Y107" s="16"/>
      <c r="Z107" s="16">
        <v>1</v>
      </c>
      <c r="AA107" s="16"/>
      <c r="AB107" s="16"/>
      <c r="AC107" s="16">
        <v>1</v>
      </c>
      <c r="AD107" s="16"/>
      <c r="AE107" s="16"/>
      <c r="AF107" s="16"/>
      <c r="AG107" s="16"/>
      <c r="AH107" s="16"/>
      <c r="AI107" s="16"/>
      <c r="AJ107" s="16"/>
      <c r="AK107" s="16"/>
      <c r="AL107" s="16"/>
      <c r="AM107" s="16"/>
      <c r="AN107" s="16"/>
      <c r="AO107" s="16"/>
      <c r="AP107" s="16"/>
      <c r="AQ107" s="16"/>
      <c r="AR107" s="16"/>
      <c r="AS107" s="16">
        <v>2</v>
      </c>
      <c r="AT107" s="16"/>
      <c r="AU107" s="16"/>
      <c r="AV107" s="16">
        <v>1</v>
      </c>
      <c r="AW107" s="16"/>
      <c r="AX107" s="16"/>
      <c r="AY107" s="16"/>
      <c r="AZ107" s="16"/>
      <c r="BA107" s="16">
        <v>1</v>
      </c>
      <c r="BB107" s="16"/>
      <c r="BC107" s="198">
        <f t="shared" si="3"/>
        <v>3341</v>
      </c>
    </row>
    <row r="108" spans="1:55" ht="12.75" customHeight="1">
      <c r="A108" s="13"/>
      <c r="B108" s="65" t="s">
        <v>652</v>
      </c>
      <c r="C108" s="15">
        <v>878</v>
      </c>
      <c r="D108" s="16">
        <v>21</v>
      </c>
      <c r="E108" s="16">
        <v>3</v>
      </c>
      <c r="F108" s="16">
        <v>16</v>
      </c>
      <c r="G108" s="16">
        <v>9</v>
      </c>
      <c r="H108" s="16">
        <v>1</v>
      </c>
      <c r="I108" s="16">
        <v>1</v>
      </c>
      <c r="J108" s="16"/>
      <c r="K108" s="16"/>
      <c r="L108" s="16">
        <v>3</v>
      </c>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v>2</v>
      </c>
      <c r="AT108" s="16"/>
      <c r="AU108" s="16"/>
      <c r="AV108" s="16"/>
      <c r="AW108" s="16">
        <v>1</v>
      </c>
      <c r="AX108" s="16"/>
      <c r="AY108" s="16"/>
      <c r="AZ108" s="16"/>
      <c r="BA108" s="16"/>
      <c r="BB108" s="16"/>
      <c r="BC108" s="198">
        <f t="shared" si="3"/>
        <v>935</v>
      </c>
    </row>
    <row r="109" spans="1:55" ht="12.75" customHeight="1">
      <c r="A109" s="13"/>
      <c r="B109" s="65" t="s">
        <v>653</v>
      </c>
      <c r="C109" s="15">
        <v>15067</v>
      </c>
      <c r="D109" s="16">
        <v>69</v>
      </c>
      <c r="E109" s="16">
        <v>62</v>
      </c>
      <c r="F109" s="16">
        <v>15</v>
      </c>
      <c r="G109" s="16">
        <v>14</v>
      </c>
      <c r="H109" s="16">
        <v>3</v>
      </c>
      <c r="I109" s="16">
        <v>16</v>
      </c>
      <c r="J109" s="16">
        <v>7</v>
      </c>
      <c r="K109" s="16">
        <v>3</v>
      </c>
      <c r="L109" s="16">
        <v>4</v>
      </c>
      <c r="M109" s="16">
        <v>1</v>
      </c>
      <c r="N109" s="16"/>
      <c r="O109" s="16">
        <v>1</v>
      </c>
      <c r="P109" s="16">
        <v>2</v>
      </c>
      <c r="Q109" s="16"/>
      <c r="R109" s="16"/>
      <c r="S109" s="16">
        <v>1</v>
      </c>
      <c r="T109" s="16"/>
      <c r="U109" s="16"/>
      <c r="V109" s="16"/>
      <c r="W109" s="16">
        <v>1</v>
      </c>
      <c r="X109" s="16"/>
      <c r="Y109" s="16"/>
      <c r="Z109" s="16"/>
      <c r="AA109" s="16"/>
      <c r="AB109" s="16"/>
      <c r="AC109" s="16"/>
      <c r="AD109" s="16"/>
      <c r="AE109" s="16"/>
      <c r="AF109" s="16">
        <v>1</v>
      </c>
      <c r="AG109" s="16"/>
      <c r="AH109" s="16"/>
      <c r="AI109" s="16"/>
      <c r="AJ109" s="16"/>
      <c r="AK109" s="16"/>
      <c r="AL109" s="16"/>
      <c r="AM109" s="16"/>
      <c r="AN109" s="16"/>
      <c r="AO109" s="16">
        <v>2</v>
      </c>
      <c r="AP109" s="16"/>
      <c r="AQ109" s="16"/>
      <c r="AR109" s="16">
        <v>2</v>
      </c>
      <c r="AS109" s="16">
        <v>1</v>
      </c>
      <c r="AT109" s="16">
        <v>1</v>
      </c>
      <c r="AU109" s="16"/>
      <c r="AV109" s="16"/>
      <c r="AW109" s="16"/>
      <c r="AX109" s="16"/>
      <c r="AY109" s="16">
        <v>1</v>
      </c>
      <c r="AZ109" s="16"/>
      <c r="BA109" s="16"/>
      <c r="BB109" s="16"/>
      <c r="BC109" s="198">
        <f t="shared" si="3"/>
        <v>15274</v>
      </c>
    </row>
    <row r="110" spans="1:55" ht="12.75" customHeight="1">
      <c r="A110" s="13"/>
      <c r="B110" s="65" t="s">
        <v>654</v>
      </c>
      <c r="C110" s="15">
        <v>1790</v>
      </c>
      <c r="D110" s="16">
        <v>57</v>
      </c>
      <c r="E110" s="16">
        <v>9</v>
      </c>
      <c r="F110" s="16">
        <v>2</v>
      </c>
      <c r="G110" s="16"/>
      <c r="H110" s="16">
        <v>1</v>
      </c>
      <c r="I110" s="16">
        <v>4</v>
      </c>
      <c r="J110" s="16">
        <v>2</v>
      </c>
      <c r="K110" s="16">
        <v>2</v>
      </c>
      <c r="L110" s="16">
        <v>1</v>
      </c>
      <c r="M110" s="16"/>
      <c r="N110" s="16"/>
      <c r="O110" s="16">
        <v>1</v>
      </c>
      <c r="P110" s="16"/>
      <c r="Q110" s="16"/>
      <c r="R110" s="16"/>
      <c r="S110" s="16"/>
      <c r="T110" s="16"/>
      <c r="U110" s="16"/>
      <c r="V110" s="16"/>
      <c r="W110" s="16"/>
      <c r="X110" s="16"/>
      <c r="Y110" s="16"/>
      <c r="Z110" s="16"/>
      <c r="AA110" s="16"/>
      <c r="AB110" s="16"/>
      <c r="AC110" s="16">
        <v>1</v>
      </c>
      <c r="AD110" s="16"/>
      <c r="AE110" s="16"/>
      <c r="AF110" s="16"/>
      <c r="AG110" s="16"/>
      <c r="AH110" s="16"/>
      <c r="AI110" s="16"/>
      <c r="AJ110" s="16"/>
      <c r="AK110" s="16"/>
      <c r="AL110" s="16"/>
      <c r="AM110" s="16"/>
      <c r="AN110" s="16"/>
      <c r="AO110" s="16"/>
      <c r="AP110" s="16"/>
      <c r="AQ110" s="16"/>
      <c r="AR110" s="16">
        <v>4</v>
      </c>
      <c r="AS110" s="16">
        <v>1</v>
      </c>
      <c r="AT110" s="16"/>
      <c r="AU110" s="16"/>
      <c r="AV110" s="16"/>
      <c r="AW110" s="16"/>
      <c r="AX110" s="16"/>
      <c r="AY110" s="16"/>
      <c r="AZ110" s="16"/>
      <c r="BA110" s="16"/>
      <c r="BB110" s="16"/>
      <c r="BC110" s="198">
        <f t="shared" si="3"/>
        <v>1875</v>
      </c>
    </row>
    <row r="111" spans="1:55" ht="12.75" customHeight="1">
      <c r="A111" s="13"/>
      <c r="B111" s="65" t="s">
        <v>655</v>
      </c>
      <c r="C111" s="15">
        <v>4128</v>
      </c>
      <c r="D111" s="16">
        <v>21</v>
      </c>
      <c r="E111" s="16">
        <v>3</v>
      </c>
      <c r="F111" s="16">
        <v>1</v>
      </c>
      <c r="G111" s="16">
        <v>6</v>
      </c>
      <c r="H111" s="16">
        <v>1</v>
      </c>
      <c r="I111" s="16">
        <v>2</v>
      </c>
      <c r="J111" s="16"/>
      <c r="K111" s="16">
        <v>1</v>
      </c>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v>1</v>
      </c>
      <c r="AS111" s="16"/>
      <c r="AT111" s="16"/>
      <c r="AU111" s="16"/>
      <c r="AV111" s="16"/>
      <c r="AW111" s="16"/>
      <c r="AX111" s="16"/>
      <c r="AY111" s="16"/>
      <c r="AZ111" s="16"/>
      <c r="BA111" s="16"/>
      <c r="BB111" s="16"/>
      <c r="BC111" s="198">
        <f t="shared" si="3"/>
        <v>4164</v>
      </c>
    </row>
    <row r="112" spans="1:55" ht="12.75" customHeight="1">
      <c r="A112" s="13"/>
      <c r="B112" s="65" t="s">
        <v>656</v>
      </c>
      <c r="C112" s="15">
        <v>6976</v>
      </c>
      <c r="D112" s="16">
        <v>141</v>
      </c>
      <c r="E112" s="16">
        <v>57</v>
      </c>
      <c r="F112" s="16">
        <v>7</v>
      </c>
      <c r="G112" s="16">
        <v>130</v>
      </c>
      <c r="H112" s="16">
        <v>5</v>
      </c>
      <c r="I112" s="16">
        <v>6</v>
      </c>
      <c r="J112" s="16"/>
      <c r="K112" s="16">
        <v>2</v>
      </c>
      <c r="L112" s="16"/>
      <c r="M112" s="16">
        <v>1</v>
      </c>
      <c r="N112" s="16"/>
      <c r="O112" s="16">
        <v>7</v>
      </c>
      <c r="P112" s="16">
        <v>1</v>
      </c>
      <c r="Q112" s="16"/>
      <c r="R112" s="16"/>
      <c r="S112" s="16"/>
      <c r="T112" s="16"/>
      <c r="U112" s="16">
        <v>1</v>
      </c>
      <c r="V112" s="16"/>
      <c r="W112" s="16">
        <v>1</v>
      </c>
      <c r="X112" s="16"/>
      <c r="Y112" s="16">
        <v>1</v>
      </c>
      <c r="Z112" s="16"/>
      <c r="AA112" s="16"/>
      <c r="AB112" s="16">
        <v>1</v>
      </c>
      <c r="AC112" s="16"/>
      <c r="AD112" s="16"/>
      <c r="AE112" s="16">
        <v>1</v>
      </c>
      <c r="AF112" s="16"/>
      <c r="AG112" s="16"/>
      <c r="AH112" s="16"/>
      <c r="AI112" s="16"/>
      <c r="AJ112" s="16"/>
      <c r="AK112" s="16"/>
      <c r="AL112" s="16"/>
      <c r="AM112" s="16">
        <v>5</v>
      </c>
      <c r="AN112" s="16"/>
      <c r="AO112" s="16"/>
      <c r="AP112" s="16"/>
      <c r="AQ112" s="16">
        <v>1</v>
      </c>
      <c r="AR112" s="16">
        <v>1</v>
      </c>
      <c r="AS112" s="16"/>
      <c r="AT112" s="16"/>
      <c r="AU112" s="16"/>
      <c r="AV112" s="16"/>
      <c r="AW112" s="16"/>
      <c r="AX112" s="16"/>
      <c r="AY112" s="16"/>
      <c r="AZ112" s="16">
        <v>1</v>
      </c>
      <c r="BA112" s="16"/>
      <c r="BB112" s="16"/>
      <c r="BC112" s="199">
        <f aca="true" t="shared" si="4" ref="BC112:BC118">SUM(C112:BB112)</f>
        <v>7346</v>
      </c>
    </row>
    <row r="113" spans="1:55" s="367" customFormat="1" ht="12.75" customHeight="1" thickBot="1">
      <c r="A113" s="370" t="s">
        <v>116</v>
      </c>
      <c r="B113" s="458" t="s">
        <v>657</v>
      </c>
      <c r="C113" s="449">
        <v>154</v>
      </c>
      <c r="D113" s="450">
        <v>2</v>
      </c>
      <c r="E113" s="450"/>
      <c r="F113" s="450"/>
      <c r="G113" s="450"/>
      <c r="H113" s="450"/>
      <c r="I113" s="450"/>
      <c r="J113" s="450"/>
      <c r="K113" s="450">
        <v>1</v>
      </c>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450"/>
      <c r="AM113" s="450"/>
      <c r="AN113" s="450"/>
      <c r="AO113" s="450"/>
      <c r="AP113" s="450"/>
      <c r="AQ113" s="450"/>
      <c r="AR113" s="450"/>
      <c r="AS113" s="450"/>
      <c r="AT113" s="450"/>
      <c r="AU113" s="450"/>
      <c r="AV113" s="450"/>
      <c r="AW113" s="450"/>
      <c r="AX113" s="450"/>
      <c r="AY113" s="450"/>
      <c r="AZ113" s="450"/>
      <c r="BA113" s="450"/>
      <c r="BB113" s="450"/>
      <c r="BC113" s="457">
        <f t="shared" si="4"/>
        <v>157</v>
      </c>
    </row>
    <row r="114" spans="1:55" ht="12.75" customHeight="1" thickTop="1">
      <c r="A114" s="13"/>
      <c r="B114" s="65" t="s">
        <v>658</v>
      </c>
      <c r="C114" s="15">
        <v>1377</v>
      </c>
      <c r="D114" s="16">
        <v>36</v>
      </c>
      <c r="E114" s="16">
        <v>38</v>
      </c>
      <c r="F114" s="16"/>
      <c r="G114" s="16"/>
      <c r="H114" s="16">
        <v>1</v>
      </c>
      <c r="I114" s="16"/>
      <c r="J114" s="16">
        <v>1</v>
      </c>
      <c r="K114" s="16">
        <v>1</v>
      </c>
      <c r="L114" s="16">
        <v>1</v>
      </c>
      <c r="M114" s="16"/>
      <c r="N114" s="16"/>
      <c r="O114" s="16"/>
      <c r="P114" s="16"/>
      <c r="Q114" s="16"/>
      <c r="R114" s="16"/>
      <c r="S114" s="16">
        <v>2</v>
      </c>
      <c r="T114" s="16"/>
      <c r="U114" s="16">
        <v>8</v>
      </c>
      <c r="V114" s="16"/>
      <c r="W114" s="16"/>
      <c r="X114" s="16"/>
      <c r="Y114" s="16"/>
      <c r="Z114" s="16"/>
      <c r="AA114" s="16"/>
      <c r="AB114" s="16">
        <v>1</v>
      </c>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98">
        <f t="shared" si="4"/>
        <v>1466</v>
      </c>
    </row>
    <row r="115" spans="1:55" ht="12.75" customHeight="1">
      <c r="A115" s="13"/>
      <c r="B115" s="65" t="s">
        <v>659</v>
      </c>
      <c r="C115" s="15">
        <v>5075</v>
      </c>
      <c r="D115" s="16">
        <v>37</v>
      </c>
      <c r="E115" s="16">
        <v>23</v>
      </c>
      <c r="F115" s="16">
        <v>6</v>
      </c>
      <c r="G115" s="16">
        <v>5</v>
      </c>
      <c r="H115" s="16">
        <v>3</v>
      </c>
      <c r="I115" s="16">
        <v>1</v>
      </c>
      <c r="J115" s="16">
        <v>1</v>
      </c>
      <c r="K115" s="16">
        <v>8</v>
      </c>
      <c r="L115" s="16">
        <v>2</v>
      </c>
      <c r="M115" s="16">
        <v>1</v>
      </c>
      <c r="N115" s="16"/>
      <c r="O115" s="16"/>
      <c r="P115" s="16"/>
      <c r="Q115" s="16"/>
      <c r="R115" s="16"/>
      <c r="S115" s="16">
        <v>2</v>
      </c>
      <c r="T115" s="16">
        <v>1</v>
      </c>
      <c r="U115" s="16"/>
      <c r="V115" s="16"/>
      <c r="W115" s="16"/>
      <c r="X115" s="16"/>
      <c r="Y115" s="16"/>
      <c r="Z115" s="16"/>
      <c r="AA115" s="16"/>
      <c r="AB115" s="16"/>
      <c r="AC115" s="16">
        <v>4</v>
      </c>
      <c r="AD115" s="16"/>
      <c r="AE115" s="16"/>
      <c r="AF115" s="16"/>
      <c r="AG115" s="16"/>
      <c r="AH115" s="16"/>
      <c r="AI115" s="16"/>
      <c r="AJ115" s="16"/>
      <c r="AK115" s="16"/>
      <c r="AL115" s="16"/>
      <c r="AM115" s="16"/>
      <c r="AN115" s="16"/>
      <c r="AO115" s="16"/>
      <c r="AP115" s="16"/>
      <c r="AQ115" s="16"/>
      <c r="AR115" s="16"/>
      <c r="AS115" s="16"/>
      <c r="AT115" s="16"/>
      <c r="AU115" s="16">
        <v>1</v>
      </c>
      <c r="AV115" s="16"/>
      <c r="AW115" s="16">
        <v>2</v>
      </c>
      <c r="AX115" s="16"/>
      <c r="AY115" s="16"/>
      <c r="AZ115" s="16"/>
      <c r="BA115" s="16"/>
      <c r="BB115" s="16"/>
      <c r="BC115" s="198">
        <f t="shared" si="4"/>
        <v>5172</v>
      </c>
    </row>
    <row r="116" spans="1:55" ht="12.75" customHeight="1">
      <c r="A116" s="13"/>
      <c r="B116" s="65" t="s">
        <v>660</v>
      </c>
      <c r="C116" s="15">
        <v>289</v>
      </c>
      <c r="D116" s="16">
        <v>42</v>
      </c>
      <c r="E116" s="16">
        <v>7</v>
      </c>
      <c r="F116" s="16">
        <v>1</v>
      </c>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98">
        <f t="shared" si="4"/>
        <v>339</v>
      </c>
    </row>
    <row r="117" spans="1:55" ht="12.75" customHeight="1">
      <c r="A117" s="13"/>
      <c r="B117" s="65" t="s">
        <v>661</v>
      </c>
      <c r="C117" s="15">
        <v>894</v>
      </c>
      <c r="D117" s="16">
        <v>50</v>
      </c>
      <c r="E117" s="16">
        <v>15</v>
      </c>
      <c r="F117" s="16">
        <v>5</v>
      </c>
      <c r="G117" s="16"/>
      <c r="H117" s="16">
        <v>1</v>
      </c>
      <c r="I117" s="16"/>
      <c r="J117" s="16"/>
      <c r="K117" s="16"/>
      <c r="L117" s="16"/>
      <c r="M117" s="16"/>
      <c r="N117" s="16"/>
      <c r="O117" s="16"/>
      <c r="P117" s="16"/>
      <c r="Q117" s="16"/>
      <c r="R117" s="16"/>
      <c r="S117" s="16"/>
      <c r="T117" s="16"/>
      <c r="U117" s="16"/>
      <c r="V117" s="16"/>
      <c r="W117" s="16"/>
      <c r="X117" s="16"/>
      <c r="Y117" s="16"/>
      <c r="Z117" s="16"/>
      <c r="AA117" s="16"/>
      <c r="AB117" s="16"/>
      <c r="AC117" s="16">
        <v>5</v>
      </c>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98">
        <f t="shared" si="4"/>
        <v>970</v>
      </c>
    </row>
    <row r="118" spans="1:55" ht="12.75" customHeight="1">
      <c r="A118" s="13"/>
      <c r="B118" s="65" t="s">
        <v>662</v>
      </c>
      <c r="C118" s="15">
        <v>1301</v>
      </c>
      <c r="D118" s="16">
        <v>21</v>
      </c>
      <c r="E118" s="16">
        <v>7</v>
      </c>
      <c r="F118" s="16"/>
      <c r="G118" s="16"/>
      <c r="H118" s="16">
        <v>1</v>
      </c>
      <c r="I118" s="16"/>
      <c r="J118" s="16"/>
      <c r="K118" s="16">
        <v>2</v>
      </c>
      <c r="L118" s="16"/>
      <c r="M118" s="16"/>
      <c r="N118" s="16"/>
      <c r="O118" s="16"/>
      <c r="P118" s="16">
        <v>1</v>
      </c>
      <c r="Q118" s="16"/>
      <c r="R118" s="16"/>
      <c r="S118" s="16"/>
      <c r="T118" s="16">
        <v>1</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v>2</v>
      </c>
      <c r="AT118" s="16"/>
      <c r="AU118" s="16"/>
      <c r="AV118" s="16"/>
      <c r="AW118" s="16"/>
      <c r="AX118" s="16"/>
      <c r="AY118" s="16"/>
      <c r="AZ118" s="16"/>
      <c r="BA118" s="16"/>
      <c r="BB118" s="16"/>
      <c r="BC118" s="198">
        <f t="shared" si="4"/>
        <v>1336</v>
      </c>
    </row>
    <row r="119" spans="1:55" s="338" customFormat="1" ht="12.75" customHeight="1" thickBot="1">
      <c r="A119" s="337" t="s">
        <v>0</v>
      </c>
      <c r="B119" s="378"/>
      <c r="C119" s="337">
        <f>SUM(C47:C118)</f>
        <v>71165</v>
      </c>
      <c r="D119" s="337">
        <f aca="true" t="shared" si="5" ref="D119:BB119">SUM(D47:D118)</f>
        <v>2498</v>
      </c>
      <c r="E119" s="337">
        <f t="shared" si="5"/>
        <v>662</v>
      </c>
      <c r="F119" s="337">
        <f t="shared" si="5"/>
        <v>168</v>
      </c>
      <c r="G119" s="337">
        <f t="shared" si="5"/>
        <v>186</v>
      </c>
      <c r="H119" s="337">
        <f t="shared" si="5"/>
        <v>37</v>
      </c>
      <c r="I119" s="337">
        <f t="shared" si="5"/>
        <v>35</v>
      </c>
      <c r="J119" s="337">
        <f t="shared" si="5"/>
        <v>26</v>
      </c>
      <c r="K119" s="337">
        <f t="shared" si="5"/>
        <v>36</v>
      </c>
      <c r="L119" s="337">
        <f t="shared" si="5"/>
        <v>15</v>
      </c>
      <c r="M119" s="337">
        <f t="shared" si="5"/>
        <v>5</v>
      </c>
      <c r="N119" s="337">
        <f t="shared" si="5"/>
        <v>1</v>
      </c>
      <c r="O119" s="337">
        <f t="shared" si="5"/>
        <v>11</v>
      </c>
      <c r="P119" s="337">
        <f t="shared" si="5"/>
        <v>6</v>
      </c>
      <c r="Q119" s="337">
        <f t="shared" si="5"/>
        <v>1</v>
      </c>
      <c r="R119" s="337">
        <f t="shared" si="5"/>
        <v>2</v>
      </c>
      <c r="S119" s="337">
        <f t="shared" si="5"/>
        <v>14</v>
      </c>
      <c r="T119" s="337">
        <f t="shared" si="5"/>
        <v>7</v>
      </c>
      <c r="U119" s="337">
        <f t="shared" si="5"/>
        <v>11</v>
      </c>
      <c r="V119" s="337">
        <f t="shared" si="5"/>
        <v>1</v>
      </c>
      <c r="W119" s="337">
        <f t="shared" si="5"/>
        <v>2</v>
      </c>
      <c r="X119" s="337">
        <f t="shared" si="5"/>
        <v>0</v>
      </c>
      <c r="Y119" s="337">
        <f t="shared" si="5"/>
        <v>4</v>
      </c>
      <c r="Z119" s="337">
        <f t="shared" si="5"/>
        <v>1</v>
      </c>
      <c r="AA119" s="337">
        <f t="shared" si="5"/>
        <v>0</v>
      </c>
      <c r="AB119" s="337">
        <f t="shared" si="5"/>
        <v>2</v>
      </c>
      <c r="AC119" s="337">
        <f t="shared" si="5"/>
        <v>18</v>
      </c>
      <c r="AD119" s="337">
        <f t="shared" si="5"/>
        <v>0</v>
      </c>
      <c r="AE119" s="337">
        <f t="shared" si="5"/>
        <v>1</v>
      </c>
      <c r="AF119" s="337">
        <f t="shared" si="5"/>
        <v>1</v>
      </c>
      <c r="AG119" s="337">
        <f t="shared" si="5"/>
        <v>1</v>
      </c>
      <c r="AH119" s="337">
        <f t="shared" si="5"/>
        <v>2</v>
      </c>
      <c r="AI119" s="337">
        <f t="shared" si="5"/>
        <v>0</v>
      </c>
      <c r="AJ119" s="337">
        <f t="shared" si="5"/>
        <v>1</v>
      </c>
      <c r="AK119" s="337">
        <f t="shared" si="5"/>
        <v>0</v>
      </c>
      <c r="AL119" s="337">
        <f t="shared" si="5"/>
        <v>0</v>
      </c>
      <c r="AM119" s="337">
        <f t="shared" si="5"/>
        <v>8</v>
      </c>
      <c r="AN119" s="337">
        <f t="shared" si="5"/>
        <v>0</v>
      </c>
      <c r="AO119" s="337">
        <f t="shared" si="5"/>
        <v>5</v>
      </c>
      <c r="AP119" s="337">
        <f t="shared" si="5"/>
        <v>0</v>
      </c>
      <c r="AQ119" s="337">
        <f t="shared" si="5"/>
        <v>1</v>
      </c>
      <c r="AR119" s="337">
        <f t="shared" si="5"/>
        <v>9</v>
      </c>
      <c r="AS119" s="337">
        <f t="shared" si="5"/>
        <v>14</v>
      </c>
      <c r="AT119" s="337">
        <f t="shared" si="5"/>
        <v>2</v>
      </c>
      <c r="AU119" s="337">
        <f t="shared" si="5"/>
        <v>1</v>
      </c>
      <c r="AV119" s="337">
        <f t="shared" si="5"/>
        <v>1</v>
      </c>
      <c r="AW119" s="337">
        <f t="shared" si="5"/>
        <v>3</v>
      </c>
      <c r="AX119" s="337">
        <f t="shared" si="5"/>
        <v>2</v>
      </c>
      <c r="AY119" s="337">
        <f t="shared" si="5"/>
        <v>2</v>
      </c>
      <c r="AZ119" s="337">
        <f t="shared" si="5"/>
        <v>2</v>
      </c>
      <c r="BA119" s="337">
        <f t="shared" si="5"/>
        <v>1</v>
      </c>
      <c r="BB119" s="337">
        <f t="shared" si="5"/>
        <v>0</v>
      </c>
      <c r="BC119" s="447">
        <f>SUM(BC47:BC118)</f>
        <v>74971</v>
      </c>
    </row>
    <row r="120" ht="12.75" customHeight="1" thickTop="1">
      <c r="A120" s="52" t="s">
        <v>667</v>
      </c>
    </row>
    <row r="121" ht="12.75" customHeight="1">
      <c r="A121" s="71"/>
    </row>
    <row r="122" spans="1:55" ht="12.75">
      <c r="A122" s="1"/>
      <c r="B122" s="74"/>
      <c r="C122" s="2">
        <v>2016</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116"/>
      <c r="AM122" s="114"/>
      <c r="AN122" s="114"/>
      <c r="AO122" s="114"/>
      <c r="AP122" s="114"/>
      <c r="AQ122" s="114"/>
      <c r="AR122" s="114"/>
      <c r="AS122" s="114"/>
      <c r="AT122" s="114"/>
      <c r="AU122" s="114"/>
      <c r="AV122" s="114"/>
      <c r="AW122" s="114"/>
      <c r="AX122" s="114"/>
      <c r="AY122" s="114"/>
      <c r="AZ122" s="114"/>
      <c r="BA122" s="195"/>
      <c r="BB122" s="195"/>
      <c r="BC122" s="197" t="s">
        <v>779</v>
      </c>
    </row>
    <row r="123" spans="1:55" ht="12.75">
      <c r="A123" s="400" t="s">
        <v>139</v>
      </c>
      <c r="B123" s="40" t="s">
        <v>25</v>
      </c>
      <c r="C123" s="6" t="s">
        <v>143</v>
      </c>
      <c r="D123" s="7" t="s">
        <v>144</v>
      </c>
      <c r="E123" s="7" t="s">
        <v>145</v>
      </c>
      <c r="F123" s="7" t="s">
        <v>146</v>
      </c>
      <c r="G123" s="7" t="s">
        <v>150</v>
      </c>
      <c r="H123" s="7" t="s">
        <v>147</v>
      </c>
      <c r="I123" s="7" t="s">
        <v>149</v>
      </c>
      <c r="J123" s="7" t="s">
        <v>148</v>
      </c>
      <c r="K123" s="7" t="s">
        <v>156</v>
      </c>
      <c r="L123" s="7" t="s">
        <v>151</v>
      </c>
      <c r="M123" s="7" t="s">
        <v>157</v>
      </c>
      <c r="N123" s="7" t="s">
        <v>152</v>
      </c>
      <c r="O123" s="7" t="s">
        <v>155</v>
      </c>
      <c r="P123" s="7" t="s">
        <v>153</v>
      </c>
      <c r="Q123" s="7" t="s">
        <v>162</v>
      </c>
      <c r="R123" s="7" t="s">
        <v>801</v>
      </c>
      <c r="S123" s="7" t="s">
        <v>805</v>
      </c>
      <c r="T123" s="7" t="s">
        <v>163</v>
      </c>
      <c r="U123" s="7" t="s">
        <v>798</v>
      </c>
      <c r="V123" s="7" t="s">
        <v>833</v>
      </c>
      <c r="W123" s="7" t="s">
        <v>168</v>
      </c>
      <c r="X123" s="7" t="s">
        <v>166</v>
      </c>
      <c r="Y123" s="7" t="s">
        <v>799</v>
      </c>
      <c r="Z123" s="7" t="s">
        <v>174</v>
      </c>
      <c r="AA123" s="7" t="s">
        <v>158</v>
      </c>
      <c r="AB123" s="7" t="s">
        <v>178</v>
      </c>
      <c r="AC123" s="7" t="s">
        <v>185</v>
      </c>
      <c r="AD123" s="7" t="s">
        <v>165</v>
      </c>
      <c r="AE123" s="7" t="s">
        <v>834</v>
      </c>
      <c r="AF123" s="7" t="s">
        <v>181</v>
      </c>
      <c r="AG123" s="7" t="s">
        <v>171</v>
      </c>
      <c r="AH123" s="7" t="s">
        <v>204</v>
      </c>
      <c r="AI123" s="7" t="s">
        <v>210</v>
      </c>
      <c r="AJ123" s="7" t="s">
        <v>814</v>
      </c>
      <c r="AK123" s="7" t="s">
        <v>835</v>
      </c>
      <c r="AL123" s="115" t="s">
        <v>164</v>
      </c>
      <c r="AM123" s="113" t="s">
        <v>737</v>
      </c>
      <c r="AN123" s="112" t="s">
        <v>823</v>
      </c>
      <c r="AO123" s="112" t="s">
        <v>172</v>
      </c>
      <c r="AP123" s="112" t="s">
        <v>836</v>
      </c>
      <c r="AQ123" s="112" t="s">
        <v>819</v>
      </c>
      <c r="AR123" s="112" t="s">
        <v>703</v>
      </c>
      <c r="AS123" s="117" t="s">
        <v>197</v>
      </c>
      <c r="AT123" s="1" t="s">
        <v>184</v>
      </c>
      <c r="AU123" s="1" t="s">
        <v>714</v>
      </c>
      <c r="AV123" s="1" t="s">
        <v>740</v>
      </c>
      <c r="AW123" s="1" t="s">
        <v>159</v>
      </c>
      <c r="AX123" s="1" t="s">
        <v>753</v>
      </c>
      <c r="AY123" s="1" t="s">
        <v>837</v>
      </c>
      <c r="AZ123" s="1" t="s">
        <v>173</v>
      </c>
      <c r="BA123" s="1" t="s">
        <v>802</v>
      </c>
      <c r="BB123" s="36" t="s">
        <v>704</v>
      </c>
      <c r="BC123" s="198"/>
    </row>
    <row r="124" spans="1:55" ht="12.75" thickBot="1">
      <c r="A124" s="370" t="s">
        <v>56</v>
      </c>
      <c r="B124" s="70" t="s">
        <v>591</v>
      </c>
      <c r="C124" s="11">
        <v>53</v>
      </c>
      <c r="D124" s="12">
        <v>5</v>
      </c>
      <c r="E124" s="12">
        <v>1</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82"/>
      <c r="BA124" s="82"/>
      <c r="BC124" s="198">
        <v>59</v>
      </c>
    </row>
    <row r="125" spans="1:55" ht="12.75" thickTop="1">
      <c r="A125" s="418"/>
      <c r="B125" s="70" t="s">
        <v>592</v>
      </c>
      <c r="C125" s="15">
        <v>323</v>
      </c>
      <c r="D125" s="16">
        <v>1</v>
      </c>
      <c r="E125" s="16"/>
      <c r="F125" s="16">
        <v>25</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82"/>
      <c r="AM125" s="82"/>
      <c r="BA125" s="82"/>
      <c r="BC125" s="198">
        <v>349</v>
      </c>
    </row>
    <row r="126" spans="1:55" ht="12.75">
      <c r="A126" s="418"/>
      <c r="B126" s="70" t="s">
        <v>593</v>
      </c>
      <c r="C126" s="15">
        <v>4</v>
      </c>
      <c r="D126" s="16">
        <v>0</v>
      </c>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82"/>
      <c r="AM126" s="82"/>
      <c r="BA126" s="82"/>
      <c r="BC126" s="198">
        <v>4</v>
      </c>
    </row>
    <row r="127" spans="1:55" ht="12.75">
      <c r="A127" s="418"/>
      <c r="B127" s="70" t="s">
        <v>594</v>
      </c>
      <c r="C127" s="15">
        <v>75</v>
      </c>
      <c r="D127" s="16">
        <v>0</v>
      </c>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82"/>
      <c r="AM127" s="82"/>
      <c r="BA127" s="82"/>
      <c r="BC127" s="198">
        <v>75</v>
      </c>
    </row>
    <row r="128" spans="1:55" ht="12.75">
      <c r="A128" s="418"/>
      <c r="B128" s="70" t="s">
        <v>595</v>
      </c>
      <c r="C128" s="15">
        <v>37</v>
      </c>
      <c r="D128" s="16">
        <v>0</v>
      </c>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82"/>
      <c r="AM128" s="82"/>
      <c r="BA128" s="82"/>
      <c r="BC128" s="198">
        <v>37</v>
      </c>
    </row>
    <row r="129" spans="1:55" ht="12.75">
      <c r="A129" s="418"/>
      <c r="B129" s="70" t="s">
        <v>596</v>
      </c>
      <c r="C129" s="15">
        <v>6</v>
      </c>
      <c r="D129" s="16">
        <v>2</v>
      </c>
      <c r="E129" s="16">
        <v>1</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82"/>
      <c r="AM129" s="82"/>
      <c r="BA129" s="82"/>
      <c r="BC129" s="198">
        <v>9</v>
      </c>
    </row>
    <row r="130" spans="1:55" ht="12.75">
      <c r="A130" s="418"/>
      <c r="B130" s="70" t="s">
        <v>597</v>
      </c>
      <c r="C130" s="15">
        <v>63</v>
      </c>
      <c r="D130" s="16">
        <v>1</v>
      </c>
      <c r="E130" s="16">
        <v>3</v>
      </c>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82"/>
      <c r="AM130" s="82"/>
      <c r="BA130" s="82"/>
      <c r="BC130" s="198">
        <v>67</v>
      </c>
    </row>
    <row r="131" spans="1:55" ht="12.75">
      <c r="A131" s="418"/>
      <c r="B131" s="70" t="s">
        <v>598</v>
      </c>
      <c r="C131" s="15">
        <v>88</v>
      </c>
      <c r="D131" s="16">
        <v>5</v>
      </c>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82"/>
      <c r="AM131" s="82"/>
      <c r="AN131" s="110"/>
      <c r="AO131" s="110"/>
      <c r="AP131" s="110"/>
      <c r="AQ131" s="110"/>
      <c r="AR131" s="110"/>
      <c r="AS131" s="110"/>
      <c r="AT131" s="110"/>
      <c r="AU131" s="110"/>
      <c r="AV131" s="110"/>
      <c r="AW131" s="110"/>
      <c r="AX131" s="110"/>
      <c r="AY131" s="110"/>
      <c r="AZ131" s="110"/>
      <c r="BA131" s="108"/>
      <c r="BB131" s="110"/>
      <c r="BC131" s="199">
        <v>93</v>
      </c>
    </row>
    <row r="132" spans="1:55" ht="12.75" thickBot="1">
      <c r="A132" s="370" t="s">
        <v>57</v>
      </c>
      <c r="B132" s="65" t="s">
        <v>599</v>
      </c>
      <c r="C132" s="11">
        <v>980</v>
      </c>
      <c r="D132" s="12">
        <v>12</v>
      </c>
      <c r="E132" s="12">
        <v>3</v>
      </c>
      <c r="F132" s="12"/>
      <c r="G132" s="12"/>
      <c r="H132" s="12">
        <v>1</v>
      </c>
      <c r="I132" s="12"/>
      <c r="J132" s="12"/>
      <c r="K132" s="12">
        <v>1</v>
      </c>
      <c r="L132" s="12"/>
      <c r="M132" s="12">
        <v>1</v>
      </c>
      <c r="N132" s="12"/>
      <c r="O132" s="12"/>
      <c r="P132" s="12"/>
      <c r="Q132" s="12">
        <v>1</v>
      </c>
      <c r="R132" s="12"/>
      <c r="S132" s="12"/>
      <c r="T132" s="12"/>
      <c r="U132" s="12"/>
      <c r="V132" s="12"/>
      <c r="W132" s="12"/>
      <c r="X132" s="12"/>
      <c r="Y132" s="12"/>
      <c r="Z132" s="12"/>
      <c r="AA132" s="12"/>
      <c r="AB132" s="12"/>
      <c r="AC132" s="12"/>
      <c r="AD132" s="12"/>
      <c r="AE132" s="12"/>
      <c r="AF132" s="12"/>
      <c r="AG132" s="12"/>
      <c r="AH132" s="12"/>
      <c r="AI132" s="12"/>
      <c r="AJ132" s="12"/>
      <c r="AK132" s="12"/>
      <c r="AL132" s="85"/>
      <c r="AM132" s="85"/>
      <c r="AR132" s="4">
        <v>1</v>
      </c>
      <c r="BA132" s="82"/>
      <c r="BC132" s="198">
        <v>1000</v>
      </c>
    </row>
    <row r="133" spans="1:55" ht="24.75" thickTop="1">
      <c r="A133" s="418"/>
      <c r="B133" s="65" t="s">
        <v>600</v>
      </c>
      <c r="C133" s="15">
        <v>898</v>
      </c>
      <c r="D133" s="16">
        <v>6</v>
      </c>
      <c r="E133" s="16">
        <v>19</v>
      </c>
      <c r="F133" s="16">
        <v>2</v>
      </c>
      <c r="G133" s="16">
        <v>1</v>
      </c>
      <c r="H133" s="16"/>
      <c r="I133" s="16"/>
      <c r="J133" s="16">
        <v>4</v>
      </c>
      <c r="K133" s="16"/>
      <c r="L133" s="16"/>
      <c r="M133" s="16"/>
      <c r="N133" s="16"/>
      <c r="O133" s="16"/>
      <c r="P133" s="16"/>
      <c r="Q133" s="16"/>
      <c r="R133" s="16"/>
      <c r="S133" s="16"/>
      <c r="T133" s="16"/>
      <c r="U133" s="16"/>
      <c r="V133" s="16"/>
      <c r="W133" s="16"/>
      <c r="X133" s="16"/>
      <c r="Y133" s="16"/>
      <c r="Z133" s="16">
        <v>1</v>
      </c>
      <c r="AA133" s="16"/>
      <c r="AB133" s="16"/>
      <c r="AC133" s="16"/>
      <c r="AD133" s="16"/>
      <c r="AE133" s="16"/>
      <c r="AF133" s="16"/>
      <c r="AG133" s="16"/>
      <c r="AH133" s="16"/>
      <c r="AI133" s="16"/>
      <c r="AJ133" s="16"/>
      <c r="AK133" s="16"/>
      <c r="AL133" s="82"/>
      <c r="AM133" s="82"/>
      <c r="BA133" s="82"/>
      <c r="BC133" s="198">
        <v>931</v>
      </c>
    </row>
    <row r="134" spans="1:55" ht="12.75">
      <c r="A134" s="418"/>
      <c r="B134" s="65" t="s">
        <v>601</v>
      </c>
      <c r="C134" s="15">
        <v>1163</v>
      </c>
      <c r="D134" s="16">
        <v>3</v>
      </c>
      <c r="E134" s="16">
        <v>2</v>
      </c>
      <c r="F134" s="16">
        <v>1</v>
      </c>
      <c r="G134" s="16"/>
      <c r="H134" s="16"/>
      <c r="I134" s="16"/>
      <c r="J134" s="16">
        <v>2</v>
      </c>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08"/>
      <c r="AM134" s="108"/>
      <c r="AN134" s="110"/>
      <c r="AO134" s="110"/>
      <c r="AP134" s="110"/>
      <c r="AQ134" s="110"/>
      <c r="AR134" s="110"/>
      <c r="AS134" s="110"/>
      <c r="AT134" s="110"/>
      <c r="AU134" s="110"/>
      <c r="AV134" s="110"/>
      <c r="AW134" s="110"/>
      <c r="AX134" s="110"/>
      <c r="AY134" s="110"/>
      <c r="AZ134" s="110"/>
      <c r="BA134" s="108"/>
      <c r="BB134" s="110"/>
      <c r="BC134" s="199">
        <v>1171</v>
      </c>
    </row>
    <row r="135" spans="1:55" ht="24.75" thickBot="1">
      <c r="A135" s="370" t="s">
        <v>61</v>
      </c>
      <c r="B135" s="65" t="s">
        <v>602</v>
      </c>
      <c r="C135" s="11">
        <v>194</v>
      </c>
      <c r="D135" s="12">
        <v>5</v>
      </c>
      <c r="E135" s="12"/>
      <c r="F135" s="12"/>
      <c r="G135" s="12">
        <v>1</v>
      </c>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82"/>
      <c r="AM135" s="82"/>
      <c r="BA135" s="82"/>
      <c r="BC135" s="198">
        <v>200</v>
      </c>
    </row>
    <row r="136" spans="1:55" ht="12.75" thickTop="1">
      <c r="A136" s="418"/>
      <c r="B136" s="65" t="s">
        <v>603</v>
      </c>
      <c r="C136" s="15">
        <v>2192</v>
      </c>
      <c r="D136" s="16">
        <v>63</v>
      </c>
      <c r="E136" s="16">
        <v>10</v>
      </c>
      <c r="F136" s="16">
        <v>6</v>
      </c>
      <c r="G136" s="16">
        <v>1</v>
      </c>
      <c r="H136" s="16">
        <v>1</v>
      </c>
      <c r="I136" s="16">
        <v>2</v>
      </c>
      <c r="J136" s="16"/>
      <c r="K136" s="16">
        <v>6</v>
      </c>
      <c r="L136" s="16"/>
      <c r="M136" s="16">
        <v>1</v>
      </c>
      <c r="N136" s="16"/>
      <c r="O136" s="16"/>
      <c r="P136" s="16"/>
      <c r="Q136" s="16"/>
      <c r="R136" s="16">
        <v>1</v>
      </c>
      <c r="S136" s="16"/>
      <c r="T136" s="16"/>
      <c r="U136" s="16"/>
      <c r="V136" s="16">
        <v>1</v>
      </c>
      <c r="W136" s="16"/>
      <c r="X136" s="16"/>
      <c r="Y136" s="16"/>
      <c r="Z136" s="16"/>
      <c r="AA136" s="16">
        <v>3</v>
      </c>
      <c r="AB136" s="16"/>
      <c r="AC136" s="16"/>
      <c r="AD136" s="16"/>
      <c r="AE136" s="16">
        <v>1</v>
      </c>
      <c r="AF136" s="16"/>
      <c r="AG136" s="16"/>
      <c r="AH136" s="16"/>
      <c r="AI136" s="16"/>
      <c r="AJ136" s="16"/>
      <c r="AK136" s="16"/>
      <c r="AL136" s="82"/>
      <c r="AM136" s="82"/>
      <c r="AX136" s="4">
        <v>1</v>
      </c>
      <c r="BA136" s="82"/>
      <c r="BC136" s="198">
        <v>2289</v>
      </c>
    </row>
    <row r="137" spans="1:55" ht="24">
      <c r="A137" s="418"/>
      <c r="B137" s="65" t="s">
        <v>604</v>
      </c>
      <c r="C137" s="15">
        <v>446</v>
      </c>
      <c r="D137" s="16">
        <v>55</v>
      </c>
      <c r="E137" s="16">
        <v>8</v>
      </c>
      <c r="F137" s="16"/>
      <c r="G137" s="16"/>
      <c r="H137" s="16"/>
      <c r="I137" s="16"/>
      <c r="J137" s="16"/>
      <c r="K137" s="16"/>
      <c r="L137" s="16"/>
      <c r="M137" s="16"/>
      <c r="N137" s="16"/>
      <c r="O137" s="16">
        <v>2</v>
      </c>
      <c r="P137" s="16"/>
      <c r="Q137" s="16"/>
      <c r="R137" s="16"/>
      <c r="S137" s="16"/>
      <c r="T137" s="16"/>
      <c r="U137" s="16"/>
      <c r="V137" s="16"/>
      <c r="W137" s="16"/>
      <c r="X137" s="16"/>
      <c r="Y137" s="16"/>
      <c r="Z137" s="16"/>
      <c r="AA137" s="16"/>
      <c r="AB137" s="16"/>
      <c r="AC137" s="16"/>
      <c r="AD137" s="16"/>
      <c r="AE137" s="16"/>
      <c r="AF137" s="16"/>
      <c r="AG137" s="16"/>
      <c r="AH137" s="16"/>
      <c r="AI137" s="16"/>
      <c r="AJ137" s="16">
        <v>1</v>
      </c>
      <c r="AK137" s="16"/>
      <c r="AL137" s="108"/>
      <c r="AM137" s="108"/>
      <c r="AN137" s="110"/>
      <c r="AO137" s="110"/>
      <c r="AP137" s="110"/>
      <c r="AQ137" s="110"/>
      <c r="AR137" s="110"/>
      <c r="AS137" s="110"/>
      <c r="AT137" s="110"/>
      <c r="AU137" s="110"/>
      <c r="AV137" s="110"/>
      <c r="AW137" s="110"/>
      <c r="AX137" s="110"/>
      <c r="AY137" s="110"/>
      <c r="AZ137" s="110">
        <v>1</v>
      </c>
      <c r="BA137" s="108"/>
      <c r="BB137" s="110"/>
      <c r="BC137" s="199">
        <v>513</v>
      </c>
    </row>
    <row r="138" spans="1:55" ht="12.75" thickBot="1">
      <c r="A138" s="370" t="s">
        <v>63</v>
      </c>
      <c r="B138" s="65" t="s">
        <v>605</v>
      </c>
      <c r="C138" s="11">
        <v>1252</v>
      </c>
      <c r="D138" s="12">
        <v>23</v>
      </c>
      <c r="E138" s="12">
        <v>4</v>
      </c>
      <c r="F138" s="12">
        <v>1</v>
      </c>
      <c r="G138" s="12">
        <v>1</v>
      </c>
      <c r="H138" s="12"/>
      <c r="I138" s="12"/>
      <c r="J138" s="12"/>
      <c r="K138" s="12"/>
      <c r="L138" s="12"/>
      <c r="M138" s="12"/>
      <c r="N138" s="12"/>
      <c r="O138" s="12"/>
      <c r="P138" s="12">
        <v>1</v>
      </c>
      <c r="Q138" s="12"/>
      <c r="R138" s="12"/>
      <c r="S138" s="12"/>
      <c r="T138" s="12"/>
      <c r="U138" s="12"/>
      <c r="V138" s="12"/>
      <c r="W138" s="12"/>
      <c r="X138" s="12"/>
      <c r="Y138" s="12"/>
      <c r="Z138" s="12"/>
      <c r="AA138" s="12"/>
      <c r="AB138" s="12"/>
      <c r="AC138" s="12"/>
      <c r="AD138" s="12"/>
      <c r="AE138" s="12"/>
      <c r="AF138" s="12"/>
      <c r="AG138" s="12"/>
      <c r="AH138" s="12"/>
      <c r="AI138" s="12"/>
      <c r="AJ138" s="12"/>
      <c r="AK138" s="12"/>
      <c r="AL138" s="82"/>
      <c r="AM138" s="82"/>
      <c r="BA138" s="82"/>
      <c r="BC138" s="198">
        <v>1282</v>
      </c>
    </row>
    <row r="139" spans="1:55" ht="12.75" thickTop="1">
      <c r="A139" s="418"/>
      <c r="B139" s="65" t="s">
        <v>606</v>
      </c>
      <c r="C139" s="15">
        <v>1220</v>
      </c>
      <c r="D139" s="16">
        <v>21</v>
      </c>
      <c r="E139" s="16">
        <v>14</v>
      </c>
      <c r="F139" s="16"/>
      <c r="G139" s="16"/>
      <c r="H139" s="16"/>
      <c r="I139" s="16">
        <v>2</v>
      </c>
      <c r="J139" s="16">
        <v>1</v>
      </c>
      <c r="K139" s="16"/>
      <c r="L139" s="16"/>
      <c r="M139" s="16">
        <v>2</v>
      </c>
      <c r="N139" s="16"/>
      <c r="O139" s="16">
        <v>1</v>
      </c>
      <c r="P139" s="16"/>
      <c r="Q139" s="16"/>
      <c r="R139" s="16"/>
      <c r="S139" s="16"/>
      <c r="T139" s="16"/>
      <c r="U139" s="16"/>
      <c r="V139" s="16">
        <v>1</v>
      </c>
      <c r="W139" s="16"/>
      <c r="X139" s="16">
        <v>1</v>
      </c>
      <c r="Y139" s="16"/>
      <c r="Z139" s="16"/>
      <c r="AA139" s="16"/>
      <c r="AB139" s="16"/>
      <c r="AC139" s="16"/>
      <c r="AD139" s="16"/>
      <c r="AE139" s="16"/>
      <c r="AF139" s="16"/>
      <c r="AG139" s="16"/>
      <c r="AH139" s="16"/>
      <c r="AI139" s="16"/>
      <c r="AJ139" s="16"/>
      <c r="AK139" s="16"/>
      <c r="AL139" s="82"/>
      <c r="AM139" s="82"/>
      <c r="BA139" s="82"/>
      <c r="BB139" s="4">
        <v>1</v>
      </c>
      <c r="BC139" s="198">
        <v>1264</v>
      </c>
    </row>
    <row r="140" spans="1:55" ht="12.75">
      <c r="A140" s="418"/>
      <c r="B140" s="65" t="s">
        <v>607</v>
      </c>
      <c r="C140" s="15">
        <v>1164</v>
      </c>
      <c r="D140" s="16">
        <v>18</v>
      </c>
      <c r="E140" s="16">
        <v>33</v>
      </c>
      <c r="F140" s="16">
        <v>1</v>
      </c>
      <c r="G140" s="16">
        <v>2</v>
      </c>
      <c r="H140" s="16"/>
      <c r="I140" s="16"/>
      <c r="J140" s="16">
        <v>1</v>
      </c>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82"/>
      <c r="AM140" s="82"/>
      <c r="BA140" s="82"/>
      <c r="BC140" s="198">
        <v>1219</v>
      </c>
    </row>
    <row r="141" spans="1:55" ht="12.75">
      <c r="A141" s="418"/>
      <c r="B141" s="65" t="s">
        <v>608</v>
      </c>
      <c r="C141" s="15">
        <v>1720</v>
      </c>
      <c r="D141" s="16">
        <v>28</v>
      </c>
      <c r="E141" s="16">
        <v>19</v>
      </c>
      <c r="F141" s="16">
        <v>1</v>
      </c>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82"/>
      <c r="AM141" s="82"/>
      <c r="BA141" s="82"/>
      <c r="BC141" s="198">
        <v>1768</v>
      </c>
    </row>
    <row r="142" spans="1:55" ht="12.75">
      <c r="A142" s="418"/>
      <c r="B142" s="65" t="s">
        <v>609</v>
      </c>
      <c r="C142" s="15">
        <v>471</v>
      </c>
      <c r="D142" s="16">
        <v>0</v>
      </c>
      <c r="E142" s="16">
        <v>3</v>
      </c>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82"/>
      <c r="AM142" s="82"/>
      <c r="BA142" s="82"/>
      <c r="BC142" s="198">
        <v>474</v>
      </c>
    </row>
    <row r="143" spans="1:55" ht="12.75">
      <c r="A143" s="418"/>
      <c r="B143" s="65" t="s">
        <v>610</v>
      </c>
      <c r="C143" s="15">
        <v>141</v>
      </c>
      <c r="D143" s="16">
        <v>5</v>
      </c>
      <c r="E143" s="16">
        <v>5</v>
      </c>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82"/>
      <c r="AM143" s="82"/>
      <c r="BA143" s="82"/>
      <c r="BC143" s="198">
        <v>151</v>
      </c>
    </row>
    <row r="144" spans="1:55" ht="12.75">
      <c r="A144" s="418"/>
      <c r="B144" s="65" t="s">
        <v>611</v>
      </c>
      <c r="C144" s="15">
        <v>941</v>
      </c>
      <c r="D144" s="16">
        <v>20</v>
      </c>
      <c r="E144" s="16">
        <v>9</v>
      </c>
      <c r="F144" s="16">
        <v>1</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82"/>
      <c r="AM144" s="82"/>
      <c r="BA144" s="82"/>
      <c r="BC144" s="198">
        <v>971</v>
      </c>
    </row>
    <row r="145" spans="1:55" ht="12.75">
      <c r="A145" s="418"/>
      <c r="B145" s="65" t="s">
        <v>612</v>
      </c>
      <c r="C145" s="15">
        <v>690</v>
      </c>
      <c r="D145" s="16">
        <v>9</v>
      </c>
      <c r="E145" s="16">
        <v>7</v>
      </c>
      <c r="F145" s="16"/>
      <c r="G145" s="16">
        <v>1</v>
      </c>
      <c r="H145" s="16">
        <v>3</v>
      </c>
      <c r="I145" s="16"/>
      <c r="J145" s="16"/>
      <c r="K145" s="16">
        <v>6</v>
      </c>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82"/>
      <c r="AM145" s="82"/>
      <c r="BA145" s="82"/>
      <c r="BC145" s="198">
        <v>716</v>
      </c>
    </row>
    <row r="146" spans="1:55" ht="24">
      <c r="A146" s="418"/>
      <c r="B146" s="65" t="s">
        <v>613</v>
      </c>
      <c r="C146" s="15">
        <v>185</v>
      </c>
      <c r="D146" s="16">
        <v>7</v>
      </c>
      <c r="E146" s="16">
        <v>4</v>
      </c>
      <c r="F146" s="16"/>
      <c r="G146" s="16"/>
      <c r="H146" s="16"/>
      <c r="I146" s="16"/>
      <c r="J146" s="16"/>
      <c r="K146" s="16">
        <v>1</v>
      </c>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82"/>
      <c r="AM146" s="82"/>
      <c r="BA146" s="82"/>
      <c r="BC146" s="198">
        <v>197</v>
      </c>
    </row>
    <row r="147" spans="1:55" ht="12.75">
      <c r="A147" s="418"/>
      <c r="B147" s="65" t="s">
        <v>614</v>
      </c>
      <c r="C147" s="15">
        <v>193</v>
      </c>
      <c r="D147" s="16">
        <v>12</v>
      </c>
      <c r="E147" s="16"/>
      <c r="F147" s="16"/>
      <c r="G147" s="16"/>
      <c r="H147" s="16"/>
      <c r="I147" s="16"/>
      <c r="J147" s="16"/>
      <c r="K147" s="16">
        <v>1</v>
      </c>
      <c r="L147" s="16">
        <v>1</v>
      </c>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82"/>
      <c r="AM147" s="82"/>
      <c r="AN147" s="110"/>
      <c r="AO147" s="110"/>
      <c r="AP147" s="110"/>
      <c r="AQ147" s="110"/>
      <c r="AR147" s="110"/>
      <c r="AS147" s="110"/>
      <c r="AT147" s="110"/>
      <c r="AU147" s="110"/>
      <c r="AV147" s="110"/>
      <c r="AW147" s="110"/>
      <c r="AX147" s="110"/>
      <c r="AY147" s="110"/>
      <c r="AZ147" s="110"/>
      <c r="BA147" s="108"/>
      <c r="BB147" s="110"/>
      <c r="BC147" s="199">
        <v>207</v>
      </c>
    </row>
    <row r="148" spans="1:55" ht="12.75" thickBot="1">
      <c r="A148" s="370" t="s">
        <v>73</v>
      </c>
      <c r="B148" s="65" t="s">
        <v>615</v>
      </c>
      <c r="C148" s="11">
        <v>454</v>
      </c>
      <c r="D148" s="12">
        <v>322</v>
      </c>
      <c r="E148" s="12">
        <v>11</v>
      </c>
      <c r="F148" s="12">
        <v>1</v>
      </c>
      <c r="G148" s="12">
        <v>2</v>
      </c>
      <c r="H148" s="12">
        <v>1</v>
      </c>
      <c r="I148" s="12">
        <v>1</v>
      </c>
      <c r="J148" s="12">
        <v>3</v>
      </c>
      <c r="K148" s="12"/>
      <c r="L148" s="12"/>
      <c r="M148" s="12">
        <v>1</v>
      </c>
      <c r="N148" s="12"/>
      <c r="O148" s="12">
        <v>1</v>
      </c>
      <c r="P148" s="12"/>
      <c r="Q148" s="12"/>
      <c r="R148" s="12"/>
      <c r="S148" s="12"/>
      <c r="T148" s="12">
        <v>4</v>
      </c>
      <c r="U148" s="12"/>
      <c r="V148" s="12"/>
      <c r="W148" s="12"/>
      <c r="X148" s="12"/>
      <c r="Y148" s="12"/>
      <c r="Z148" s="12"/>
      <c r="AA148" s="12"/>
      <c r="AB148" s="12"/>
      <c r="AC148" s="12"/>
      <c r="AD148" s="12"/>
      <c r="AE148" s="12"/>
      <c r="AF148" s="12"/>
      <c r="AG148" s="12"/>
      <c r="AH148" s="12"/>
      <c r="AI148" s="12"/>
      <c r="AJ148" s="12"/>
      <c r="AK148" s="12">
        <v>1</v>
      </c>
      <c r="AL148" s="85"/>
      <c r="AM148" s="85"/>
      <c r="AN148" s="110"/>
      <c r="AO148" s="110"/>
      <c r="AP148" s="110"/>
      <c r="AQ148" s="110"/>
      <c r="AR148" s="110"/>
      <c r="AS148" s="110"/>
      <c r="AT148" s="110"/>
      <c r="AU148" s="110"/>
      <c r="AV148" s="110"/>
      <c r="AW148" s="110"/>
      <c r="AX148" s="110"/>
      <c r="AY148" s="110"/>
      <c r="AZ148" s="110"/>
      <c r="BA148" s="108"/>
      <c r="BB148" s="110"/>
      <c r="BC148" s="199">
        <v>802</v>
      </c>
    </row>
    <row r="149" spans="1:55" ht="13.5" thickBot="1" thickTop="1">
      <c r="A149" s="370" t="s">
        <v>75</v>
      </c>
      <c r="B149" s="65" t="s">
        <v>616</v>
      </c>
      <c r="C149" s="11">
        <v>114</v>
      </c>
      <c r="D149" s="12">
        <v>2</v>
      </c>
      <c r="E149" s="12">
        <v>1</v>
      </c>
      <c r="F149" s="12"/>
      <c r="G149" s="12">
        <v>1</v>
      </c>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85"/>
      <c r="AM149" s="85"/>
      <c r="BA149" s="82"/>
      <c r="BC149" s="198">
        <v>118</v>
      </c>
    </row>
    <row r="150" spans="1:55" ht="12.75" thickTop="1">
      <c r="A150" s="418"/>
      <c r="B150" s="65" t="s">
        <v>617</v>
      </c>
      <c r="C150" s="15">
        <v>250</v>
      </c>
      <c r="D150" s="16">
        <v>8</v>
      </c>
      <c r="E150" s="16">
        <v>7</v>
      </c>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82"/>
      <c r="AM150" s="82"/>
      <c r="BA150" s="82"/>
      <c r="BC150" s="198">
        <v>265</v>
      </c>
    </row>
    <row r="151" spans="1:55" ht="12.75">
      <c r="A151" s="418"/>
      <c r="B151" s="65" t="s">
        <v>618</v>
      </c>
      <c r="C151" s="15">
        <v>67</v>
      </c>
      <c r="D151" s="16">
        <v>2</v>
      </c>
      <c r="E151" s="16">
        <v>12</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82"/>
      <c r="AM151" s="82"/>
      <c r="BA151" s="82"/>
      <c r="BC151" s="198">
        <v>81</v>
      </c>
    </row>
    <row r="152" spans="1:55" ht="12.75">
      <c r="A152" s="418"/>
      <c r="B152" s="65" t="s">
        <v>619</v>
      </c>
      <c r="C152" s="15">
        <v>149</v>
      </c>
      <c r="D152" s="16">
        <v>3</v>
      </c>
      <c r="E152" s="16">
        <v>5</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82"/>
      <c r="AM152" s="82"/>
      <c r="BA152" s="82"/>
      <c r="BC152" s="198">
        <v>157</v>
      </c>
    </row>
    <row r="153" spans="1:55" ht="12.75">
      <c r="A153" s="418"/>
      <c r="B153" s="65" t="s">
        <v>620</v>
      </c>
      <c r="C153" s="15">
        <v>42</v>
      </c>
      <c r="D153" s="16">
        <v>0</v>
      </c>
      <c r="E153" s="16">
        <v>1</v>
      </c>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82"/>
      <c r="AM153" s="82"/>
      <c r="BA153" s="82"/>
      <c r="BC153" s="198">
        <v>43</v>
      </c>
    </row>
    <row r="154" spans="1:55" ht="12.75">
      <c r="A154" s="418"/>
      <c r="B154" s="65" t="s">
        <v>621</v>
      </c>
      <c r="C154" s="15">
        <v>109</v>
      </c>
      <c r="D154" s="16">
        <v>2</v>
      </c>
      <c r="E154" s="16">
        <v>2</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82"/>
      <c r="AM154" s="82"/>
      <c r="BA154" s="82"/>
      <c r="BC154" s="198">
        <v>113</v>
      </c>
    </row>
    <row r="155" spans="1:55" ht="12.75">
      <c r="A155" s="418"/>
      <c r="B155" s="65" t="s">
        <v>622</v>
      </c>
      <c r="C155" s="15">
        <v>43</v>
      </c>
      <c r="D155" s="16">
        <v>0</v>
      </c>
      <c r="E155" s="16">
        <v>1</v>
      </c>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82"/>
      <c r="AM155" s="82"/>
      <c r="BA155" s="82"/>
      <c r="BC155" s="198">
        <v>44</v>
      </c>
    </row>
    <row r="156" spans="1:55" ht="12.75">
      <c r="A156" s="418"/>
      <c r="B156" s="65" t="s">
        <v>623</v>
      </c>
      <c r="C156" s="15">
        <v>157</v>
      </c>
      <c r="D156" s="16">
        <v>1</v>
      </c>
      <c r="E156" s="16">
        <v>1</v>
      </c>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82"/>
      <c r="AM156" s="82"/>
      <c r="BA156" s="82"/>
      <c r="BC156" s="198">
        <v>159</v>
      </c>
    </row>
    <row r="157" spans="1:55" ht="12.75">
      <c r="A157" s="418"/>
      <c r="B157" s="65" t="s">
        <v>624</v>
      </c>
      <c r="C157" s="15">
        <v>105</v>
      </c>
      <c r="D157" s="16">
        <v>2</v>
      </c>
      <c r="E157" s="16"/>
      <c r="F157" s="16"/>
      <c r="G157" s="16"/>
      <c r="H157" s="16">
        <v>1</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82"/>
      <c r="AM157" s="82"/>
      <c r="BA157" s="82"/>
      <c r="BC157" s="198">
        <v>108</v>
      </c>
    </row>
    <row r="158" spans="1:55" ht="12.75">
      <c r="A158" s="418"/>
      <c r="B158" s="65" t="s">
        <v>625</v>
      </c>
      <c r="C158" s="15">
        <v>244</v>
      </c>
      <c r="D158" s="16">
        <v>8</v>
      </c>
      <c r="E158" s="16">
        <v>1</v>
      </c>
      <c r="F158" s="16"/>
      <c r="G158" s="16"/>
      <c r="H158" s="16"/>
      <c r="I158" s="16"/>
      <c r="J158" s="16"/>
      <c r="K158" s="16"/>
      <c r="L158" s="16"/>
      <c r="M158" s="16"/>
      <c r="N158" s="16"/>
      <c r="O158" s="16"/>
      <c r="P158" s="16"/>
      <c r="Q158" s="16"/>
      <c r="R158" s="16">
        <v>1</v>
      </c>
      <c r="S158" s="16"/>
      <c r="T158" s="16"/>
      <c r="U158" s="16"/>
      <c r="V158" s="16"/>
      <c r="W158" s="16"/>
      <c r="X158" s="16"/>
      <c r="Y158" s="16"/>
      <c r="Z158" s="16"/>
      <c r="AA158" s="16"/>
      <c r="AB158" s="16"/>
      <c r="AC158" s="16"/>
      <c r="AD158" s="16"/>
      <c r="AE158" s="16"/>
      <c r="AF158" s="16"/>
      <c r="AG158" s="16"/>
      <c r="AH158" s="16"/>
      <c r="AI158" s="16"/>
      <c r="AJ158" s="16"/>
      <c r="AK158" s="16"/>
      <c r="AL158" s="108"/>
      <c r="AM158" s="108"/>
      <c r="AN158" s="110"/>
      <c r="AO158" s="110"/>
      <c r="AP158" s="110"/>
      <c r="AQ158" s="110"/>
      <c r="AR158" s="110"/>
      <c r="AS158" s="110"/>
      <c r="AT158" s="110"/>
      <c r="AU158" s="110"/>
      <c r="AV158" s="110"/>
      <c r="AW158" s="110"/>
      <c r="AX158" s="110"/>
      <c r="AY158" s="110"/>
      <c r="AZ158" s="110"/>
      <c r="BA158" s="108"/>
      <c r="BB158" s="110"/>
      <c r="BC158" s="199">
        <v>254</v>
      </c>
    </row>
    <row r="159" spans="1:55" ht="12.75" thickBot="1">
      <c r="A159" s="370" t="s">
        <v>85</v>
      </c>
      <c r="B159" s="65" t="s">
        <v>626</v>
      </c>
      <c r="C159" s="11">
        <v>14</v>
      </c>
      <c r="D159" s="12">
        <v>1</v>
      </c>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82"/>
      <c r="AM159" s="82"/>
      <c r="BA159" s="82"/>
      <c r="BC159" s="198">
        <v>15</v>
      </c>
    </row>
    <row r="160" spans="1:55" ht="24.75" thickTop="1">
      <c r="A160" s="418"/>
      <c r="B160" s="65" t="s">
        <v>627</v>
      </c>
      <c r="C160" s="15">
        <v>2056</v>
      </c>
      <c r="D160" s="16">
        <v>19</v>
      </c>
      <c r="E160" s="16">
        <v>15</v>
      </c>
      <c r="F160" s="16">
        <v>2</v>
      </c>
      <c r="G160" s="16"/>
      <c r="H160" s="16"/>
      <c r="I160" s="16"/>
      <c r="J160" s="16">
        <v>1</v>
      </c>
      <c r="K160" s="16"/>
      <c r="L160" s="16"/>
      <c r="M160" s="16"/>
      <c r="N160" s="16"/>
      <c r="O160" s="16"/>
      <c r="P160" s="16"/>
      <c r="Q160" s="16"/>
      <c r="R160" s="16"/>
      <c r="S160" s="16"/>
      <c r="T160" s="16"/>
      <c r="U160" s="16"/>
      <c r="V160" s="16"/>
      <c r="W160" s="16"/>
      <c r="X160" s="16">
        <v>1</v>
      </c>
      <c r="Y160" s="16"/>
      <c r="Z160" s="16"/>
      <c r="AA160" s="16"/>
      <c r="AB160" s="16"/>
      <c r="AC160" s="16"/>
      <c r="AD160" s="16"/>
      <c r="AE160" s="16"/>
      <c r="AF160" s="16"/>
      <c r="AG160" s="16"/>
      <c r="AH160" s="16"/>
      <c r="AI160" s="16"/>
      <c r="AJ160" s="16"/>
      <c r="AK160" s="16"/>
      <c r="AL160" s="82"/>
      <c r="AM160" s="82"/>
      <c r="BA160" s="82"/>
      <c r="BC160" s="198">
        <v>2094</v>
      </c>
    </row>
    <row r="161" spans="1:55" ht="12.75">
      <c r="A161" s="418"/>
      <c r="B161" s="65" t="s">
        <v>628</v>
      </c>
      <c r="C161" s="15">
        <v>623</v>
      </c>
      <c r="D161" s="16">
        <v>24</v>
      </c>
      <c r="E161" s="16">
        <v>54</v>
      </c>
      <c r="F161" s="16"/>
      <c r="G161" s="16"/>
      <c r="H161" s="16"/>
      <c r="I161" s="16"/>
      <c r="J161" s="16"/>
      <c r="K161" s="16"/>
      <c r="L161" s="16">
        <v>1</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82"/>
      <c r="AM161" s="82"/>
      <c r="BA161" s="82"/>
      <c r="BC161" s="198">
        <v>702</v>
      </c>
    </row>
    <row r="162" spans="1:55" ht="12.75">
      <c r="A162" s="418"/>
      <c r="B162" s="65" t="s">
        <v>629</v>
      </c>
      <c r="C162" s="15">
        <v>411</v>
      </c>
      <c r="D162" s="16">
        <v>9</v>
      </c>
      <c r="E162" s="16">
        <v>8</v>
      </c>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82"/>
      <c r="AM162" s="82"/>
      <c r="BA162" s="82"/>
      <c r="BC162" s="198">
        <v>428</v>
      </c>
    </row>
    <row r="163" spans="1:55" ht="12.75">
      <c r="A163" s="418"/>
      <c r="B163" s="65" t="s">
        <v>630</v>
      </c>
      <c r="C163" s="15">
        <v>1337</v>
      </c>
      <c r="D163" s="16">
        <v>21</v>
      </c>
      <c r="E163" s="16">
        <v>13</v>
      </c>
      <c r="F163" s="16"/>
      <c r="G163" s="16">
        <v>1</v>
      </c>
      <c r="H163" s="16"/>
      <c r="I163" s="16"/>
      <c r="J163" s="16">
        <v>1</v>
      </c>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82">
        <v>1</v>
      </c>
      <c r="AM163" s="82"/>
      <c r="BA163" s="82"/>
      <c r="BC163" s="198">
        <v>1374</v>
      </c>
    </row>
    <row r="164" spans="1:55" ht="12.75">
      <c r="A164" s="418"/>
      <c r="B164" s="65" t="s">
        <v>631</v>
      </c>
      <c r="C164" s="15">
        <v>1173</v>
      </c>
      <c r="D164" s="16">
        <v>10</v>
      </c>
      <c r="E164" s="16">
        <v>24</v>
      </c>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82"/>
      <c r="AM164" s="82"/>
      <c r="BA164" s="82"/>
      <c r="BC164" s="198">
        <v>1207</v>
      </c>
    </row>
    <row r="165" spans="1:55" ht="24">
      <c r="A165" s="418"/>
      <c r="B165" s="65" t="s">
        <v>632</v>
      </c>
      <c r="C165" s="15">
        <v>61</v>
      </c>
      <c r="D165" s="16">
        <v>1</v>
      </c>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82"/>
      <c r="AM165" s="82"/>
      <c r="BA165" s="82"/>
      <c r="BC165" s="198">
        <v>62</v>
      </c>
    </row>
    <row r="166" spans="1:55" ht="12.75">
      <c r="A166" s="418"/>
      <c r="B166" s="65" t="s">
        <v>633</v>
      </c>
      <c r="C166" s="15">
        <v>22</v>
      </c>
      <c r="D166" s="16">
        <v>2</v>
      </c>
      <c r="E166" s="16">
        <v>1</v>
      </c>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82"/>
      <c r="AM166" s="82"/>
      <c r="BA166" s="82"/>
      <c r="BC166" s="198">
        <v>25</v>
      </c>
    </row>
    <row r="167" spans="1:55" ht="12.75">
      <c r="A167" s="418"/>
      <c r="B167" s="65" t="s">
        <v>634</v>
      </c>
      <c r="C167" s="15">
        <v>39</v>
      </c>
      <c r="D167" s="16">
        <v>3</v>
      </c>
      <c r="E167" s="16">
        <v>1</v>
      </c>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82"/>
      <c r="AM167" s="82"/>
      <c r="AN167" s="43"/>
      <c r="AO167" s="43"/>
      <c r="AP167" s="43"/>
      <c r="AQ167" s="43"/>
      <c r="AR167" s="43"/>
      <c r="AS167" s="43"/>
      <c r="AT167" s="43"/>
      <c r="AU167" s="43"/>
      <c r="AV167" s="43"/>
      <c r="AW167" s="43"/>
      <c r="AX167" s="43"/>
      <c r="AY167" s="43"/>
      <c r="AZ167" s="43"/>
      <c r="BA167" s="82"/>
      <c r="BC167" s="198">
        <v>43</v>
      </c>
    </row>
    <row r="168" spans="1:55" ht="12.75">
      <c r="A168" s="418"/>
      <c r="B168" s="65" t="s">
        <v>635</v>
      </c>
      <c r="C168" s="15">
        <v>78</v>
      </c>
      <c r="D168" s="16">
        <v>1</v>
      </c>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08"/>
      <c r="AM168" s="108"/>
      <c r="AN168" s="110"/>
      <c r="AO168" s="110"/>
      <c r="AP168" s="110"/>
      <c r="AQ168" s="110"/>
      <c r="AR168" s="110"/>
      <c r="AS168" s="110"/>
      <c r="AT168" s="110"/>
      <c r="AU168" s="110"/>
      <c r="AV168" s="110"/>
      <c r="AW168" s="110"/>
      <c r="AX168" s="110"/>
      <c r="AY168" s="110"/>
      <c r="AZ168" s="110"/>
      <c r="BA168" s="108"/>
      <c r="BB168" s="110"/>
      <c r="BC168" s="199">
        <v>79</v>
      </c>
    </row>
    <row r="169" spans="1:55" ht="12.75" thickBot="1">
      <c r="A169" s="370" t="s">
        <v>94</v>
      </c>
      <c r="B169" s="65" t="s">
        <v>636</v>
      </c>
      <c r="C169" s="11">
        <v>1173</v>
      </c>
      <c r="D169" s="12">
        <v>229</v>
      </c>
      <c r="E169" s="12">
        <v>30</v>
      </c>
      <c r="F169" s="12">
        <v>1</v>
      </c>
      <c r="G169" s="12">
        <v>2</v>
      </c>
      <c r="H169" s="12"/>
      <c r="I169" s="12"/>
      <c r="J169" s="12">
        <v>2</v>
      </c>
      <c r="K169" s="12">
        <v>1</v>
      </c>
      <c r="L169" s="12"/>
      <c r="M169" s="12"/>
      <c r="N169" s="12"/>
      <c r="O169" s="12"/>
      <c r="P169" s="12"/>
      <c r="Q169" s="12"/>
      <c r="R169" s="12"/>
      <c r="S169" s="12"/>
      <c r="T169" s="12"/>
      <c r="U169" s="12"/>
      <c r="V169" s="12">
        <v>1</v>
      </c>
      <c r="W169" s="12">
        <v>1</v>
      </c>
      <c r="X169" s="12"/>
      <c r="Y169" s="12"/>
      <c r="Z169" s="12"/>
      <c r="AA169" s="12"/>
      <c r="AB169" s="12"/>
      <c r="AC169" s="12"/>
      <c r="AD169" s="12"/>
      <c r="AE169" s="12"/>
      <c r="AF169" s="12"/>
      <c r="AG169" s="12"/>
      <c r="AH169" s="12">
        <v>1</v>
      </c>
      <c r="AI169" s="12"/>
      <c r="AJ169" s="12"/>
      <c r="AK169" s="12"/>
      <c r="AL169" s="82"/>
      <c r="AM169" s="82"/>
      <c r="BA169" s="82"/>
      <c r="BC169" s="198">
        <v>1441</v>
      </c>
    </row>
    <row r="170" spans="1:55" ht="12.75" thickTop="1">
      <c r="A170" s="418"/>
      <c r="B170" s="65" t="s">
        <v>637</v>
      </c>
      <c r="C170" s="15">
        <v>97</v>
      </c>
      <c r="D170" s="16">
        <v>10</v>
      </c>
      <c r="E170" s="16">
        <v>6</v>
      </c>
      <c r="F170" s="16"/>
      <c r="G170" s="16"/>
      <c r="H170" s="16"/>
      <c r="I170" s="16"/>
      <c r="J170" s="16"/>
      <c r="K170" s="16">
        <v>1</v>
      </c>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82"/>
      <c r="AM170" s="82"/>
      <c r="BA170" s="82"/>
      <c r="BC170" s="198">
        <v>114</v>
      </c>
    </row>
    <row r="171" spans="1:55" ht="12.75">
      <c r="A171" s="418"/>
      <c r="B171" s="65" t="s">
        <v>638</v>
      </c>
      <c r="C171" s="15">
        <v>426</v>
      </c>
      <c r="D171" s="16">
        <v>54</v>
      </c>
      <c r="E171" s="16">
        <v>11</v>
      </c>
      <c r="F171" s="16">
        <v>1</v>
      </c>
      <c r="G171" s="16">
        <v>4</v>
      </c>
      <c r="H171" s="16"/>
      <c r="I171" s="16"/>
      <c r="J171" s="16"/>
      <c r="K171" s="16"/>
      <c r="L171" s="16"/>
      <c r="M171" s="16"/>
      <c r="N171" s="16"/>
      <c r="O171" s="16"/>
      <c r="P171" s="16"/>
      <c r="Q171" s="16"/>
      <c r="R171" s="16"/>
      <c r="S171" s="16"/>
      <c r="T171" s="16"/>
      <c r="U171" s="16"/>
      <c r="V171" s="16">
        <v>1</v>
      </c>
      <c r="W171" s="16"/>
      <c r="X171" s="16"/>
      <c r="Y171" s="16"/>
      <c r="Z171" s="16"/>
      <c r="AA171" s="16"/>
      <c r="AB171" s="16"/>
      <c r="AC171" s="16"/>
      <c r="AD171" s="16"/>
      <c r="AE171" s="16"/>
      <c r="AF171" s="16"/>
      <c r="AG171" s="16"/>
      <c r="AH171" s="16"/>
      <c r="AI171" s="16"/>
      <c r="AJ171" s="16"/>
      <c r="AK171" s="16"/>
      <c r="AL171" s="82"/>
      <c r="AM171" s="82"/>
      <c r="BA171" s="82"/>
      <c r="BC171" s="198">
        <v>497</v>
      </c>
    </row>
    <row r="172" spans="1:55" ht="12.75">
      <c r="A172" s="418"/>
      <c r="B172" s="65" t="s">
        <v>639</v>
      </c>
      <c r="C172" s="15">
        <v>274</v>
      </c>
      <c r="D172" s="16">
        <v>33</v>
      </c>
      <c r="E172" s="16">
        <v>6</v>
      </c>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82"/>
      <c r="AM172" s="82"/>
      <c r="BA172" s="82"/>
      <c r="BC172" s="198">
        <v>313</v>
      </c>
    </row>
    <row r="173" spans="1:55" ht="12.75">
      <c r="A173" s="418"/>
      <c r="B173" s="65" t="s">
        <v>640</v>
      </c>
      <c r="C173" s="15">
        <v>1043</v>
      </c>
      <c r="D173" s="16">
        <v>102</v>
      </c>
      <c r="E173" s="16">
        <v>24</v>
      </c>
      <c r="F173" s="16"/>
      <c r="G173" s="16">
        <v>1</v>
      </c>
      <c r="H173" s="16"/>
      <c r="I173" s="16"/>
      <c r="J173" s="16">
        <v>1</v>
      </c>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82"/>
      <c r="AM173" s="82"/>
      <c r="AV173" s="4">
        <v>1</v>
      </c>
      <c r="BA173" s="82"/>
      <c r="BC173" s="198">
        <v>1172</v>
      </c>
    </row>
    <row r="174" spans="1:55" ht="12.75">
      <c r="A174" s="418"/>
      <c r="B174" s="65" t="s">
        <v>641</v>
      </c>
      <c r="C174" s="15">
        <v>558</v>
      </c>
      <c r="D174" s="16">
        <v>134</v>
      </c>
      <c r="E174" s="16">
        <v>13</v>
      </c>
      <c r="F174" s="16"/>
      <c r="G174" s="16">
        <v>2</v>
      </c>
      <c r="H174" s="16"/>
      <c r="I174" s="16"/>
      <c r="J174" s="16">
        <v>5</v>
      </c>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82"/>
      <c r="AM174" s="82"/>
      <c r="BA174" s="82"/>
      <c r="BC174" s="198">
        <v>712</v>
      </c>
    </row>
    <row r="175" spans="1:55" ht="12.75">
      <c r="A175" s="418"/>
      <c r="B175" s="65" t="s">
        <v>642</v>
      </c>
      <c r="C175" s="15">
        <v>71</v>
      </c>
      <c r="D175" s="16">
        <v>8</v>
      </c>
      <c r="E175" s="16">
        <v>5</v>
      </c>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82"/>
      <c r="AM175" s="82"/>
      <c r="BA175" s="82"/>
      <c r="BC175" s="198">
        <v>84</v>
      </c>
    </row>
    <row r="176" spans="1:55" ht="12.75">
      <c r="A176" s="418"/>
      <c r="B176" s="65" t="s">
        <v>643</v>
      </c>
      <c r="C176" s="15">
        <v>596</v>
      </c>
      <c r="D176" s="16">
        <v>211</v>
      </c>
      <c r="E176" s="16">
        <v>33</v>
      </c>
      <c r="F176" s="16"/>
      <c r="G176" s="16">
        <v>2</v>
      </c>
      <c r="H176" s="16"/>
      <c r="I176" s="16"/>
      <c r="J176" s="16"/>
      <c r="K176" s="16"/>
      <c r="L176" s="16"/>
      <c r="M176" s="16"/>
      <c r="N176" s="16"/>
      <c r="O176" s="16"/>
      <c r="P176" s="16"/>
      <c r="Q176" s="16">
        <v>1</v>
      </c>
      <c r="R176" s="16"/>
      <c r="S176" s="16"/>
      <c r="T176" s="16"/>
      <c r="U176" s="16"/>
      <c r="V176" s="16"/>
      <c r="W176" s="16"/>
      <c r="X176" s="16"/>
      <c r="Y176" s="16"/>
      <c r="Z176" s="16"/>
      <c r="AA176" s="16"/>
      <c r="AB176" s="16"/>
      <c r="AC176" s="16"/>
      <c r="AD176" s="16"/>
      <c r="AE176" s="16"/>
      <c r="AF176" s="16"/>
      <c r="AG176" s="16"/>
      <c r="AH176" s="16"/>
      <c r="AI176" s="16"/>
      <c r="AJ176" s="16"/>
      <c r="AK176" s="16"/>
      <c r="AL176" s="82"/>
      <c r="AM176" s="82"/>
      <c r="BA176" s="82"/>
      <c r="BC176" s="198">
        <v>843</v>
      </c>
    </row>
    <row r="177" spans="1:55" ht="12.75">
      <c r="A177" s="418"/>
      <c r="B177" s="65" t="s">
        <v>644</v>
      </c>
      <c r="C177" s="15">
        <v>354</v>
      </c>
      <c r="D177" s="16">
        <v>12</v>
      </c>
      <c r="E177" s="16">
        <v>2</v>
      </c>
      <c r="F177" s="16"/>
      <c r="G177" s="16"/>
      <c r="H177" s="16"/>
      <c r="I177" s="16"/>
      <c r="J177" s="16"/>
      <c r="K177" s="16">
        <v>1</v>
      </c>
      <c r="L177" s="16"/>
      <c r="M177" s="16">
        <v>2</v>
      </c>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82"/>
      <c r="AM177" s="82"/>
      <c r="BA177" s="82"/>
      <c r="BC177" s="198">
        <v>371</v>
      </c>
    </row>
    <row r="178" spans="1:55" ht="12.75">
      <c r="A178" s="418"/>
      <c r="B178" s="65" t="s">
        <v>645</v>
      </c>
      <c r="C178" s="15">
        <v>36</v>
      </c>
      <c r="D178" s="16">
        <v>2</v>
      </c>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82"/>
      <c r="AM178" s="82"/>
      <c r="BA178" s="82"/>
      <c r="BC178" s="198">
        <v>38</v>
      </c>
    </row>
    <row r="179" spans="1:55" ht="12.75">
      <c r="A179" s="418"/>
      <c r="B179" s="65" t="s">
        <v>646</v>
      </c>
      <c r="C179" s="15">
        <v>445</v>
      </c>
      <c r="D179" s="16">
        <v>9</v>
      </c>
      <c r="E179" s="16">
        <v>26</v>
      </c>
      <c r="F179" s="16">
        <v>1</v>
      </c>
      <c r="G179" s="16"/>
      <c r="H179" s="16"/>
      <c r="I179" s="16"/>
      <c r="J179" s="16">
        <v>1</v>
      </c>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82"/>
      <c r="AM179" s="82"/>
      <c r="BA179" s="82"/>
      <c r="BC179" s="198">
        <v>482</v>
      </c>
    </row>
    <row r="180" spans="1:55" ht="12.75">
      <c r="A180" s="418"/>
      <c r="B180" s="65" t="s">
        <v>647</v>
      </c>
      <c r="C180" s="15">
        <v>118</v>
      </c>
      <c r="D180" s="16">
        <v>5</v>
      </c>
      <c r="E180" s="16">
        <v>2</v>
      </c>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82"/>
      <c r="AM180" s="82"/>
      <c r="BA180" s="82"/>
      <c r="BC180" s="198">
        <v>125</v>
      </c>
    </row>
    <row r="181" spans="1:55" ht="12.75">
      <c r="A181" s="418"/>
      <c r="B181" s="65" t="s">
        <v>648</v>
      </c>
      <c r="C181" s="15">
        <v>601</v>
      </c>
      <c r="D181" s="16">
        <v>5</v>
      </c>
      <c r="E181" s="16">
        <v>5</v>
      </c>
      <c r="F181" s="16"/>
      <c r="G181" s="16"/>
      <c r="H181" s="16"/>
      <c r="I181" s="16"/>
      <c r="J181" s="16"/>
      <c r="K181" s="16"/>
      <c r="L181" s="16">
        <v>1</v>
      </c>
      <c r="M181" s="16"/>
      <c r="N181" s="16"/>
      <c r="O181" s="16"/>
      <c r="P181" s="16"/>
      <c r="Q181" s="16"/>
      <c r="R181" s="16"/>
      <c r="S181" s="16">
        <v>1</v>
      </c>
      <c r="T181" s="16"/>
      <c r="U181" s="16"/>
      <c r="V181" s="16"/>
      <c r="W181" s="16"/>
      <c r="X181" s="16"/>
      <c r="Y181" s="16"/>
      <c r="Z181" s="16"/>
      <c r="AA181" s="16"/>
      <c r="AB181" s="16"/>
      <c r="AC181" s="16"/>
      <c r="AD181" s="16"/>
      <c r="AE181" s="16"/>
      <c r="AF181" s="16"/>
      <c r="AG181" s="16"/>
      <c r="AH181" s="16"/>
      <c r="AI181" s="16"/>
      <c r="AJ181" s="16"/>
      <c r="AK181" s="16"/>
      <c r="AL181" s="82"/>
      <c r="AM181" s="82"/>
      <c r="BA181" s="82"/>
      <c r="BC181" s="198">
        <v>613</v>
      </c>
    </row>
    <row r="182" spans="1:55" ht="12.75">
      <c r="A182" s="418"/>
      <c r="B182" s="65" t="s">
        <v>649</v>
      </c>
      <c r="C182" s="15">
        <v>432</v>
      </c>
      <c r="D182" s="16">
        <v>11</v>
      </c>
      <c r="E182" s="16">
        <v>3</v>
      </c>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82"/>
      <c r="AM182" s="82"/>
      <c r="AN182" s="110"/>
      <c r="AO182" s="110"/>
      <c r="AP182" s="110"/>
      <c r="AQ182" s="110"/>
      <c r="AR182" s="110"/>
      <c r="AS182" s="110"/>
      <c r="AT182" s="110"/>
      <c r="AU182" s="110"/>
      <c r="AV182" s="110"/>
      <c r="AW182" s="110"/>
      <c r="AX182" s="110"/>
      <c r="AY182" s="110"/>
      <c r="AZ182" s="110"/>
      <c r="BA182" s="108"/>
      <c r="BB182" s="110"/>
      <c r="BC182" s="199">
        <v>446</v>
      </c>
    </row>
    <row r="183" spans="1:55" ht="12.75" thickBot="1">
      <c r="A183" s="370" t="s">
        <v>108</v>
      </c>
      <c r="B183" s="65" t="s">
        <v>650</v>
      </c>
      <c r="C183" s="11">
        <v>1206</v>
      </c>
      <c r="D183" s="12">
        <v>79</v>
      </c>
      <c r="E183" s="12">
        <v>13</v>
      </c>
      <c r="F183" s="12">
        <v>6</v>
      </c>
      <c r="G183" s="12">
        <v>1</v>
      </c>
      <c r="H183" s="12">
        <v>1</v>
      </c>
      <c r="I183" s="12">
        <v>1</v>
      </c>
      <c r="J183" s="12">
        <v>2</v>
      </c>
      <c r="K183" s="12"/>
      <c r="L183" s="12"/>
      <c r="M183" s="12">
        <v>1</v>
      </c>
      <c r="N183" s="12"/>
      <c r="O183" s="12"/>
      <c r="P183" s="12"/>
      <c r="Q183" s="12"/>
      <c r="R183" s="12">
        <v>1</v>
      </c>
      <c r="S183" s="12"/>
      <c r="T183" s="12"/>
      <c r="U183" s="12"/>
      <c r="V183" s="12"/>
      <c r="W183" s="12"/>
      <c r="X183" s="12"/>
      <c r="Y183" s="12"/>
      <c r="Z183" s="12"/>
      <c r="AA183" s="12"/>
      <c r="AB183" s="12"/>
      <c r="AC183" s="12"/>
      <c r="AD183" s="12"/>
      <c r="AE183" s="12"/>
      <c r="AF183" s="12"/>
      <c r="AG183" s="12"/>
      <c r="AH183" s="12"/>
      <c r="AI183" s="12"/>
      <c r="AJ183" s="12"/>
      <c r="AK183" s="12"/>
      <c r="AL183" s="85"/>
      <c r="AM183" s="85"/>
      <c r="BA183" s="82"/>
      <c r="BC183" s="198">
        <v>1311</v>
      </c>
    </row>
    <row r="184" spans="1:55" ht="12.75" thickTop="1">
      <c r="A184" s="418"/>
      <c r="B184" s="65" t="s">
        <v>651</v>
      </c>
      <c r="C184" s="15">
        <v>3070</v>
      </c>
      <c r="D184" s="16">
        <v>258</v>
      </c>
      <c r="E184" s="16">
        <v>14</v>
      </c>
      <c r="F184" s="16">
        <v>3</v>
      </c>
      <c r="G184" s="16"/>
      <c r="H184" s="16">
        <v>5</v>
      </c>
      <c r="I184" s="16">
        <v>5</v>
      </c>
      <c r="J184" s="16">
        <v>4</v>
      </c>
      <c r="K184" s="16">
        <v>2</v>
      </c>
      <c r="L184" s="16">
        <v>1</v>
      </c>
      <c r="M184" s="16">
        <v>2</v>
      </c>
      <c r="N184" s="16">
        <v>5</v>
      </c>
      <c r="O184" s="16">
        <v>2</v>
      </c>
      <c r="P184" s="16">
        <v>3</v>
      </c>
      <c r="Q184" s="16">
        <v>3</v>
      </c>
      <c r="R184" s="16"/>
      <c r="S184" s="16">
        <v>1</v>
      </c>
      <c r="T184" s="16"/>
      <c r="U184" s="16">
        <v>2</v>
      </c>
      <c r="V184" s="16"/>
      <c r="W184" s="16">
        <v>1</v>
      </c>
      <c r="X184" s="16"/>
      <c r="Y184" s="16">
        <v>1</v>
      </c>
      <c r="Z184" s="16"/>
      <c r="AA184" s="16"/>
      <c r="AB184" s="16"/>
      <c r="AC184" s="16"/>
      <c r="AD184" s="16">
        <v>2</v>
      </c>
      <c r="AE184" s="16"/>
      <c r="AF184" s="16"/>
      <c r="AG184" s="16"/>
      <c r="AH184" s="16"/>
      <c r="AI184" s="16"/>
      <c r="AJ184" s="16"/>
      <c r="AK184" s="16"/>
      <c r="AL184" s="82"/>
      <c r="AM184" s="82"/>
      <c r="AO184" s="4">
        <v>1</v>
      </c>
      <c r="AP184" s="4">
        <v>1</v>
      </c>
      <c r="AT184" s="4">
        <v>1</v>
      </c>
      <c r="BA184" s="82"/>
      <c r="BC184" s="198">
        <v>3387</v>
      </c>
    </row>
    <row r="185" spans="1:55" ht="12.75">
      <c r="A185" s="418"/>
      <c r="B185" s="65" t="s">
        <v>652</v>
      </c>
      <c r="C185" s="15">
        <v>841</v>
      </c>
      <c r="D185" s="16">
        <v>35</v>
      </c>
      <c r="E185" s="16">
        <v>4</v>
      </c>
      <c r="F185" s="16"/>
      <c r="G185" s="16"/>
      <c r="H185" s="16">
        <v>2</v>
      </c>
      <c r="I185" s="16">
        <v>2</v>
      </c>
      <c r="J185" s="16"/>
      <c r="K185" s="16"/>
      <c r="L185" s="16"/>
      <c r="M185" s="16"/>
      <c r="N185" s="16">
        <v>2</v>
      </c>
      <c r="O185" s="16"/>
      <c r="P185" s="16">
        <v>1</v>
      </c>
      <c r="Q185" s="16"/>
      <c r="R185" s="16"/>
      <c r="S185" s="16">
        <v>1</v>
      </c>
      <c r="T185" s="16"/>
      <c r="U185" s="16"/>
      <c r="V185" s="16"/>
      <c r="W185" s="16"/>
      <c r="X185" s="16">
        <v>1</v>
      </c>
      <c r="Y185" s="16"/>
      <c r="Z185" s="16"/>
      <c r="AA185" s="16"/>
      <c r="AB185" s="16">
        <v>1</v>
      </c>
      <c r="AC185" s="16"/>
      <c r="AD185" s="16"/>
      <c r="AE185" s="16"/>
      <c r="AF185" s="16"/>
      <c r="AG185" s="16"/>
      <c r="AH185" s="16"/>
      <c r="AI185" s="16"/>
      <c r="AJ185" s="16"/>
      <c r="AK185" s="16"/>
      <c r="AL185" s="82"/>
      <c r="AM185" s="82"/>
      <c r="BA185" s="82"/>
      <c r="BC185" s="198">
        <v>890</v>
      </c>
    </row>
    <row r="186" spans="1:55" ht="12.75">
      <c r="A186" s="418"/>
      <c r="B186" s="65" t="s">
        <v>653</v>
      </c>
      <c r="C186" s="15">
        <v>15872</v>
      </c>
      <c r="D186" s="16">
        <v>97</v>
      </c>
      <c r="E186" s="16">
        <v>69</v>
      </c>
      <c r="F186" s="16">
        <v>10</v>
      </c>
      <c r="G186" s="16">
        <v>31</v>
      </c>
      <c r="H186" s="16">
        <v>20</v>
      </c>
      <c r="I186" s="16">
        <v>19</v>
      </c>
      <c r="J186" s="16">
        <v>3</v>
      </c>
      <c r="K186" s="16">
        <v>2</v>
      </c>
      <c r="L186" s="16">
        <v>5</v>
      </c>
      <c r="M186" s="16">
        <v>1</v>
      </c>
      <c r="N186" s="16">
        <v>1</v>
      </c>
      <c r="O186" s="16">
        <v>3</v>
      </c>
      <c r="P186" s="16">
        <v>4</v>
      </c>
      <c r="Q186" s="16">
        <v>1</v>
      </c>
      <c r="R186" s="16">
        <v>2</v>
      </c>
      <c r="S186" s="16">
        <v>2</v>
      </c>
      <c r="T186" s="16">
        <v>1</v>
      </c>
      <c r="U186" s="16">
        <v>2</v>
      </c>
      <c r="V186" s="16">
        <v>2</v>
      </c>
      <c r="W186" s="16">
        <v>1</v>
      </c>
      <c r="X186" s="16"/>
      <c r="Y186" s="16">
        <v>1</v>
      </c>
      <c r="Z186" s="16">
        <v>1</v>
      </c>
      <c r="AA186" s="16"/>
      <c r="AB186" s="16">
        <v>1</v>
      </c>
      <c r="AC186" s="16"/>
      <c r="AD186" s="16"/>
      <c r="AE186" s="16"/>
      <c r="AF186" s="16"/>
      <c r="AG186" s="16"/>
      <c r="AH186" s="16"/>
      <c r="AI186" s="16">
        <v>1</v>
      </c>
      <c r="AJ186" s="16">
        <v>1</v>
      </c>
      <c r="AK186" s="16"/>
      <c r="AL186" s="82"/>
      <c r="AM186" s="82"/>
      <c r="AS186" s="4">
        <v>1</v>
      </c>
      <c r="AW186" s="4">
        <v>1</v>
      </c>
      <c r="BA186" s="82"/>
      <c r="BC186" s="198">
        <v>16155</v>
      </c>
    </row>
    <row r="187" spans="1:55" ht="12.75">
      <c r="A187" s="418"/>
      <c r="B187" s="65" t="s">
        <v>654</v>
      </c>
      <c r="C187" s="15">
        <v>2002</v>
      </c>
      <c r="D187" s="16">
        <v>60</v>
      </c>
      <c r="E187" s="16">
        <v>13</v>
      </c>
      <c r="F187" s="16">
        <v>3</v>
      </c>
      <c r="G187" s="16">
        <v>2</v>
      </c>
      <c r="H187" s="16">
        <v>2</v>
      </c>
      <c r="I187" s="16">
        <v>3</v>
      </c>
      <c r="J187" s="16">
        <v>1</v>
      </c>
      <c r="K187" s="16">
        <v>1</v>
      </c>
      <c r="L187" s="16">
        <v>1</v>
      </c>
      <c r="M187" s="16">
        <v>2</v>
      </c>
      <c r="N187" s="16"/>
      <c r="O187" s="16">
        <v>1</v>
      </c>
      <c r="P187" s="16">
        <v>1</v>
      </c>
      <c r="Q187" s="16"/>
      <c r="R187" s="16">
        <v>2</v>
      </c>
      <c r="S187" s="16"/>
      <c r="T187" s="16"/>
      <c r="U187" s="16"/>
      <c r="V187" s="16"/>
      <c r="W187" s="16">
        <v>2</v>
      </c>
      <c r="X187" s="16"/>
      <c r="Y187" s="16"/>
      <c r="Z187" s="16"/>
      <c r="AA187" s="16"/>
      <c r="AB187" s="16"/>
      <c r="AC187" s="16"/>
      <c r="AD187" s="16"/>
      <c r="AE187" s="16">
        <v>1</v>
      </c>
      <c r="AF187" s="16"/>
      <c r="AG187" s="16"/>
      <c r="AH187" s="16"/>
      <c r="AI187" s="16">
        <v>1</v>
      </c>
      <c r="AJ187" s="16"/>
      <c r="AK187" s="16"/>
      <c r="AL187" s="82"/>
      <c r="AM187" s="82"/>
      <c r="AQ187" s="4">
        <v>1</v>
      </c>
      <c r="BA187" s="82"/>
      <c r="BC187" s="198">
        <v>2099</v>
      </c>
    </row>
    <row r="188" spans="1:55" ht="12.75">
      <c r="A188" s="418"/>
      <c r="B188" s="65" t="s">
        <v>655</v>
      </c>
      <c r="C188" s="15">
        <v>4897</v>
      </c>
      <c r="D188" s="16">
        <v>4</v>
      </c>
      <c r="E188" s="16">
        <v>7</v>
      </c>
      <c r="F188" s="16">
        <v>1</v>
      </c>
      <c r="G188" s="16"/>
      <c r="H188" s="16"/>
      <c r="I188" s="16">
        <v>1</v>
      </c>
      <c r="J188" s="16"/>
      <c r="K188" s="16"/>
      <c r="L188" s="16"/>
      <c r="M188" s="16"/>
      <c r="N188" s="16"/>
      <c r="O188" s="16"/>
      <c r="P188" s="16"/>
      <c r="Q188" s="16"/>
      <c r="R188" s="16"/>
      <c r="S188" s="16"/>
      <c r="T188" s="16"/>
      <c r="U188" s="16"/>
      <c r="V188" s="16"/>
      <c r="W188" s="16"/>
      <c r="X188" s="16"/>
      <c r="Y188" s="16"/>
      <c r="Z188" s="16"/>
      <c r="AA188" s="16"/>
      <c r="AB188" s="16"/>
      <c r="AC188" s="16">
        <v>2</v>
      </c>
      <c r="AD188" s="16"/>
      <c r="AE188" s="16"/>
      <c r="AF188" s="16"/>
      <c r="AG188" s="16"/>
      <c r="AH188" s="16"/>
      <c r="AI188" s="16"/>
      <c r="AJ188" s="16"/>
      <c r="AK188" s="16"/>
      <c r="AL188" s="82"/>
      <c r="AM188" s="82"/>
      <c r="BA188" s="82"/>
      <c r="BC188" s="198">
        <v>4912</v>
      </c>
    </row>
    <row r="189" spans="1:72" ht="12.75">
      <c r="A189" s="418"/>
      <c r="B189" s="65" t="s">
        <v>656</v>
      </c>
      <c r="C189" s="15">
        <v>6990</v>
      </c>
      <c r="D189" s="16">
        <v>160</v>
      </c>
      <c r="E189" s="16">
        <v>34</v>
      </c>
      <c r="F189" s="16">
        <v>1</v>
      </c>
      <c r="G189" s="16">
        <v>3</v>
      </c>
      <c r="H189" s="16">
        <v>32</v>
      </c>
      <c r="I189" s="16">
        <v>15</v>
      </c>
      <c r="J189" s="16"/>
      <c r="K189" s="16">
        <v>8</v>
      </c>
      <c r="L189" s="16">
        <v>12</v>
      </c>
      <c r="M189" s="16">
        <v>1</v>
      </c>
      <c r="N189" s="16">
        <v>8</v>
      </c>
      <c r="O189" s="16"/>
      <c r="P189" s="16">
        <v>2</v>
      </c>
      <c r="Q189" s="16"/>
      <c r="R189" s="16"/>
      <c r="S189" s="16">
        <v>3</v>
      </c>
      <c r="T189" s="16">
        <v>1</v>
      </c>
      <c r="U189" s="16"/>
      <c r="V189" s="16"/>
      <c r="W189" s="16"/>
      <c r="X189" s="16">
        <v>1</v>
      </c>
      <c r="Y189" s="16">
        <v>1</v>
      </c>
      <c r="Z189" s="16"/>
      <c r="AA189" s="16"/>
      <c r="AB189" s="16"/>
      <c r="AC189" s="16"/>
      <c r="AD189" s="16"/>
      <c r="AE189" s="16"/>
      <c r="AF189" s="16"/>
      <c r="AG189" s="16">
        <v>2</v>
      </c>
      <c r="AH189" s="16"/>
      <c r="AI189" s="16"/>
      <c r="AJ189" s="16"/>
      <c r="AK189" s="16"/>
      <c r="AL189" s="108"/>
      <c r="AM189" s="108"/>
      <c r="AN189" s="110">
        <v>1</v>
      </c>
      <c r="AO189" s="110"/>
      <c r="AP189" s="110"/>
      <c r="AQ189" s="110"/>
      <c r="AR189" s="110"/>
      <c r="AS189" s="110"/>
      <c r="AT189" s="110"/>
      <c r="AU189" s="110"/>
      <c r="AV189" s="110"/>
      <c r="AW189" s="110"/>
      <c r="AX189" s="110"/>
      <c r="AY189" s="110"/>
      <c r="AZ189" s="110"/>
      <c r="BA189" s="108">
        <v>1</v>
      </c>
      <c r="BB189" s="110"/>
      <c r="BC189" s="199">
        <v>7276</v>
      </c>
      <c r="BT189" s="196"/>
    </row>
    <row r="190" spans="1:55" ht="12.75" thickBot="1">
      <c r="A190" s="370" t="s">
        <v>116</v>
      </c>
      <c r="B190" s="65" t="s">
        <v>657</v>
      </c>
      <c r="C190" s="11">
        <v>174</v>
      </c>
      <c r="D190" s="12">
        <v>1</v>
      </c>
      <c r="E190" s="12">
        <v>1</v>
      </c>
      <c r="F190" s="12">
        <v>4</v>
      </c>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82"/>
      <c r="AM190" s="82"/>
      <c r="BA190" s="82"/>
      <c r="BC190" s="198">
        <v>180</v>
      </c>
    </row>
    <row r="191" spans="1:55" ht="24.75" thickTop="1">
      <c r="A191" s="418"/>
      <c r="B191" s="65" t="s">
        <v>658</v>
      </c>
      <c r="C191" s="15">
        <v>1311</v>
      </c>
      <c r="D191" s="16">
        <v>40</v>
      </c>
      <c r="E191" s="16">
        <v>26</v>
      </c>
      <c r="F191" s="16"/>
      <c r="G191" s="16">
        <v>2</v>
      </c>
      <c r="H191" s="16"/>
      <c r="I191" s="16"/>
      <c r="J191" s="16"/>
      <c r="K191" s="16"/>
      <c r="L191" s="16">
        <v>1</v>
      </c>
      <c r="M191" s="16"/>
      <c r="N191" s="16"/>
      <c r="O191" s="16"/>
      <c r="P191" s="16"/>
      <c r="Q191" s="16">
        <v>1</v>
      </c>
      <c r="R191" s="16"/>
      <c r="S191" s="16"/>
      <c r="T191" s="16"/>
      <c r="U191" s="16"/>
      <c r="V191" s="16"/>
      <c r="W191" s="16"/>
      <c r="X191" s="16"/>
      <c r="Y191" s="16"/>
      <c r="Z191" s="16"/>
      <c r="AA191" s="16"/>
      <c r="AB191" s="16"/>
      <c r="AC191" s="16"/>
      <c r="AD191" s="16"/>
      <c r="AE191" s="16"/>
      <c r="AF191" s="16"/>
      <c r="AG191" s="16"/>
      <c r="AH191" s="16"/>
      <c r="AI191" s="16"/>
      <c r="AJ191" s="16"/>
      <c r="AK191" s="16"/>
      <c r="AL191" s="82"/>
      <c r="AM191" s="82"/>
      <c r="BA191" s="82"/>
      <c r="BC191" s="198">
        <v>1381</v>
      </c>
    </row>
    <row r="192" spans="1:55" ht="12.75">
      <c r="A192" s="418"/>
      <c r="B192" s="65" t="s">
        <v>659</v>
      </c>
      <c r="C192" s="15">
        <v>5113</v>
      </c>
      <c r="D192" s="16">
        <v>45</v>
      </c>
      <c r="E192" s="16">
        <v>19</v>
      </c>
      <c r="F192" s="16">
        <v>6</v>
      </c>
      <c r="G192" s="16">
        <v>9</v>
      </c>
      <c r="H192" s="16"/>
      <c r="I192" s="16">
        <v>1</v>
      </c>
      <c r="J192" s="16">
        <v>4</v>
      </c>
      <c r="K192" s="16"/>
      <c r="L192" s="16"/>
      <c r="M192" s="16">
        <v>1</v>
      </c>
      <c r="N192" s="16"/>
      <c r="O192" s="16">
        <v>2</v>
      </c>
      <c r="P192" s="16"/>
      <c r="Q192" s="16">
        <v>2</v>
      </c>
      <c r="R192" s="16">
        <v>1</v>
      </c>
      <c r="S192" s="16"/>
      <c r="T192" s="16"/>
      <c r="U192" s="16"/>
      <c r="V192" s="16"/>
      <c r="W192" s="16"/>
      <c r="X192" s="16"/>
      <c r="Y192" s="16"/>
      <c r="Z192" s="16">
        <v>1</v>
      </c>
      <c r="AA192" s="16"/>
      <c r="AB192" s="16">
        <v>1</v>
      </c>
      <c r="AC192" s="16"/>
      <c r="AD192" s="16"/>
      <c r="AE192" s="16"/>
      <c r="AF192" s="16">
        <v>2</v>
      </c>
      <c r="AG192" s="16"/>
      <c r="AH192" s="16"/>
      <c r="AI192" s="16"/>
      <c r="AJ192" s="16"/>
      <c r="AK192" s="16"/>
      <c r="AL192" s="82"/>
      <c r="AM192" s="82">
        <v>1</v>
      </c>
      <c r="AU192" s="4">
        <v>1</v>
      </c>
      <c r="BA192" s="82"/>
      <c r="BC192" s="198">
        <v>5209</v>
      </c>
    </row>
    <row r="193" spans="1:55" ht="12.75">
      <c r="A193" s="418"/>
      <c r="B193" s="65" t="s">
        <v>660</v>
      </c>
      <c r="C193" s="15">
        <v>323</v>
      </c>
      <c r="D193" s="16">
        <v>44</v>
      </c>
      <c r="E193" s="16">
        <v>9</v>
      </c>
      <c r="F193" s="16">
        <v>1</v>
      </c>
      <c r="G193" s="16">
        <v>1</v>
      </c>
      <c r="H193" s="16"/>
      <c r="I193" s="16"/>
      <c r="J193" s="16">
        <v>2</v>
      </c>
      <c r="K193" s="16"/>
      <c r="L193" s="16"/>
      <c r="M193" s="16"/>
      <c r="N193" s="16"/>
      <c r="O193" s="16"/>
      <c r="P193" s="16"/>
      <c r="Q193" s="16"/>
      <c r="R193" s="16"/>
      <c r="S193" s="16"/>
      <c r="T193" s="16"/>
      <c r="U193" s="16">
        <v>1</v>
      </c>
      <c r="V193" s="16"/>
      <c r="W193" s="16"/>
      <c r="X193" s="16"/>
      <c r="Y193" s="16"/>
      <c r="Z193" s="16"/>
      <c r="AA193" s="16"/>
      <c r="AB193" s="16"/>
      <c r="AC193" s="16"/>
      <c r="AD193" s="16"/>
      <c r="AE193" s="16"/>
      <c r="AF193" s="16"/>
      <c r="AG193" s="16"/>
      <c r="AH193" s="16"/>
      <c r="AI193" s="16"/>
      <c r="AJ193" s="16"/>
      <c r="AK193" s="16"/>
      <c r="AL193" s="82"/>
      <c r="AM193" s="82"/>
      <c r="BA193" s="82"/>
      <c r="BC193" s="198">
        <v>381</v>
      </c>
    </row>
    <row r="194" spans="1:55" ht="24">
      <c r="A194" s="418"/>
      <c r="B194" s="65" t="s">
        <v>661</v>
      </c>
      <c r="C194" s="15">
        <v>829</v>
      </c>
      <c r="D194" s="16">
        <v>56</v>
      </c>
      <c r="E194" s="16">
        <v>10</v>
      </c>
      <c r="F194" s="16">
        <v>7</v>
      </c>
      <c r="G194" s="16">
        <v>2</v>
      </c>
      <c r="H194" s="16">
        <v>1</v>
      </c>
      <c r="I194" s="16"/>
      <c r="J194" s="16">
        <v>2</v>
      </c>
      <c r="K194" s="16">
        <v>1</v>
      </c>
      <c r="L194" s="16"/>
      <c r="M194" s="16">
        <v>1</v>
      </c>
      <c r="N194" s="16"/>
      <c r="O194" s="16"/>
      <c r="P194" s="16"/>
      <c r="Q194" s="16">
        <v>1</v>
      </c>
      <c r="R194" s="16"/>
      <c r="S194" s="16"/>
      <c r="T194" s="16"/>
      <c r="U194" s="16">
        <v>1</v>
      </c>
      <c r="V194" s="16"/>
      <c r="W194" s="16"/>
      <c r="X194" s="16">
        <v>1</v>
      </c>
      <c r="Y194" s="16"/>
      <c r="Z194" s="16"/>
      <c r="AA194" s="16"/>
      <c r="AB194" s="16"/>
      <c r="AC194" s="16"/>
      <c r="AD194" s="16"/>
      <c r="AE194" s="16"/>
      <c r="AF194" s="16"/>
      <c r="AG194" s="16"/>
      <c r="AH194" s="16">
        <v>1</v>
      </c>
      <c r="AI194" s="16"/>
      <c r="AJ194" s="16"/>
      <c r="AK194" s="16"/>
      <c r="AL194" s="82"/>
      <c r="AM194" s="82"/>
      <c r="AY194" s="4">
        <v>1</v>
      </c>
      <c r="BA194" s="82"/>
      <c r="BC194" s="198">
        <v>914</v>
      </c>
    </row>
    <row r="195" spans="1:55" ht="12.75">
      <c r="A195" s="418"/>
      <c r="B195" s="65" t="s">
        <v>662</v>
      </c>
      <c r="C195" s="15">
        <v>1328</v>
      </c>
      <c r="D195" s="16">
        <v>21</v>
      </c>
      <c r="E195" s="16">
        <v>10</v>
      </c>
      <c r="F195" s="16"/>
      <c r="G195" s="16">
        <v>1</v>
      </c>
      <c r="H195" s="16">
        <v>3</v>
      </c>
      <c r="I195" s="16"/>
      <c r="J195" s="16"/>
      <c r="K195" s="16"/>
      <c r="L195" s="16"/>
      <c r="M195" s="16"/>
      <c r="N195" s="16"/>
      <c r="O195" s="16"/>
      <c r="P195" s="16"/>
      <c r="Q195" s="16"/>
      <c r="R195" s="16">
        <v>2</v>
      </c>
      <c r="S195" s="16"/>
      <c r="T195" s="16"/>
      <c r="U195" s="16"/>
      <c r="V195" s="16"/>
      <c r="W195" s="16"/>
      <c r="X195" s="16"/>
      <c r="Y195" s="16"/>
      <c r="Z195" s="16"/>
      <c r="AA195" s="16"/>
      <c r="AB195" s="16"/>
      <c r="AC195" s="16"/>
      <c r="AD195" s="16"/>
      <c r="AE195" s="16"/>
      <c r="AF195" s="16"/>
      <c r="AG195" s="16"/>
      <c r="AH195" s="16"/>
      <c r="AI195" s="16"/>
      <c r="AJ195" s="16"/>
      <c r="AK195" s="16"/>
      <c r="AL195" s="82"/>
      <c r="AM195" s="82"/>
      <c r="BA195" s="82"/>
      <c r="BC195" s="198">
        <v>1365</v>
      </c>
    </row>
    <row r="196" spans="1:55" s="338" customFormat="1" ht="12.75" thickBot="1">
      <c r="A196" s="337" t="s">
        <v>0</v>
      </c>
      <c r="B196" s="378"/>
      <c r="C196" s="337">
        <v>72227</v>
      </c>
      <c r="D196" s="337">
        <v>2467</v>
      </c>
      <c r="E196" s="337">
        <v>698</v>
      </c>
      <c r="F196" s="337">
        <v>86</v>
      </c>
      <c r="G196" s="337">
        <v>74</v>
      </c>
      <c r="H196" s="337">
        <v>73</v>
      </c>
      <c r="I196" s="337">
        <v>52</v>
      </c>
      <c r="J196" s="337">
        <v>40</v>
      </c>
      <c r="K196" s="337">
        <v>32</v>
      </c>
      <c r="L196" s="337">
        <v>23</v>
      </c>
      <c r="M196" s="337">
        <v>16</v>
      </c>
      <c r="N196" s="337">
        <v>16</v>
      </c>
      <c r="O196" s="337">
        <v>12</v>
      </c>
      <c r="P196" s="337">
        <v>12</v>
      </c>
      <c r="Q196" s="337">
        <v>10</v>
      </c>
      <c r="R196" s="337">
        <v>10</v>
      </c>
      <c r="S196" s="337">
        <v>8</v>
      </c>
      <c r="T196" s="337">
        <v>6</v>
      </c>
      <c r="U196" s="337">
        <v>6</v>
      </c>
      <c r="V196" s="337">
        <v>6</v>
      </c>
      <c r="W196" s="337">
        <v>5</v>
      </c>
      <c r="X196" s="337">
        <v>5</v>
      </c>
      <c r="Y196" s="337">
        <v>3</v>
      </c>
      <c r="Z196" s="337">
        <v>3</v>
      </c>
      <c r="AA196" s="337">
        <v>3</v>
      </c>
      <c r="AB196" s="337">
        <v>3</v>
      </c>
      <c r="AC196" s="337">
        <v>2</v>
      </c>
      <c r="AD196" s="337">
        <v>2</v>
      </c>
      <c r="AE196" s="337">
        <v>2</v>
      </c>
      <c r="AF196" s="337">
        <v>2</v>
      </c>
      <c r="AG196" s="337">
        <v>2</v>
      </c>
      <c r="AH196" s="337">
        <v>2</v>
      </c>
      <c r="AI196" s="337">
        <v>2</v>
      </c>
      <c r="AJ196" s="337">
        <v>2</v>
      </c>
      <c r="AK196" s="337">
        <v>1</v>
      </c>
      <c r="AL196" s="337">
        <v>1</v>
      </c>
      <c r="AM196" s="337">
        <v>1</v>
      </c>
      <c r="AN196" s="337">
        <v>1</v>
      </c>
      <c r="AO196" s="337">
        <v>1</v>
      </c>
      <c r="AP196" s="337">
        <v>1</v>
      </c>
      <c r="AQ196" s="337">
        <v>1</v>
      </c>
      <c r="AR196" s="337">
        <v>1</v>
      </c>
      <c r="AS196" s="337">
        <v>1</v>
      </c>
      <c r="AT196" s="337">
        <v>1</v>
      </c>
      <c r="AU196" s="337">
        <v>1</v>
      </c>
      <c r="AV196" s="337">
        <v>1</v>
      </c>
      <c r="AW196" s="337">
        <v>1</v>
      </c>
      <c r="AX196" s="337">
        <v>1</v>
      </c>
      <c r="AY196" s="337">
        <v>1</v>
      </c>
      <c r="AZ196" s="337">
        <v>1</v>
      </c>
      <c r="BA196" s="337">
        <v>1</v>
      </c>
      <c r="BB196" s="446">
        <v>1</v>
      </c>
      <c r="BC196" s="447">
        <v>75930</v>
      </c>
    </row>
    <row r="197" ht="12.75" thickTop="1">
      <c r="A197" s="52" t="s">
        <v>667</v>
      </c>
    </row>
    <row r="199" spans="1:47" s="367" customFormat="1" ht="12.75">
      <c r="A199" s="376"/>
      <c r="B199" s="377"/>
      <c r="C199" s="437">
        <v>2015</v>
      </c>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460"/>
      <c r="AN199" s="461"/>
      <c r="AO199" s="461"/>
      <c r="AP199" s="461"/>
      <c r="AQ199" s="461"/>
      <c r="AR199" s="461"/>
      <c r="AS199" s="461"/>
      <c r="AT199" s="461"/>
      <c r="AU199" s="437" t="s">
        <v>709</v>
      </c>
    </row>
    <row r="200" spans="1:47" ht="12.75">
      <c r="A200" s="5" t="s">
        <v>139</v>
      </c>
      <c r="B200" s="40" t="s">
        <v>25</v>
      </c>
      <c r="C200" s="6" t="s">
        <v>143</v>
      </c>
      <c r="D200" s="7" t="s">
        <v>144</v>
      </c>
      <c r="E200" s="7" t="s">
        <v>145</v>
      </c>
      <c r="F200" s="7" t="s">
        <v>146</v>
      </c>
      <c r="G200" s="7" t="s">
        <v>149</v>
      </c>
      <c r="H200" s="7" t="s">
        <v>147</v>
      </c>
      <c r="I200" s="7" t="s">
        <v>148</v>
      </c>
      <c r="J200" s="7" t="s">
        <v>150</v>
      </c>
      <c r="K200" s="7" t="s">
        <v>155</v>
      </c>
      <c r="L200" s="7" t="s">
        <v>162</v>
      </c>
      <c r="M200" s="7" t="s">
        <v>156</v>
      </c>
      <c r="N200" s="7" t="s">
        <v>157</v>
      </c>
      <c r="O200" s="7" t="s">
        <v>739</v>
      </c>
      <c r="P200" s="7" t="s">
        <v>740</v>
      </c>
      <c r="Q200" s="7"/>
      <c r="R200" s="7" t="s">
        <v>741</v>
      </c>
      <c r="S200" s="7" t="s">
        <v>151</v>
      </c>
      <c r="T200" s="7" t="s">
        <v>163</v>
      </c>
      <c r="U200" s="7" t="s">
        <v>750</v>
      </c>
      <c r="V200" s="7" t="s">
        <v>168</v>
      </c>
      <c r="W200" s="7" t="s">
        <v>165</v>
      </c>
      <c r="X200" s="7" t="s">
        <v>154</v>
      </c>
      <c r="Y200" s="7" t="s">
        <v>164</v>
      </c>
      <c r="Z200" s="7" t="s">
        <v>166</v>
      </c>
      <c r="AA200" s="7" t="s">
        <v>197</v>
      </c>
      <c r="AB200" s="7" t="s">
        <v>742</v>
      </c>
      <c r="AC200" s="7" t="s">
        <v>160</v>
      </c>
      <c r="AD200" s="7" t="s">
        <v>183</v>
      </c>
      <c r="AE200" s="7" t="s">
        <v>743</v>
      </c>
      <c r="AF200" s="7" t="s">
        <v>744</v>
      </c>
      <c r="AG200" s="7" t="s">
        <v>686</v>
      </c>
      <c r="AH200" s="7" t="s">
        <v>159</v>
      </c>
      <c r="AI200" s="7" t="s">
        <v>740</v>
      </c>
      <c r="AJ200" s="7" t="s">
        <v>169</v>
      </c>
      <c r="AK200" s="7" t="s">
        <v>713</v>
      </c>
      <c r="AL200" s="7" t="s">
        <v>745</v>
      </c>
      <c r="AM200" s="115" t="s">
        <v>746</v>
      </c>
      <c r="AN200" s="113" t="s">
        <v>181</v>
      </c>
      <c r="AO200" s="112" t="s">
        <v>747</v>
      </c>
      <c r="AP200" s="112" t="s">
        <v>153</v>
      </c>
      <c r="AQ200" s="112" t="s">
        <v>748</v>
      </c>
      <c r="AR200" s="112" t="s">
        <v>174</v>
      </c>
      <c r="AS200" s="112" t="s">
        <v>158</v>
      </c>
      <c r="AT200" s="117" t="s">
        <v>749</v>
      </c>
      <c r="AU200" s="8"/>
    </row>
    <row r="201" spans="1:47" ht="12.75" thickBot="1">
      <c r="A201" s="370" t="s">
        <v>56</v>
      </c>
      <c r="B201" s="70" t="s">
        <v>591</v>
      </c>
      <c r="C201" s="11">
        <v>52</v>
      </c>
      <c r="D201" s="12">
        <v>3</v>
      </c>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82"/>
      <c r="AU201" s="11">
        <v>55</v>
      </c>
    </row>
    <row r="202" spans="1:47" ht="12.75" thickTop="1">
      <c r="A202" s="418"/>
      <c r="B202" s="70" t="s">
        <v>592</v>
      </c>
      <c r="C202" s="15">
        <v>314</v>
      </c>
      <c r="D202" s="16"/>
      <c r="E202" s="16">
        <v>1</v>
      </c>
      <c r="F202" s="16">
        <v>45</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82"/>
      <c r="AN202" s="82"/>
      <c r="AU202" s="15">
        <v>360</v>
      </c>
    </row>
    <row r="203" spans="1:47" ht="12.75">
      <c r="A203" s="418"/>
      <c r="B203" s="70" t="s">
        <v>593</v>
      </c>
      <c r="C203" s="15">
        <v>8</v>
      </c>
      <c r="D203" s="16">
        <v>1</v>
      </c>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82"/>
      <c r="AN203" s="82"/>
      <c r="AU203" s="15">
        <v>9</v>
      </c>
    </row>
    <row r="204" spans="1:47" ht="12.75">
      <c r="A204" s="418"/>
      <c r="B204" s="70" t="s">
        <v>594</v>
      </c>
      <c r="C204" s="15">
        <v>48</v>
      </c>
      <c r="D204" s="16">
        <v>2</v>
      </c>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82"/>
      <c r="AN204" s="82"/>
      <c r="AU204" s="15">
        <v>50</v>
      </c>
    </row>
    <row r="205" spans="1:47" ht="12.75">
      <c r="A205" s="418"/>
      <c r="B205" s="70" t="s">
        <v>595</v>
      </c>
      <c r="C205" s="15">
        <v>42</v>
      </c>
      <c r="D205" s="16">
        <v>1</v>
      </c>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82"/>
      <c r="AN205" s="82"/>
      <c r="AU205" s="15">
        <v>43</v>
      </c>
    </row>
    <row r="206" spans="1:47" ht="12.75">
      <c r="A206" s="418"/>
      <c r="B206" s="70" t="s">
        <v>596</v>
      </c>
      <c r="C206" s="15">
        <v>11</v>
      </c>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82"/>
      <c r="AN206" s="82"/>
      <c r="AU206" s="15">
        <v>11</v>
      </c>
    </row>
    <row r="207" spans="1:47" ht="12.75">
      <c r="A207" s="418"/>
      <c r="B207" s="70" t="s">
        <v>597</v>
      </c>
      <c r="C207" s="15">
        <v>68</v>
      </c>
      <c r="D207" s="16">
        <v>2</v>
      </c>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82"/>
      <c r="AN207" s="82"/>
      <c r="AU207" s="15">
        <v>70</v>
      </c>
    </row>
    <row r="208" spans="1:47" ht="12.75">
      <c r="A208" s="418"/>
      <c r="B208" s="70" t="s">
        <v>598</v>
      </c>
      <c r="C208" s="15">
        <v>86</v>
      </c>
      <c r="D208" s="16">
        <v>4</v>
      </c>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82"/>
      <c r="AN208" s="82"/>
      <c r="AO208" s="110"/>
      <c r="AP208" s="110"/>
      <c r="AQ208" s="110"/>
      <c r="AR208" s="110"/>
      <c r="AS208" s="110"/>
      <c r="AT208" s="111"/>
      <c r="AU208" s="15">
        <v>90</v>
      </c>
    </row>
    <row r="209" spans="1:47" ht="12.75" thickBot="1">
      <c r="A209" s="370" t="s">
        <v>57</v>
      </c>
      <c r="B209" s="65" t="s">
        <v>599</v>
      </c>
      <c r="C209" s="11">
        <v>1077</v>
      </c>
      <c r="D209" s="12">
        <v>15</v>
      </c>
      <c r="E209" s="12">
        <v>3</v>
      </c>
      <c r="F209" s="12">
        <v>1</v>
      </c>
      <c r="G209" s="12">
        <v>1</v>
      </c>
      <c r="H209" s="12"/>
      <c r="I209" s="12">
        <v>1</v>
      </c>
      <c r="J209" s="12"/>
      <c r="K209" s="12"/>
      <c r="L209" s="12"/>
      <c r="M209" s="12"/>
      <c r="N209" s="12"/>
      <c r="O209" s="12"/>
      <c r="P209" s="12"/>
      <c r="Q209" s="12"/>
      <c r="R209" s="12"/>
      <c r="S209" s="12"/>
      <c r="T209" s="12"/>
      <c r="U209" s="12"/>
      <c r="V209" s="12"/>
      <c r="W209" s="12"/>
      <c r="X209" s="12"/>
      <c r="Y209" s="12"/>
      <c r="Z209" s="12"/>
      <c r="AA209" s="12"/>
      <c r="AB209" s="12"/>
      <c r="AC209" s="12">
        <v>1</v>
      </c>
      <c r="AD209" s="12"/>
      <c r="AE209" s="12"/>
      <c r="AF209" s="12"/>
      <c r="AG209" s="12"/>
      <c r="AH209" s="12"/>
      <c r="AI209" s="12"/>
      <c r="AJ209" s="12"/>
      <c r="AK209" s="12"/>
      <c r="AL209" s="12"/>
      <c r="AM209" s="85"/>
      <c r="AN209" s="85"/>
      <c r="AU209" s="11">
        <v>1099</v>
      </c>
    </row>
    <row r="210" spans="1:47" ht="24.75" thickTop="1">
      <c r="A210" s="418"/>
      <c r="B210" s="65" t="s">
        <v>600</v>
      </c>
      <c r="C210" s="15">
        <v>871</v>
      </c>
      <c r="D210" s="16">
        <v>9</v>
      </c>
      <c r="E210" s="16">
        <v>8</v>
      </c>
      <c r="F210" s="16">
        <v>1</v>
      </c>
      <c r="G210" s="16"/>
      <c r="H210" s="16"/>
      <c r="I210" s="16">
        <v>1</v>
      </c>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82"/>
      <c r="AN210" s="82"/>
      <c r="AU210" s="15">
        <v>890</v>
      </c>
    </row>
    <row r="211" spans="1:47" ht="12.75">
      <c r="A211" s="418"/>
      <c r="B211" s="65" t="s">
        <v>601</v>
      </c>
      <c r="C211" s="15">
        <v>1092</v>
      </c>
      <c r="D211" s="16">
        <v>1</v>
      </c>
      <c r="E211" s="16">
        <v>5</v>
      </c>
      <c r="F211" s="16"/>
      <c r="G211" s="16"/>
      <c r="H211" s="16"/>
      <c r="I211" s="16"/>
      <c r="J211" s="16"/>
      <c r="K211" s="16"/>
      <c r="L211" s="16"/>
      <c r="M211" s="16"/>
      <c r="N211" s="16">
        <v>1</v>
      </c>
      <c r="O211" s="16"/>
      <c r="P211" s="16"/>
      <c r="Q211" s="16"/>
      <c r="R211" s="16"/>
      <c r="S211" s="16"/>
      <c r="T211" s="16"/>
      <c r="U211" s="16"/>
      <c r="V211" s="16"/>
      <c r="W211" s="16"/>
      <c r="X211" s="16">
        <v>1</v>
      </c>
      <c r="Y211" s="16"/>
      <c r="Z211" s="16"/>
      <c r="AA211" s="16"/>
      <c r="AB211" s="16"/>
      <c r="AC211" s="16"/>
      <c r="AD211" s="16"/>
      <c r="AE211" s="16"/>
      <c r="AF211" s="16"/>
      <c r="AG211" s="16"/>
      <c r="AH211" s="16"/>
      <c r="AI211" s="16"/>
      <c r="AJ211" s="16"/>
      <c r="AK211" s="16"/>
      <c r="AL211" s="16"/>
      <c r="AM211" s="108"/>
      <c r="AN211" s="108"/>
      <c r="AO211" s="110"/>
      <c r="AP211" s="110"/>
      <c r="AQ211" s="110"/>
      <c r="AR211" s="110"/>
      <c r="AS211" s="110"/>
      <c r="AT211" s="111"/>
      <c r="AU211" s="15">
        <v>1100</v>
      </c>
    </row>
    <row r="212" spans="1:47" ht="24.75" thickBot="1">
      <c r="A212" s="370" t="s">
        <v>61</v>
      </c>
      <c r="B212" s="65" t="s">
        <v>602</v>
      </c>
      <c r="C212" s="11">
        <v>107</v>
      </c>
      <c r="D212" s="12">
        <v>3</v>
      </c>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82"/>
      <c r="AN212" s="82"/>
      <c r="AU212" s="11">
        <v>110</v>
      </c>
    </row>
    <row r="213" spans="1:47" ht="12.75" thickTop="1">
      <c r="A213" s="418"/>
      <c r="B213" s="65" t="s">
        <v>603</v>
      </c>
      <c r="C213" s="15">
        <v>1887</v>
      </c>
      <c r="D213" s="16">
        <v>43</v>
      </c>
      <c r="E213" s="16">
        <v>8</v>
      </c>
      <c r="F213" s="16">
        <v>3</v>
      </c>
      <c r="G213" s="16"/>
      <c r="H213" s="16">
        <v>2</v>
      </c>
      <c r="I213" s="16">
        <v>4</v>
      </c>
      <c r="J213" s="16"/>
      <c r="K213" s="16"/>
      <c r="L213" s="16"/>
      <c r="M213" s="16">
        <v>1</v>
      </c>
      <c r="N213" s="16">
        <v>1</v>
      </c>
      <c r="O213" s="16">
        <v>1</v>
      </c>
      <c r="P213" s="16">
        <v>1</v>
      </c>
      <c r="Q213" s="16"/>
      <c r="R213" s="16">
        <v>1</v>
      </c>
      <c r="S213" s="16"/>
      <c r="T213" s="16">
        <v>1</v>
      </c>
      <c r="U213" s="16"/>
      <c r="V213" s="16"/>
      <c r="W213" s="16"/>
      <c r="X213" s="16"/>
      <c r="Y213" s="16"/>
      <c r="Z213" s="16"/>
      <c r="AA213" s="16"/>
      <c r="AB213" s="16"/>
      <c r="AC213" s="16"/>
      <c r="AD213" s="16"/>
      <c r="AE213" s="16"/>
      <c r="AF213" s="16"/>
      <c r="AG213" s="16"/>
      <c r="AH213" s="16"/>
      <c r="AI213" s="16"/>
      <c r="AJ213" s="16"/>
      <c r="AK213" s="16"/>
      <c r="AL213" s="16"/>
      <c r="AM213" s="82"/>
      <c r="AN213" s="82"/>
      <c r="AS213" s="4">
        <v>1</v>
      </c>
      <c r="AT213" s="4">
        <v>1</v>
      </c>
      <c r="AU213" s="15">
        <v>1955</v>
      </c>
    </row>
    <row r="214" spans="1:47" ht="24">
      <c r="A214" s="418"/>
      <c r="B214" s="65" t="s">
        <v>604</v>
      </c>
      <c r="C214" s="15">
        <v>483</v>
      </c>
      <c r="D214" s="16">
        <v>49</v>
      </c>
      <c r="E214" s="16">
        <v>5</v>
      </c>
      <c r="F214" s="16">
        <v>1</v>
      </c>
      <c r="G214" s="16"/>
      <c r="H214" s="16"/>
      <c r="I214" s="16">
        <v>1</v>
      </c>
      <c r="J214" s="16"/>
      <c r="K214" s="16">
        <v>1</v>
      </c>
      <c r="L214" s="16"/>
      <c r="M214" s="16"/>
      <c r="N214" s="16"/>
      <c r="O214" s="16"/>
      <c r="P214" s="16"/>
      <c r="Q214" s="16"/>
      <c r="R214" s="16"/>
      <c r="S214" s="16"/>
      <c r="T214" s="16">
        <v>1</v>
      </c>
      <c r="U214" s="16"/>
      <c r="V214" s="16"/>
      <c r="W214" s="16"/>
      <c r="X214" s="16"/>
      <c r="Y214" s="16"/>
      <c r="Z214" s="16"/>
      <c r="AA214" s="16"/>
      <c r="AB214" s="16"/>
      <c r="AC214" s="16"/>
      <c r="AD214" s="16">
        <v>1</v>
      </c>
      <c r="AE214" s="16"/>
      <c r="AF214" s="16"/>
      <c r="AG214" s="16"/>
      <c r="AH214" s="16"/>
      <c r="AI214" s="16"/>
      <c r="AJ214" s="16"/>
      <c r="AK214" s="16"/>
      <c r="AL214" s="16"/>
      <c r="AM214" s="108"/>
      <c r="AN214" s="108"/>
      <c r="AO214" s="110">
        <v>1</v>
      </c>
      <c r="AP214" s="110"/>
      <c r="AQ214" s="110"/>
      <c r="AR214" s="110"/>
      <c r="AS214" s="110"/>
      <c r="AT214" s="111"/>
      <c r="AU214" s="15">
        <v>543</v>
      </c>
    </row>
    <row r="215" spans="1:47" ht="12.75" thickBot="1">
      <c r="A215" s="370" t="s">
        <v>63</v>
      </c>
      <c r="B215" s="65" t="s">
        <v>605</v>
      </c>
      <c r="C215" s="11">
        <v>1185</v>
      </c>
      <c r="D215" s="12">
        <v>24</v>
      </c>
      <c r="E215" s="12">
        <v>14</v>
      </c>
      <c r="F215" s="12"/>
      <c r="G215" s="12">
        <v>1</v>
      </c>
      <c r="H215" s="12"/>
      <c r="I215" s="12">
        <v>1</v>
      </c>
      <c r="J215" s="12">
        <v>1</v>
      </c>
      <c r="K215" s="12"/>
      <c r="L215" s="12"/>
      <c r="M215" s="12">
        <v>1</v>
      </c>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v>1</v>
      </c>
      <c r="AM215" s="82"/>
      <c r="AN215" s="82"/>
      <c r="AU215" s="11">
        <v>1228</v>
      </c>
    </row>
    <row r="216" spans="1:47" ht="12.75" thickTop="1">
      <c r="A216" s="418"/>
      <c r="B216" s="65" t="s">
        <v>606</v>
      </c>
      <c r="C216" s="15">
        <v>1275</v>
      </c>
      <c r="D216" s="16">
        <v>15</v>
      </c>
      <c r="E216" s="16">
        <v>9</v>
      </c>
      <c r="F216" s="16">
        <v>3</v>
      </c>
      <c r="G216" s="16"/>
      <c r="H216" s="16">
        <v>1</v>
      </c>
      <c r="I216" s="16">
        <v>3</v>
      </c>
      <c r="J216" s="16">
        <v>1</v>
      </c>
      <c r="K216" s="16">
        <v>1</v>
      </c>
      <c r="L216" s="16"/>
      <c r="M216" s="16">
        <v>1</v>
      </c>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82"/>
      <c r="AN216" s="82"/>
      <c r="AU216" s="15">
        <v>1309</v>
      </c>
    </row>
    <row r="217" spans="1:47" ht="12.75">
      <c r="A217" s="418"/>
      <c r="B217" s="65" t="s">
        <v>607</v>
      </c>
      <c r="C217" s="15">
        <v>1360</v>
      </c>
      <c r="D217" s="16">
        <v>21</v>
      </c>
      <c r="E217" s="16">
        <v>24</v>
      </c>
      <c r="F217" s="16">
        <v>2</v>
      </c>
      <c r="G217" s="16"/>
      <c r="H217" s="16"/>
      <c r="I217" s="16"/>
      <c r="J217" s="16">
        <v>1</v>
      </c>
      <c r="K217" s="16"/>
      <c r="L217" s="16"/>
      <c r="M217" s="16">
        <v>1</v>
      </c>
      <c r="N217" s="16">
        <v>1</v>
      </c>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82"/>
      <c r="AN217" s="82"/>
      <c r="AU217" s="15">
        <v>1410</v>
      </c>
    </row>
    <row r="218" spans="1:47" ht="12.75">
      <c r="A218" s="418"/>
      <c r="B218" s="65" t="s">
        <v>608</v>
      </c>
      <c r="C218" s="15">
        <v>1784</v>
      </c>
      <c r="D218" s="16">
        <v>30</v>
      </c>
      <c r="E218" s="16">
        <v>17</v>
      </c>
      <c r="F218" s="16"/>
      <c r="G218" s="16"/>
      <c r="H218" s="16"/>
      <c r="I218" s="16"/>
      <c r="J218" s="16">
        <v>2</v>
      </c>
      <c r="K218" s="16"/>
      <c r="L218" s="16"/>
      <c r="M218" s="16"/>
      <c r="N218" s="16">
        <v>1</v>
      </c>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82"/>
      <c r="AN218" s="82"/>
      <c r="AU218" s="15">
        <v>1834</v>
      </c>
    </row>
    <row r="219" spans="1:47" ht="12.75">
      <c r="A219" s="418"/>
      <c r="B219" s="65" t="s">
        <v>609</v>
      </c>
      <c r="C219" s="15">
        <v>600</v>
      </c>
      <c r="D219" s="16">
        <v>2</v>
      </c>
      <c r="E219" s="16">
        <v>3</v>
      </c>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82"/>
      <c r="AN219" s="82"/>
      <c r="AU219" s="15">
        <v>605</v>
      </c>
    </row>
    <row r="220" spans="1:47" ht="12.75">
      <c r="A220" s="418"/>
      <c r="B220" s="65" t="s">
        <v>610</v>
      </c>
      <c r="C220" s="15">
        <v>161</v>
      </c>
      <c r="D220" s="16">
        <v>5</v>
      </c>
      <c r="E220" s="16">
        <v>3</v>
      </c>
      <c r="F220" s="16"/>
      <c r="G220" s="16"/>
      <c r="H220" s="16"/>
      <c r="I220" s="16"/>
      <c r="J220" s="16">
        <v>1</v>
      </c>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82"/>
      <c r="AN220" s="82"/>
      <c r="AU220" s="15">
        <v>170</v>
      </c>
    </row>
    <row r="221" spans="1:47" ht="12.75">
      <c r="A221" s="418"/>
      <c r="B221" s="65" t="s">
        <v>611</v>
      </c>
      <c r="C221" s="15">
        <v>1108</v>
      </c>
      <c r="D221" s="16">
        <v>11</v>
      </c>
      <c r="E221" s="16">
        <v>11</v>
      </c>
      <c r="F221" s="16">
        <v>1</v>
      </c>
      <c r="G221" s="16"/>
      <c r="H221" s="16"/>
      <c r="I221" s="16">
        <v>2</v>
      </c>
      <c r="J221" s="16"/>
      <c r="K221" s="16"/>
      <c r="L221" s="16"/>
      <c r="M221" s="16">
        <v>2</v>
      </c>
      <c r="N221" s="16"/>
      <c r="O221" s="16"/>
      <c r="P221" s="16"/>
      <c r="Q221" s="16"/>
      <c r="R221" s="16"/>
      <c r="S221" s="16"/>
      <c r="T221" s="16"/>
      <c r="U221" s="16"/>
      <c r="V221" s="16"/>
      <c r="W221" s="16"/>
      <c r="X221" s="16"/>
      <c r="Y221" s="16"/>
      <c r="Z221" s="16"/>
      <c r="AA221" s="16"/>
      <c r="AB221" s="16"/>
      <c r="AC221" s="16"/>
      <c r="AD221" s="16"/>
      <c r="AE221" s="16"/>
      <c r="AF221" s="16"/>
      <c r="AG221" s="16"/>
      <c r="AH221" s="16">
        <v>1</v>
      </c>
      <c r="AI221" s="16"/>
      <c r="AJ221" s="16"/>
      <c r="AK221" s="16"/>
      <c r="AL221" s="16"/>
      <c r="AM221" s="82"/>
      <c r="AN221" s="82"/>
      <c r="AU221" s="15">
        <v>1136</v>
      </c>
    </row>
    <row r="222" spans="1:47" ht="12.75">
      <c r="A222" s="418"/>
      <c r="B222" s="65" t="s">
        <v>612</v>
      </c>
      <c r="C222" s="15">
        <v>754</v>
      </c>
      <c r="D222" s="16">
        <v>4</v>
      </c>
      <c r="E222" s="16">
        <v>9</v>
      </c>
      <c r="F222" s="16">
        <v>2</v>
      </c>
      <c r="G222" s="16">
        <v>2</v>
      </c>
      <c r="H222" s="16"/>
      <c r="I222" s="16"/>
      <c r="J222" s="16"/>
      <c r="K222" s="16"/>
      <c r="L222" s="16"/>
      <c r="M222" s="16"/>
      <c r="N222" s="16">
        <v>1</v>
      </c>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82"/>
      <c r="AN222" s="82"/>
      <c r="AU222" s="15">
        <v>772</v>
      </c>
    </row>
    <row r="223" spans="1:47" ht="24">
      <c r="A223" s="418"/>
      <c r="B223" s="65" t="s">
        <v>613</v>
      </c>
      <c r="C223" s="15">
        <v>231</v>
      </c>
      <c r="D223" s="16">
        <v>12</v>
      </c>
      <c r="E223" s="16">
        <v>1</v>
      </c>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82"/>
      <c r="AN223" s="82"/>
      <c r="AU223" s="15">
        <v>244</v>
      </c>
    </row>
    <row r="224" spans="1:47" ht="12.75">
      <c r="A224" s="418"/>
      <c r="B224" s="65" t="s">
        <v>614</v>
      </c>
      <c r="C224" s="15">
        <v>187</v>
      </c>
      <c r="D224" s="16">
        <v>6</v>
      </c>
      <c r="E224" s="16">
        <v>1</v>
      </c>
      <c r="F224" s="16">
        <v>1</v>
      </c>
      <c r="G224" s="16"/>
      <c r="H224" s="16"/>
      <c r="I224" s="16"/>
      <c r="J224" s="16"/>
      <c r="K224" s="16"/>
      <c r="L224" s="16"/>
      <c r="M224" s="16"/>
      <c r="N224" s="16"/>
      <c r="O224" s="16"/>
      <c r="P224" s="16">
        <v>1</v>
      </c>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82"/>
      <c r="AN224" s="82"/>
      <c r="AO224" s="110"/>
      <c r="AP224" s="110"/>
      <c r="AQ224" s="110"/>
      <c r="AR224" s="110"/>
      <c r="AS224" s="110"/>
      <c r="AT224" s="111"/>
      <c r="AU224" s="15">
        <v>196</v>
      </c>
    </row>
    <row r="225" spans="1:47" ht="12.75" thickBot="1">
      <c r="A225" s="370" t="s">
        <v>73</v>
      </c>
      <c r="B225" s="65" t="s">
        <v>615</v>
      </c>
      <c r="C225" s="11">
        <v>381</v>
      </c>
      <c r="D225" s="12">
        <v>375</v>
      </c>
      <c r="E225" s="12">
        <v>13</v>
      </c>
      <c r="F225" s="12">
        <v>2</v>
      </c>
      <c r="G225" s="12">
        <v>2</v>
      </c>
      <c r="H225" s="12">
        <v>2</v>
      </c>
      <c r="I225" s="12">
        <v>3</v>
      </c>
      <c r="J225" s="12"/>
      <c r="K225" s="12">
        <v>1</v>
      </c>
      <c r="L225" s="12"/>
      <c r="M225" s="12"/>
      <c r="N225" s="12"/>
      <c r="O225" s="12"/>
      <c r="P225" s="12">
        <v>2</v>
      </c>
      <c r="Q225" s="12"/>
      <c r="R225" s="12"/>
      <c r="S225" s="12"/>
      <c r="T225" s="12"/>
      <c r="U225" s="12"/>
      <c r="V225" s="12"/>
      <c r="W225" s="12">
        <v>1</v>
      </c>
      <c r="X225" s="12"/>
      <c r="Y225" s="12"/>
      <c r="Z225" s="12"/>
      <c r="AA225" s="12">
        <v>1</v>
      </c>
      <c r="AB225" s="12"/>
      <c r="AC225" s="12"/>
      <c r="AD225" s="12"/>
      <c r="AE225" s="12"/>
      <c r="AF225" s="12"/>
      <c r="AG225" s="12"/>
      <c r="AH225" s="12"/>
      <c r="AI225" s="12"/>
      <c r="AJ225" s="12"/>
      <c r="AK225" s="12"/>
      <c r="AL225" s="12"/>
      <c r="AM225" s="85"/>
      <c r="AN225" s="85"/>
      <c r="AO225" s="110"/>
      <c r="AP225" s="110"/>
      <c r="AQ225" s="110"/>
      <c r="AR225" s="110"/>
      <c r="AS225" s="110"/>
      <c r="AT225" s="111"/>
      <c r="AU225" s="11">
        <v>783</v>
      </c>
    </row>
    <row r="226" spans="1:47" ht="13.5" thickBot="1" thickTop="1">
      <c r="A226" s="370" t="s">
        <v>75</v>
      </c>
      <c r="B226" s="65" t="s">
        <v>616</v>
      </c>
      <c r="C226" s="11">
        <v>106</v>
      </c>
      <c r="D226" s="12">
        <v>2</v>
      </c>
      <c r="E226" s="12">
        <v>2</v>
      </c>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85"/>
      <c r="AN226" s="85"/>
      <c r="AU226" s="11">
        <v>110</v>
      </c>
    </row>
    <row r="227" spans="1:47" ht="12.75" thickTop="1">
      <c r="A227" s="418"/>
      <c r="B227" s="65" t="s">
        <v>617</v>
      </c>
      <c r="C227" s="15">
        <v>300</v>
      </c>
      <c r="D227" s="16">
        <v>11</v>
      </c>
      <c r="E227" s="16">
        <v>12</v>
      </c>
      <c r="F227" s="16"/>
      <c r="G227" s="16"/>
      <c r="H227" s="16"/>
      <c r="I227" s="16"/>
      <c r="J227" s="16"/>
      <c r="K227" s="16"/>
      <c r="L227" s="16">
        <v>1</v>
      </c>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82"/>
      <c r="AN227" s="82"/>
      <c r="AU227" s="15">
        <v>324</v>
      </c>
    </row>
    <row r="228" spans="1:47" ht="12.75">
      <c r="A228" s="418"/>
      <c r="B228" s="65" t="s">
        <v>618</v>
      </c>
      <c r="C228" s="15">
        <v>69</v>
      </c>
      <c r="D228" s="16">
        <v>2</v>
      </c>
      <c r="E228" s="16">
        <v>4</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82"/>
      <c r="AN228" s="82"/>
      <c r="AU228" s="15">
        <v>75</v>
      </c>
    </row>
    <row r="229" spans="1:47" ht="12.75">
      <c r="A229" s="418"/>
      <c r="B229" s="65" t="s">
        <v>619</v>
      </c>
      <c r="C229" s="15">
        <v>167</v>
      </c>
      <c r="D229" s="16">
        <v>2</v>
      </c>
      <c r="E229" s="16">
        <v>9</v>
      </c>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82"/>
      <c r="AN229" s="82"/>
      <c r="AU229" s="15">
        <v>178</v>
      </c>
    </row>
    <row r="230" spans="1:47" ht="12.75">
      <c r="A230" s="418"/>
      <c r="B230" s="65" t="s">
        <v>620</v>
      </c>
      <c r="C230" s="15">
        <v>55</v>
      </c>
      <c r="D230" s="16"/>
      <c r="E230" s="16">
        <v>1</v>
      </c>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82"/>
      <c r="AN230" s="82"/>
      <c r="AU230" s="15">
        <v>56</v>
      </c>
    </row>
    <row r="231" spans="1:47" ht="12.75">
      <c r="A231" s="418"/>
      <c r="B231" s="65" t="s">
        <v>621</v>
      </c>
      <c r="C231" s="15">
        <v>128</v>
      </c>
      <c r="D231" s="16">
        <v>7</v>
      </c>
      <c r="E231" s="16">
        <v>6</v>
      </c>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82"/>
      <c r="AN231" s="82"/>
      <c r="AU231" s="15">
        <v>141</v>
      </c>
    </row>
    <row r="232" spans="1:47" ht="12.75">
      <c r="A232" s="418"/>
      <c r="B232" s="65" t="s">
        <v>622</v>
      </c>
      <c r="C232" s="15">
        <v>50</v>
      </c>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82"/>
      <c r="AN232" s="82"/>
      <c r="AU232" s="15">
        <v>50</v>
      </c>
    </row>
    <row r="233" spans="1:47" ht="12.75">
      <c r="A233" s="418"/>
      <c r="B233" s="65" t="s">
        <v>623</v>
      </c>
      <c r="C233" s="15">
        <v>185</v>
      </c>
      <c r="D233" s="16">
        <v>2</v>
      </c>
      <c r="E233" s="16">
        <v>5</v>
      </c>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82"/>
      <c r="AN233" s="82"/>
      <c r="AU233" s="15">
        <v>192</v>
      </c>
    </row>
    <row r="234" spans="1:47" ht="12.75">
      <c r="A234" s="418"/>
      <c r="B234" s="65" t="s">
        <v>624</v>
      </c>
      <c r="C234" s="15">
        <v>141</v>
      </c>
      <c r="D234" s="16">
        <v>3</v>
      </c>
      <c r="E234" s="16">
        <v>4</v>
      </c>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82"/>
      <c r="AN234" s="82"/>
      <c r="AU234" s="15">
        <v>148</v>
      </c>
    </row>
    <row r="235" spans="1:47" ht="12.75">
      <c r="A235" s="418"/>
      <c r="B235" s="65" t="s">
        <v>625</v>
      </c>
      <c r="C235" s="15">
        <v>352</v>
      </c>
      <c r="D235" s="16">
        <v>8</v>
      </c>
      <c r="E235" s="16"/>
      <c r="F235" s="16"/>
      <c r="G235" s="16"/>
      <c r="H235" s="16"/>
      <c r="I235" s="16"/>
      <c r="J235" s="16"/>
      <c r="K235" s="16">
        <v>1</v>
      </c>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08"/>
      <c r="AN235" s="108"/>
      <c r="AO235" s="110"/>
      <c r="AP235" s="110"/>
      <c r="AQ235" s="110"/>
      <c r="AR235" s="110"/>
      <c r="AS235" s="110"/>
      <c r="AT235" s="111"/>
      <c r="AU235" s="15">
        <v>361</v>
      </c>
    </row>
    <row r="236" spans="1:47" ht="12.75" thickBot="1">
      <c r="A236" s="370" t="s">
        <v>85</v>
      </c>
      <c r="B236" s="65" t="s">
        <v>626</v>
      </c>
      <c r="C236" s="11">
        <v>15</v>
      </c>
      <c r="D236" s="12">
        <v>1</v>
      </c>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82"/>
      <c r="AN236" s="82"/>
      <c r="AU236" s="11">
        <v>16</v>
      </c>
    </row>
    <row r="237" spans="1:47" ht="24.75" thickTop="1">
      <c r="A237" s="418"/>
      <c r="B237" s="65" t="s">
        <v>627</v>
      </c>
      <c r="C237" s="15">
        <v>1964</v>
      </c>
      <c r="D237" s="16">
        <v>18</v>
      </c>
      <c r="E237" s="16">
        <v>11</v>
      </c>
      <c r="F237" s="16">
        <v>3</v>
      </c>
      <c r="G237" s="16"/>
      <c r="H237" s="16"/>
      <c r="I237" s="16">
        <v>2</v>
      </c>
      <c r="J237" s="16">
        <v>1</v>
      </c>
      <c r="K237" s="16"/>
      <c r="L237" s="16"/>
      <c r="M237" s="16"/>
      <c r="N237" s="16"/>
      <c r="O237" s="16">
        <v>1</v>
      </c>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82"/>
      <c r="AN237" s="82"/>
      <c r="AU237" s="15">
        <v>2000</v>
      </c>
    </row>
    <row r="238" spans="1:47" ht="12.75">
      <c r="A238" s="418"/>
      <c r="B238" s="65" t="s">
        <v>628</v>
      </c>
      <c r="C238" s="15">
        <v>618</v>
      </c>
      <c r="D238" s="16">
        <v>17</v>
      </c>
      <c r="E238" s="16">
        <v>65</v>
      </c>
      <c r="F238" s="16"/>
      <c r="G238" s="16"/>
      <c r="H238" s="16"/>
      <c r="I238" s="16">
        <v>1</v>
      </c>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82"/>
      <c r="AN238" s="82"/>
      <c r="AU238" s="15">
        <v>701</v>
      </c>
    </row>
    <row r="239" spans="1:47" ht="12.75">
      <c r="A239" s="418"/>
      <c r="B239" s="65" t="s">
        <v>629</v>
      </c>
      <c r="C239" s="15">
        <v>483</v>
      </c>
      <c r="D239" s="16">
        <v>7</v>
      </c>
      <c r="E239" s="16">
        <v>5</v>
      </c>
      <c r="F239" s="16"/>
      <c r="G239" s="16"/>
      <c r="H239" s="16"/>
      <c r="I239" s="16">
        <v>1</v>
      </c>
      <c r="J239" s="16">
        <v>1</v>
      </c>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82"/>
      <c r="AN239" s="82"/>
      <c r="AU239" s="15">
        <v>497</v>
      </c>
    </row>
    <row r="240" spans="1:47" ht="12.75">
      <c r="A240" s="418"/>
      <c r="B240" s="65" t="s">
        <v>630</v>
      </c>
      <c r="C240" s="15">
        <v>1871</v>
      </c>
      <c r="D240" s="16">
        <v>30</v>
      </c>
      <c r="E240" s="16">
        <v>22</v>
      </c>
      <c r="F240" s="16">
        <v>1</v>
      </c>
      <c r="G240" s="16">
        <v>2</v>
      </c>
      <c r="H240" s="16"/>
      <c r="I240" s="16">
        <v>2</v>
      </c>
      <c r="J240" s="16">
        <v>2</v>
      </c>
      <c r="K240" s="16"/>
      <c r="L240" s="16"/>
      <c r="M240" s="16"/>
      <c r="N240" s="16"/>
      <c r="O240" s="16">
        <v>1</v>
      </c>
      <c r="P240" s="16"/>
      <c r="Q240" s="16"/>
      <c r="R240" s="16"/>
      <c r="S240" s="16"/>
      <c r="T240" s="16"/>
      <c r="U240" s="16"/>
      <c r="V240" s="16"/>
      <c r="W240" s="16"/>
      <c r="X240" s="16"/>
      <c r="Y240" s="16">
        <v>1</v>
      </c>
      <c r="Z240" s="16"/>
      <c r="AA240" s="16"/>
      <c r="AB240" s="16"/>
      <c r="AC240" s="16"/>
      <c r="AD240" s="16"/>
      <c r="AE240" s="16"/>
      <c r="AF240" s="16"/>
      <c r="AG240" s="16"/>
      <c r="AH240" s="16"/>
      <c r="AI240" s="16"/>
      <c r="AJ240" s="16"/>
      <c r="AK240" s="16"/>
      <c r="AL240" s="16"/>
      <c r="AM240" s="82"/>
      <c r="AN240" s="82"/>
      <c r="AU240" s="15">
        <v>1932</v>
      </c>
    </row>
    <row r="241" spans="1:47" ht="12.75">
      <c r="A241" s="418"/>
      <c r="B241" s="65" t="s">
        <v>631</v>
      </c>
      <c r="C241" s="15">
        <v>1127</v>
      </c>
      <c r="D241" s="16">
        <v>16</v>
      </c>
      <c r="E241" s="16">
        <v>17</v>
      </c>
      <c r="F241" s="16">
        <v>2</v>
      </c>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82"/>
      <c r="AN241" s="82"/>
      <c r="AU241" s="15">
        <v>1162</v>
      </c>
    </row>
    <row r="242" spans="1:47" ht="24">
      <c r="A242" s="418"/>
      <c r="B242" s="65" t="s">
        <v>632</v>
      </c>
      <c r="C242" s="15">
        <v>57</v>
      </c>
      <c r="D242" s="16">
        <v>1</v>
      </c>
      <c r="E242" s="16">
        <v>2</v>
      </c>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82"/>
      <c r="AN242" s="82"/>
      <c r="AU242" s="15">
        <v>60</v>
      </c>
    </row>
    <row r="243" spans="1:47" ht="12.75">
      <c r="A243" s="418"/>
      <c r="B243" s="65" t="s">
        <v>633</v>
      </c>
      <c r="C243" s="15">
        <v>19</v>
      </c>
      <c r="D243" s="16">
        <v>2</v>
      </c>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82"/>
      <c r="AN243" s="82"/>
      <c r="AU243" s="15">
        <v>21</v>
      </c>
    </row>
    <row r="244" spans="1:47" ht="12.75">
      <c r="A244" s="418"/>
      <c r="B244" s="65" t="s">
        <v>634</v>
      </c>
      <c r="C244" s="15">
        <v>35</v>
      </c>
      <c r="D244" s="16">
        <v>2</v>
      </c>
      <c r="E244" s="16"/>
      <c r="F244" s="16"/>
      <c r="G244" s="16"/>
      <c r="H244" s="16"/>
      <c r="I244" s="16"/>
      <c r="J244" s="16">
        <v>1</v>
      </c>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82"/>
      <c r="AN244" s="82"/>
      <c r="AO244" s="43"/>
      <c r="AP244" s="43"/>
      <c r="AQ244" s="43"/>
      <c r="AR244" s="43"/>
      <c r="AS244" s="43"/>
      <c r="AT244" s="109"/>
      <c r="AU244" s="15">
        <v>38</v>
      </c>
    </row>
    <row r="245" spans="1:47" ht="12.75">
      <c r="A245" s="418"/>
      <c r="B245" s="65" t="s">
        <v>635</v>
      </c>
      <c r="C245" s="15">
        <v>104</v>
      </c>
      <c r="D245" s="16">
        <v>2</v>
      </c>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08"/>
      <c r="AN245" s="108"/>
      <c r="AO245" s="110"/>
      <c r="AP245" s="110"/>
      <c r="AQ245" s="110"/>
      <c r="AR245" s="110"/>
      <c r="AS245" s="110"/>
      <c r="AT245" s="111"/>
      <c r="AU245" s="15">
        <v>106</v>
      </c>
    </row>
    <row r="246" spans="1:47" ht="12.75" thickBot="1">
      <c r="A246" s="370" t="s">
        <v>94</v>
      </c>
      <c r="B246" s="65" t="s">
        <v>636</v>
      </c>
      <c r="C246" s="11">
        <v>1394</v>
      </c>
      <c r="D246" s="12">
        <v>269</v>
      </c>
      <c r="E246" s="12">
        <v>30</v>
      </c>
      <c r="F246" s="12">
        <v>1</v>
      </c>
      <c r="G246" s="12"/>
      <c r="H246" s="12"/>
      <c r="I246" s="12"/>
      <c r="J246" s="12"/>
      <c r="K246" s="12">
        <v>1</v>
      </c>
      <c r="L246" s="12"/>
      <c r="M246" s="12"/>
      <c r="N246" s="12"/>
      <c r="O246" s="12"/>
      <c r="P246" s="12"/>
      <c r="Q246" s="12"/>
      <c r="R246" s="12"/>
      <c r="S246" s="12"/>
      <c r="T246" s="12"/>
      <c r="U246" s="12"/>
      <c r="V246" s="12">
        <v>1</v>
      </c>
      <c r="W246" s="12"/>
      <c r="X246" s="12"/>
      <c r="Y246" s="12"/>
      <c r="Z246" s="12">
        <v>1</v>
      </c>
      <c r="AA246" s="12"/>
      <c r="AB246" s="12"/>
      <c r="AC246" s="12"/>
      <c r="AD246" s="12"/>
      <c r="AE246" s="12"/>
      <c r="AF246" s="12"/>
      <c r="AG246" s="12"/>
      <c r="AH246" s="12"/>
      <c r="AI246" s="12"/>
      <c r="AJ246" s="12"/>
      <c r="AK246" s="12"/>
      <c r="AL246" s="12"/>
      <c r="AM246" s="82"/>
      <c r="AN246" s="82"/>
      <c r="AU246" s="11">
        <v>1697</v>
      </c>
    </row>
    <row r="247" spans="1:47" ht="12.75" thickTop="1">
      <c r="A247" s="418"/>
      <c r="B247" s="65" t="s">
        <v>637</v>
      </c>
      <c r="C247" s="15">
        <v>124</v>
      </c>
      <c r="D247" s="16">
        <v>13</v>
      </c>
      <c r="E247" s="16">
        <v>5</v>
      </c>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82"/>
      <c r="AN247" s="82"/>
      <c r="AU247" s="15">
        <v>142</v>
      </c>
    </row>
    <row r="248" spans="1:47" ht="12.75">
      <c r="A248" s="418"/>
      <c r="B248" s="65" t="s">
        <v>638</v>
      </c>
      <c r="C248" s="15">
        <v>412</v>
      </c>
      <c r="D248" s="16">
        <v>57</v>
      </c>
      <c r="E248" s="16">
        <v>9</v>
      </c>
      <c r="F248" s="16"/>
      <c r="G248" s="16"/>
      <c r="H248" s="16"/>
      <c r="I248" s="16"/>
      <c r="J248" s="16">
        <v>2</v>
      </c>
      <c r="K248" s="16"/>
      <c r="L248" s="16"/>
      <c r="M248" s="16"/>
      <c r="N248" s="16">
        <v>1</v>
      </c>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82"/>
      <c r="AN248" s="82"/>
      <c r="AU248" s="15">
        <v>481</v>
      </c>
    </row>
    <row r="249" spans="1:47" ht="12.75">
      <c r="A249" s="418"/>
      <c r="B249" s="65" t="s">
        <v>639</v>
      </c>
      <c r="C249" s="15">
        <v>318</v>
      </c>
      <c r="D249" s="16">
        <v>36</v>
      </c>
      <c r="E249" s="16">
        <v>6</v>
      </c>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82"/>
      <c r="AN249" s="82"/>
      <c r="AU249" s="15">
        <v>360</v>
      </c>
    </row>
    <row r="250" spans="1:47" ht="12.75">
      <c r="A250" s="418"/>
      <c r="B250" s="65" t="s">
        <v>640</v>
      </c>
      <c r="C250" s="15">
        <v>1191</v>
      </c>
      <c r="D250" s="16">
        <v>75</v>
      </c>
      <c r="E250" s="16">
        <v>18</v>
      </c>
      <c r="F250" s="16">
        <v>2</v>
      </c>
      <c r="G250" s="16"/>
      <c r="H250" s="16"/>
      <c r="I250" s="16"/>
      <c r="J250" s="16"/>
      <c r="K250" s="16"/>
      <c r="L250" s="16"/>
      <c r="M250" s="16">
        <v>1</v>
      </c>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82"/>
      <c r="AN250" s="82"/>
      <c r="AU250" s="15">
        <v>1287</v>
      </c>
    </row>
    <row r="251" spans="1:47" ht="12.75">
      <c r="A251" s="418"/>
      <c r="B251" s="65" t="s">
        <v>641</v>
      </c>
      <c r="C251" s="15">
        <v>562</v>
      </c>
      <c r="D251" s="16">
        <v>101</v>
      </c>
      <c r="E251" s="16">
        <v>11</v>
      </c>
      <c r="F251" s="16"/>
      <c r="G251" s="16"/>
      <c r="H251" s="16"/>
      <c r="I251" s="16"/>
      <c r="J251" s="16">
        <v>1</v>
      </c>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82"/>
      <c r="AN251" s="82"/>
      <c r="AU251" s="15">
        <v>675</v>
      </c>
    </row>
    <row r="252" spans="1:47" ht="12.75">
      <c r="A252" s="418"/>
      <c r="B252" s="65" t="s">
        <v>642</v>
      </c>
      <c r="C252" s="15">
        <v>64</v>
      </c>
      <c r="D252" s="16">
        <v>4</v>
      </c>
      <c r="E252" s="16">
        <v>1</v>
      </c>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82"/>
      <c r="AN252" s="82"/>
      <c r="AU252" s="15">
        <v>69</v>
      </c>
    </row>
    <row r="253" spans="1:47" ht="12.75">
      <c r="A253" s="418"/>
      <c r="B253" s="65" t="s">
        <v>643</v>
      </c>
      <c r="C253" s="15">
        <v>602</v>
      </c>
      <c r="D253" s="16">
        <v>213</v>
      </c>
      <c r="E253" s="16">
        <v>39</v>
      </c>
      <c r="F253" s="16">
        <v>1</v>
      </c>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v>1</v>
      </c>
      <c r="AJ253" s="16"/>
      <c r="AK253" s="16"/>
      <c r="AL253" s="16"/>
      <c r="AM253" s="82"/>
      <c r="AN253" s="82"/>
      <c r="AU253" s="15">
        <v>856</v>
      </c>
    </row>
    <row r="254" spans="1:47" ht="12.75">
      <c r="A254" s="418"/>
      <c r="B254" s="65" t="s">
        <v>644</v>
      </c>
      <c r="C254" s="15">
        <v>326</v>
      </c>
      <c r="D254" s="16">
        <v>8</v>
      </c>
      <c r="E254" s="16">
        <v>7</v>
      </c>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82"/>
      <c r="AN254" s="82"/>
      <c r="AU254" s="15">
        <v>341</v>
      </c>
    </row>
    <row r="255" spans="1:47" ht="12.75">
      <c r="A255" s="418"/>
      <c r="B255" s="65" t="s">
        <v>645</v>
      </c>
      <c r="C255" s="15">
        <v>43</v>
      </c>
      <c r="D255" s="16">
        <v>2</v>
      </c>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82"/>
      <c r="AN255" s="82"/>
      <c r="AU255" s="15">
        <v>45</v>
      </c>
    </row>
    <row r="256" spans="1:47" ht="12.75">
      <c r="A256" s="418"/>
      <c r="B256" s="65" t="s">
        <v>646</v>
      </c>
      <c r="C256" s="15">
        <v>345</v>
      </c>
      <c r="D256" s="16">
        <v>11</v>
      </c>
      <c r="E256" s="16">
        <v>6</v>
      </c>
      <c r="F256" s="16">
        <v>3</v>
      </c>
      <c r="G256" s="16"/>
      <c r="H256" s="16"/>
      <c r="I256" s="16"/>
      <c r="J256" s="16">
        <v>1</v>
      </c>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82"/>
      <c r="AN256" s="82"/>
      <c r="AU256" s="15">
        <v>366</v>
      </c>
    </row>
    <row r="257" spans="1:47" ht="12.75">
      <c r="A257" s="418"/>
      <c r="B257" s="65" t="s">
        <v>647</v>
      </c>
      <c r="C257" s="15">
        <v>119</v>
      </c>
      <c r="D257" s="16">
        <v>5</v>
      </c>
      <c r="E257" s="16">
        <v>2</v>
      </c>
      <c r="F257" s="16"/>
      <c r="G257" s="16"/>
      <c r="H257" s="16"/>
      <c r="I257" s="16">
        <v>1</v>
      </c>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82"/>
      <c r="AN257" s="82"/>
      <c r="AU257" s="15">
        <v>127</v>
      </c>
    </row>
    <row r="258" spans="1:47" ht="12.75">
      <c r="A258" s="418"/>
      <c r="B258" s="65" t="s">
        <v>648</v>
      </c>
      <c r="C258" s="15">
        <v>537</v>
      </c>
      <c r="D258" s="16">
        <v>11</v>
      </c>
      <c r="E258" s="16">
        <v>1</v>
      </c>
      <c r="F258" s="16"/>
      <c r="G258" s="16">
        <v>1</v>
      </c>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82"/>
      <c r="AN258" s="82"/>
      <c r="AU258" s="15">
        <v>550</v>
      </c>
    </row>
    <row r="259" spans="1:47" ht="12.75">
      <c r="A259" s="418"/>
      <c r="B259" s="65" t="s">
        <v>649</v>
      </c>
      <c r="C259" s="15">
        <v>429</v>
      </c>
      <c r="D259" s="16">
        <v>14</v>
      </c>
      <c r="E259" s="16">
        <v>2</v>
      </c>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82"/>
      <c r="AN259" s="82"/>
      <c r="AO259" s="110"/>
      <c r="AP259" s="110"/>
      <c r="AQ259" s="110"/>
      <c r="AR259" s="110"/>
      <c r="AS259" s="110"/>
      <c r="AT259" s="111"/>
      <c r="AU259" s="15">
        <v>445</v>
      </c>
    </row>
    <row r="260" spans="1:47" ht="12.75" thickBot="1">
      <c r="A260" s="370" t="s">
        <v>108</v>
      </c>
      <c r="B260" s="65" t="s">
        <v>650</v>
      </c>
      <c r="C260" s="11">
        <v>1075</v>
      </c>
      <c r="D260" s="12">
        <v>72</v>
      </c>
      <c r="E260" s="12">
        <v>12</v>
      </c>
      <c r="F260" s="12">
        <v>11</v>
      </c>
      <c r="G260" s="12"/>
      <c r="H260" s="12"/>
      <c r="I260" s="12">
        <v>1</v>
      </c>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85"/>
      <c r="AN260" s="85"/>
      <c r="AU260" s="11">
        <v>1171</v>
      </c>
    </row>
    <row r="261" spans="1:47" ht="12.75" thickTop="1">
      <c r="A261" s="418"/>
      <c r="B261" s="65" t="s">
        <v>651</v>
      </c>
      <c r="C261" s="15">
        <v>3041</v>
      </c>
      <c r="D261" s="16">
        <v>246</v>
      </c>
      <c r="E261" s="16">
        <v>19</v>
      </c>
      <c r="F261" s="16">
        <v>9</v>
      </c>
      <c r="G261" s="16">
        <v>9</v>
      </c>
      <c r="H261" s="16">
        <v>7</v>
      </c>
      <c r="I261" s="16">
        <v>1</v>
      </c>
      <c r="J261" s="16">
        <v>2</v>
      </c>
      <c r="K261" s="16">
        <v>1</v>
      </c>
      <c r="L261" s="16">
        <v>16</v>
      </c>
      <c r="M261" s="16"/>
      <c r="N261" s="16">
        <v>6</v>
      </c>
      <c r="O261" s="16"/>
      <c r="P261" s="16"/>
      <c r="Q261" s="16"/>
      <c r="R261" s="16">
        <v>5</v>
      </c>
      <c r="S261" s="16"/>
      <c r="T261" s="16"/>
      <c r="U261" s="16"/>
      <c r="V261" s="16">
        <v>1</v>
      </c>
      <c r="W261" s="16">
        <v>2</v>
      </c>
      <c r="X261" s="16"/>
      <c r="Y261" s="16"/>
      <c r="Z261" s="16"/>
      <c r="AA261" s="16"/>
      <c r="AB261" s="16">
        <v>1</v>
      </c>
      <c r="AC261" s="16"/>
      <c r="AD261" s="16"/>
      <c r="AE261" s="16">
        <v>1</v>
      </c>
      <c r="AF261" s="16"/>
      <c r="AG261" s="16">
        <v>1</v>
      </c>
      <c r="AH261" s="16"/>
      <c r="AI261" s="16"/>
      <c r="AJ261" s="16">
        <v>1</v>
      </c>
      <c r="AK261" s="16"/>
      <c r="AL261" s="16"/>
      <c r="AM261" s="82">
        <v>1</v>
      </c>
      <c r="AN261" s="82"/>
      <c r="AP261" s="4">
        <v>1</v>
      </c>
      <c r="AQ261" s="4">
        <v>1</v>
      </c>
      <c r="AU261" s="15">
        <v>3372</v>
      </c>
    </row>
    <row r="262" spans="1:47" ht="12.75">
      <c r="A262" s="418"/>
      <c r="B262" s="65" t="s">
        <v>652</v>
      </c>
      <c r="C262" s="15">
        <v>803</v>
      </c>
      <c r="D262" s="16">
        <v>35</v>
      </c>
      <c r="E262" s="16">
        <v>3</v>
      </c>
      <c r="F262" s="16"/>
      <c r="G262" s="16">
        <v>1</v>
      </c>
      <c r="H262" s="16">
        <v>5</v>
      </c>
      <c r="I262" s="16"/>
      <c r="J262" s="16"/>
      <c r="K262" s="16"/>
      <c r="L262" s="16"/>
      <c r="M262" s="16"/>
      <c r="N262" s="16"/>
      <c r="O262" s="16">
        <v>1</v>
      </c>
      <c r="P262" s="16"/>
      <c r="Q262" s="16"/>
      <c r="R262" s="16">
        <v>1</v>
      </c>
      <c r="S262" s="16"/>
      <c r="T262" s="16"/>
      <c r="U262" s="16">
        <v>1</v>
      </c>
      <c r="V262" s="16"/>
      <c r="W262" s="16"/>
      <c r="X262" s="16"/>
      <c r="Y262" s="16"/>
      <c r="Z262" s="16"/>
      <c r="AA262" s="16"/>
      <c r="AB262" s="16"/>
      <c r="AC262" s="16"/>
      <c r="AD262" s="16"/>
      <c r="AE262" s="16"/>
      <c r="AF262" s="16"/>
      <c r="AG262" s="16"/>
      <c r="AH262" s="16"/>
      <c r="AI262" s="16"/>
      <c r="AJ262" s="16"/>
      <c r="AK262" s="16"/>
      <c r="AL262" s="16"/>
      <c r="AM262" s="82"/>
      <c r="AN262" s="82"/>
      <c r="AU262" s="15">
        <v>850</v>
      </c>
    </row>
    <row r="263" spans="1:47" ht="12.75">
      <c r="A263" s="418"/>
      <c r="B263" s="65" t="s">
        <v>653</v>
      </c>
      <c r="C263" s="15">
        <v>14655</v>
      </c>
      <c r="D263" s="16">
        <v>73</v>
      </c>
      <c r="E263" s="16">
        <v>25</v>
      </c>
      <c r="F263" s="16">
        <v>9</v>
      </c>
      <c r="G263" s="16">
        <v>25</v>
      </c>
      <c r="H263" s="16">
        <v>14</v>
      </c>
      <c r="I263" s="16">
        <v>4</v>
      </c>
      <c r="J263" s="16">
        <v>4</v>
      </c>
      <c r="K263" s="16">
        <v>2</v>
      </c>
      <c r="L263" s="16"/>
      <c r="M263" s="16"/>
      <c r="N263" s="16"/>
      <c r="O263" s="16">
        <v>2</v>
      </c>
      <c r="P263" s="16">
        <v>8</v>
      </c>
      <c r="Q263" s="16"/>
      <c r="R263" s="16">
        <v>3</v>
      </c>
      <c r="S263" s="16"/>
      <c r="T263" s="16"/>
      <c r="U263" s="16">
        <v>1</v>
      </c>
      <c r="V263" s="16"/>
      <c r="W263" s="16"/>
      <c r="X263" s="16"/>
      <c r="Y263" s="16"/>
      <c r="Z263" s="16"/>
      <c r="AA263" s="16"/>
      <c r="AB263" s="16"/>
      <c r="AC263" s="16"/>
      <c r="AD263" s="16"/>
      <c r="AE263" s="16"/>
      <c r="AF263" s="16"/>
      <c r="AG263" s="16"/>
      <c r="AH263" s="16"/>
      <c r="AI263" s="16"/>
      <c r="AJ263" s="16"/>
      <c r="AK263" s="16"/>
      <c r="AL263" s="16"/>
      <c r="AM263" s="82"/>
      <c r="AN263" s="82"/>
      <c r="AU263" s="15">
        <v>14825</v>
      </c>
    </row>
    <row r="264" spans="1:47" ht="12.75">
      <c r="A264" s="418"/>
      <c r="B264" s="65" t="s">
        <v>654</v>
      </c>
      <c r="C264" s="15">
        <v>2034</v>
      </c>
      <c r="D264" s="16">
        <v>67</v>
      </c>
      <c r="E264" s="16">
        <v>35</v>
      </c>
      <c r="F264" s="16">
        <v>2</v>
      </c>
      <c r="G264" s="16">
        <v>7</v>
      </c>
      <c r="H264" s="16"/>
      <c r="I264" s="16">
        <v>1</v>
      </c>
      <c r="J264" s="16">
        <v>2</v>
      </c>
      <c r="K264" s="16"/>
      <c r="L264" s="16">
        <v>2</v>
      </c>
      <c r="M264" s="16"/>
      <c r="N264" s="16"/>
      <c r="O264" s="16">
        <v>1</v>
      </c>
      <c r="P264" s="16"/>
      <c r="Q264" s="16"/>
      <c r="R264" s="16">
        <v>1</v>
      </c>
      <c r="S264" s="16"/>
      <c r="T264" s="16"/>
      <c r="U264" s="16">
        <v>1</v>
      </c>
      <c r="V264" s="16"/>
      <c r="W264" s="16"/>
      <c r="X264" s="16"/>
      <c r="Y264" s="16"/>
      <c r="Z264" s="16"/>
      <c r="AA264" s="16"/>
      <c r="AB264" s="16"/>
      <c r="AC264" s="16"/>
      <c r="AD264" s="16"/>
      <c r="AE264" s="16"/>
      <c r="AF264" s="16"/>
      <c r="AG264" s="16"/>
      <c r="AH264" s="16"/>
      <c r="AI264" s="16"/>
      <c r="AJ264" s="16"/>
      <c r="AK264" s="16">
        <v>1</v>
      </c>
      <c r="AL264" s="16"/>
      <c r="AM264" s="82"/>
      <c r="AN264" s="82"/>
      <c r="AU264" s="15">
        <v>2154</v>
      </c>
    </row>
    <row r="265" spans="1:47" ht="12.75">
      <c r="A265" s="418"/>
      <c r="B265" s="65" t="s">
        <v>655</v>
      </c>
      <c r="C265" s="15">
        <v>4150</v>
      </c>
      <c r="D265" s="16">
        <v>8</v>
      </c>
      <c r="E265" s="16">
        <v>9</v>
      </c>
      <c r="F265" s="16"/>
      <c r="G265" s="16">
        <v>1</v>
      </c>
      <c r="H265" s="16">
        <v>1</v>
      </c>
      <c r="I265" s="16">
        <v>2</v>
      </c>
      <c r="J265" s="16"/>
      <c r="K265" s="16"/>
      <c r="L265" s="16"/>
      <c r="M265" s="16">
        <v>8</v>
      </c>
      <c r="N265" s="16"/>
      <c r="O265" s="16"/>
      <c r="P265" s="16"/>
      <c r="Q265" s="16"/>
      <c r="R265" s="16"/>
      <c r="S265" s="16"/>
      <c r="T265" s="16"/>
      <c r="U265" s="16">
        <v>1</v>
      </c>
      <c r="V265" s="16"/>
      <c r="W265" s="16"/>
      <c r="X265" s="16"/>
      <c r="Y265" s="16"/>
      <c r="Z265" s="16"/>
      <c r="AA265" s="16"/>
      <c r="AB265" s="16"/>
      <c r="AC265" s="16"/>
      <c r="AD265" s="16"/>
      <c r="AE265" s="16"/>
      <c r="AF265" s="16">
        <v>1</v>
      </c>
      <c r="AG265" s="16"/>
      <c r="AH265" s="16"/>
      <c r="AI265" s="16"/>
      <c r="AJ265" s="16"/>
      <c r="AK265" s="16"/>
      <c r="AL265" s="16"/>
      <c r="AM265" s="82"/>
      <c r="AN265" s="82"/>
      <c r="AU265" s="15">
        <v>4181</v>
      </c>
    </row>
    <row r="266" spans="1:47" ht="12.75">
      <c r="A266" s="418"/>
      <c r="B266" s="65" t="s">
        <v>656</v>
      </c>
      <c r="C266" s="15">
        <v>6006</v>
      </c>
      <c r="D266" s="16">
        <v>116</v>
      </c>
      <c r="E266" s="16">
        <v>29</v>
      </c>
      <c r="F266" s="16"/>
      <c r="G266" s="16">
        <v>10</v>
      </c>
      <c r="H266" s="16">
        <v>10</v>
      </c>
      <c r="I266" s="16">
        <v>1</v>
      </c>
      <c r="J266" s="16">
        <v>1</v>
      </c>
      <c r="K266" s="16">
        <v>24</v>
      </c>
      <c r="L266" s="16"/>
      <c r="M266" s="16">
        <v>1</v>
      </c>
      <c r="N266" s="16">
        <v>1</v>
      </c>
      <c r="O266" s="16"/>
      <c r="P266" s="16"/>
      <c r="Q266" s="16"/>
      <c r="R266" s="16"/>
      <c r="S266" s="16">
        <v>2</v>
      </c>
      <c r="T266" s="16"/>
      <c r="U266" s="16"/>
      <c r="V266" s="16"/>
      <c r="W266" s="16"/>
      <c r="X266" s="16"/>
      <c r="Y266" s="16"/>
      <c r="Z266" s="16"/>
      <c r="AA266" s="16"/>
      <c r="AB266" s="16"/>
      <c r="AC266" s="16">
        <v>1</v>
      </c>
      <c r="AD266" s="16"/>
      <c r="AE266" s="16"/>
      <c r="AF266" s="16"/>
      <c r="AG266" s="16"/>
      <c r="AH266" s="16"/>
      <c r="AI266" s="16"/>
      <c r="AJ266" s="16"/>
      <c r="AK266" s="16"/>
      <c r="AL266" s="16"/>
      <c r="AM266" s="108"/>
      <c r="AN266" s="108"/>
      <c r="AO266" s="110"/>
      <c r="AP266" s="110"/>
      <c r="AQ266" s="110"/>
      <c r="AR266" s="110"/>
      <c r="AS266" s="110"/>
      <c r="AT266" s="111"/>
      <c r="AU266" s="15">
        <v>6202</v>
      </c>
    </row>
    <row r="267" spans="1:47" ht="12.75" thickBot="1">
      <c r="A267" s="370" t="s">
        <v>116</v>
      </c>
      <c r="B267" s="65" t="s">
        <v>657</v>
      </c>
      <c r="C267" s="11">
        <v>147</v>
      </c>
      <c r="D267" s="12"/>
      <c r="E267" s="12"/>
      <c r="F267" s="12"/>
      <c r="G267" s="12"/>
      <c r="H267" s="12"/>
      <c r="I267" s="12"/>
      <c r="J267" s="12"/>
      <c r="K267" s="12"/>
      <c r="L267" s="12"/>
      <c r="M267" s="12"/>
      <c r="N267" s="12"/>
      <c r="O267" s="12"/>
      <c r="P267" s="12"/>
      <c r="Q267" s="12"/>
      <c r="R267" s="12"/>
      <c r="S267" s="12">
        <v>1</v>
      </c>
      <c r="T267" s="12"/>
      <c r="U267" s="12"/>
      <c r="V267" s="12"/>
      <c r="W267" s="12"/>
      <c r="X267" s="12"/>
      <c r="Y267" s="12"/>
      <c r="Z267" s="12"/>
      <c r="AA267" s="12"/>
      <c r="AB267" s="12"/>
      <c r="AC267" s="12"/>
      <c r="AD267" s="12"/>
      <c r="AE267" s="12"/>
      <c r="AF267" s="12"/>
      <c r="AG267" s="12"/>
      <c r="AH267" s="12"/>
      <c r="AI267" s="12"/>
      <c r="AJ267" s="12"/>
      <c r="AK267" s="12"/>
      <c r="AL267" s="12"/>
      <c r="AM267" s="82"/>
      <c r="AN267" s="82"/>
      <c r="AU267" s="11">
        <v>148</v>
      </c>
    </row>
    <row r="268" spans="1:47" ht="24.75" thickTop="1">
      <c r="A268" s="418"/>
      <c r="B268" s="65" t="s">
        <v>658</v>
      </c>
      <c r="C268" s="15">
        <v>1329</v>
      </c>
      <c r="D268" s="16">
        <v>40</v>
      </c>
      <c r="E268" s="16">
        <v>54</v>
      </c>
      <c r="F268" s="16">
        <v>5</v>
      </c>
      <c r="G268" s="16">
        <v>1</v>
      </c>
      <c r="H268" s="16">
        <v>1</v>
      </c>
      <c r="I268" s="16">
        <v>5</v>
      </c>
      <c r="J268" s="16">
        <v>5</v>
      </c>
      <c r="K268" s="16"/>
      <c r="L268" s="16"/>
      <c r="M268" s="16">
        <v>1</v>
      </c>
      <c r="N268" s="16"/>
      <c r="O268" s="16"/>
      <c r="P268" s="16"/>
      <c r="Q268" s="16"/>
      <c r="R268" s="16"/>
      <c r="S268" s="16"/>
      <c r="T268" s="16"/>
      <c r="U268" s="16"/>
      <c r="V268" s="16">
        <v>1</v>
      </c>
      <c r="W268" s="16"/>
      <c r="X268" s="16">
        <v>2</v>
      </c>
      <c r="Y268" s="16">
        <v>2</v>
      </c>
      <c r="Z268" s="16"/>
      <c r="AA268" s="16"/>
      <c r="AB268" s="16"/>
      <c r="AC268" s="16"/>
      <c r="AD268" s="16">
        <v>1</v>
      </c>
      <c r="AE268" s="16"/>
      <c r="AF268" s="16"/>
      <c r="AG268" s="16"/>
      <c r="AH268" s="16"/>
      <c r="AI268" s="16"/>
      <c r="AJ268" s="16"/>
      <c r="AK268" s="16"/>
      <c r="AL268" s="16"/>
      <c r="AM268" s="82"/>
      <c r="AN268" s="82"/>
      <c r="AR268" s="4">
        <v>1</v>
      </c>
      <c r="AU268" s="15">
        <v>1448</v>
      </c>
    </row>
    <row r="269" spans="1:47" ht="12.75">
      <c r="A269" s="418"/>
      <c r="B269" s="65" t="s">
        <v>659</v>
      </c>
      <c r="C269" s="15">
        <v>5723</v>
      </c>
      <c r="D269" s="16">
        <v>36</v>
      </c>
      <c r="E269" s="16">
        <v>19</v>
      </c>
      <c r="F269" s="16">
        <v>3</v>
      </c>
      <c r="G269" s="16">
        <v>3</v>
      </c>
      <c r="H269" s="16">
        <v>1</v>
      </c>
      <c r="I269" s="16">
        <v>2</v>
      </c>
      <c r="J269" s="16">
        <v>5</v>
      </c>
      <c r="K269" s="16">
        <v>3</v>
      </c>
      <c r="L269" s="16"/>
      <c r="M269" s="16">
        <v>1</v>
      </c>
      <c r="N269" s="16">
        <v>3</v>
      </c>
      <c r="O269" s="16">
        <v>4</v>
      </c>
      <c r="P269" s="16"/>
      <c r="Q269" s="16"/>
      <c r="R269" s="16"/>
      <c r="S269" s="16"/>
      <c r="T269" s="16">
        <v>1</v>
      </c>
      <c r="U269" s="16"/>
      <c r="V269" s="16"/>
      <c r="W269" s="16"/>
      <c r="X269" s="16"/>
      <c r="Y269" s="16"/>
      <c r="Z269" s="16"/>
      <c r="AA269" s="16">
        <v>1</v>
      </c>
      <c r="AB269" s="16"/>
      <c r="AC269" s="16"/>
      <c r="AD269" s="16"/>
      <c r="AE269" s="16"/>
      <c r="AF269" s="16"/>
      <c r="AG269" s="16"/>
      <c r="AH269" s="16"/>
      <c r="AI269" s="16"/>
      <c r="AJ269" s="16"/>
      <c r="AK269" s="16"/>
      <c r="AL269" s="16"/>
      <c r="AM269" s="82"/>
      <c r="AN269" s="82">
        <v>1</v>
      </c>
      <c r="AU269" s="15">
        <v>5806</v>
      </c>
    </row>
    <row r="270" spans="1:47" ht="12.75">
      <c r="A270" s="418"/>
      <c r="B270" s="65" t="s">
        <v>660</v>
      </c>
      <c r="C270" s="15">
        <v>292</v>
      </c>
      <c r="D270" s="16">
        <v>37</v>
      </c>
      <c r="E270" s="16">
        <v>3</v>
      </c>
      <c r="F270" s="16">
        <v>3</v>
      </c>
      <c r="G270" s="16"/>
      <c r="H270" s="16">
        <v>3</v>
      </c>
      <c r="I270" s="16">
        <v>1</v>
      </c>
      <c r="J270" s="16">
        <v>3</v>
      </c>
      <c r="K270" s="16"/>
      <c r="L270" s="16"/>
      <c r="M270" s="16"/>
      <c r="N270" s="16"/>
      <c r="O270" s="16"/>
      <c r="P270" s="16"/>
      <c r="Q270" s="16"/>
      <c r="R270" s="16"/>
      <c r="S270" s="16"/>
      <c r="T270" s="16"/>
      <c r="U270" s="16"/>
      <c r="V270" s="16"/>
      <c r="W270" s="16"/>
      <c r="X270" s="16"/>
      <c r="Y270" s="16"/>
      <c r="Z270" s="16">
        <v>1</v>
      </c>
      <c r="AA270" s="16"/>
      <c r="AB270" s="16"/>
      <c r="AC270" s="16"/>
      <c r="AD270" s="16"/>
      <c r="AE270" s="16"/>
      <c r="AF270" s="16"/>
      <c r="AG270" s="16"/>
      <c r="AH270" s="16"/>
      <c r="AI270" s="16"/>
      <c r="AJ270" s="16"/>
      <c r="AK270" s="16"/>
      <c r="AL270" s="16"/>
      <c r="AM270" s="82"/>
      <c r="AN270" s="82"/>
      <c r="AU270" s="15">
        <v>343</v>
      </c>
    </row>
    <row r="271" spans="1:47" ht="24">
      <c r="A271" s="418"/>
      <c r="B271" s="65" t="s">
        <v>661</v>
      </c>
      <c r="C271" s="15">
        <v>905</v>
      </c>
      <c r="D271" s="16">
        <v>51</v>
      </c>
      <c r="E271" s="16">
        <v>10</v>
      </c>
      <c r="F271" s="16">
        <v>4</v>
      </c>
      <c r="G271" s="16"/>
      <c r="H271" s="16">
        <v>1</v>
      </c>
      <c r="I271" s="16">
        <v>2</v>
      </c>
      <c r="J271" s="16">
        <v>1</v>
      </c>
      <c r="K271" s="16"/>
      <c r="L271" s="16"/>
      <c r="M271" s="16"/>
      <c r="N271" s="16"/>
      <c r="O271" s="16"/>
      <c r="P271" s="16"/>
      <c r="Q271" s="16"/>
      <c r="R271" s="16"/>
      <c r="S271" s="16">
        <v>2</v>
      </c>
      <c r="T271" s="16">
        <v>1</v>
      </c>
      <c r="U271" s="16"/>
      <c r="V271" s="16"/>
      <c r="W271" s="16"/>
      <c r="X271" s="16"/>
      <c r="Y271" s="16"/>
      <c r="Z271" s="16"/>
      <c r="AA271" s="16"/>
      <c r="AB271" s="16">
        <v>1</v>
      </c>
      <c r="AC271" s="16"/>
      <c r="AD271" s="16"/>
      <c r="AE271" s="16"/>
      <c r="AF271" s="16"/>
      <c r="AG271" s="16"/>
      <c r="AH271" s="16"/>
      <c r="AI271" s="16"/>
      <c r="AJ271" s="16"/>
      <c r="AK271" s="16"/>
      <c r="AL271" s="16"/>
      <c r="AM271" s="82"/>
      <c r="AN271" s="82"/>
      <c r="AU271" s="15">
        <v>978</v>
      </c>
    </row>
    <row r="272" spans="1:47" ht="12.75">
      <c r="A272" s="418"/>
      <c r="B272" s="65" t="s">
        <v>662</v>
      </c>
      <c r="C272" s="15">
        <v>1565</v>
      </c>
      <c r="D272" s="16">
        <v>23</v>
      </c>
      <c r="E272" s="16">
        <v>7</v>
      </c>
      <c r="F272" s="16"/>
      <c r="G272" s="16">
        <v>1</v>
      </c>
      <c r="H272" s="16">
        <v>1</v>
      </c>
      <c r="I272" s="16">
        <v>1</v>
      </c>
      <c r="J272" s="16">
        <v>3</v>
      </c>
      <c r="K272" s="16"/>
      <c r="L272" s="16"/>
      <c r="M272" s="16"/>
      <c r="N272" s="16"/>
      <c r="O272" s="16">
        <v>1</v>
      </c>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82"/>
      <c r="AN272" s="82"/>
      <c r="AU272" s="15">
        <v>1602</v>
      </c>
    </row>
    <row r="273" spans="1:47" s="338" customFormat="1" ht="12.75" thickBot="1">
      <c r="A273" s="337" t="s">
        <v>0</v>
      </c>
      <c r="B273" s="378"/>
      <c r="C273" s="337">
        <v>71209</v>
      </c>
      <c r="D273" s="337">
        <v>2394</v>
      </c>
      <c r="E273" s="337">
        <v>662</v>
      </c>
      <c r="F273" s="337">
        <v>121</v>
      </c>
      <c r="G273" s="337">
        <v>67</v>
      </c>
      <c r="H273" s="337">
        <v>49</v>
      </c>
      <c r="I273" s="337">
        <v>44</v>
      </c>
      <c r="J273" s="337">
        <v>41</v>
      </c>
      <c r="K273" s="337">
        <v>35</v>
      </c>
      <c r="L273" s="337">
        <v>19</v>
      </c>
      <c r="M273" s="337">
        <v>18</v>
      </c>
      <c r="N273" s="337">
        <v>16</v>
      </c>
      <c r="O273" s="337">
        <v>12</v>
      </c>
      <c r="P273" s="337">
        <v>12</v>
      </c>
      <c r="Q273" s="337"/>
      <c r="R273" s="337">
        <v>11</v>
      </c>
      <c r="S273" s="337">
        <v>5</v>
      </c>
      <c r="T273" s="337">
        <v>4</v>
      </c>
      <c r="U273" s="337">
        <v>4</v>
      </c>
      <c r="V273" s="337">
        <v>3</v>
      </c>
      <c r="W273" s="337">
        <v>3</v>
      </c>
      <c r="X273" s="337">
        <v>3</v>
      </c>
      <c r="Y273" s="337">
        <v>3</v>
      </c>
      <c r="Z273" s="337">
        <v>2</v>
      </c>
      <c r="AA273" s="337">
        <v>2</v>
      </c>
      <c r="AB273" s="337">
        <v>2</v>
      </c>
      <c r="AC273" s="337">
        <v>2</v>
      </c>
      <c r="AD273" s="337">
        <v>2</v>
      </c>
      <c r="AE273" s="337">
        <v>1</v>
      </c>
      <c r="AF273" s="337">
        <v>1</v>
      </c>
      <c r="AG273" s="337">
        <v>1</v>
      </c>
      <c r="AH273" s="337">
        <v>1</v>
      </c>
      <c r="AI273" s="337">
        <v>1</v>
      </c>
      <c r="AJ273" s="337">
        <v>1</v>
      </c>
      <c r="AK273" s="337">
        <v>1</v>
      </c>
      <c r="AL273" s="337">
        <v>1</v>
      </c>
      <c r="AM273" s="337">
        <v>1</v>
      </c>
      <c r="AN273" s="337">
        <v>1</v>
      </c>
      <c r="AO273" s="337">
        <v>1</v>
      </c>
      <c r="AP273" s="337">
        <v>1</v>
      </c>
      <c r="AQ273" s="337">
        <v>1</v>
      </c>
      <c r="AR273" s="337">
        <v>1</v>
      </c>
      <c r="AS273" s="337">
        <v>1</v>
      </c>
      <c r="AT273" s="337">
        <v>1</v>
      </c>
      <c r="AU273" s="337">
        <v>74761</v>
      </c>
    </row>
    <row r="274" ht="12.75" thickTop="1">
      <c r="A274" s="52" t="s">
        <v>667</v>
      </c>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51"/>
  <sheetViews>
    <sheetView tabSelected="1" workbookViewId="0" topLeftCell="A300">
      <selection activeCell="D353" sqref="D353"/>
    </sheetView>
  </sheetViews>
  <sheetFormatPr defaultColWidth="11.421875" defaultRowHeight="12.75"/>
  <cols>
    <col min="2" max="2" width="32.28125" style="0" customWidth="1"/>
    <col min="4" max="4" width="18.7109375" style="0" customWidth="1"/>
    <col min="6" max="6" width="18.7109375" style="0" customWidth="1"/>
    <col min="7" max="7" width="12.7109375" style="0" customWidth="1"/>
    <col min="8" max="8" width="18.7109375" style="0" customWidth="1"/>
    <col min="94" max="94" width="18.421875" style="0" customWidth="1"/>
    <col min="107" max="107" width="11.421875" style="0" customWidth="1"/>
  </cols>
  <sheetData>
    <row r="1" ht="18">
      <c r="A1" s="71" t="s">
        <v>674</v>
      </c>
    </row>
    <row r="2" spans="1:8" s="169" customFormat="1" ht="12.75">
      <c r="A2" s="376"/>
      <c r="B2" s="376"/>
      <c r="C2" s="437">
        <v>2015</v>
      </c>
      <c r="D2" s="372"/>
      <c r="E2" s="437">
        <v>2016</v>
      </c>
      <c r="F2" s="372"/>
      <c r="G2" s="437">
        <v>2017</v>
      </c>
      <c r="H2" s="373"/>
    </row>
    <row r="3" spans="1:8" ht="12.75">
      <c r="A3" s="5" t="s">
        <v>139</v>
      </c>
      <c r="B3" s="5" t="s">
        <v>25</v>
      </c>
      <c r="C3" s="6" t="s">
        <v>186</v>
      </c>
      <c r="D3" s="7" t="s">
        <v>187</v>
      </c>
      <c r="E3" s="184" t="s">
        <v>186</v>
      </c>
      <c r="F3" s="184" t="s">
        <v>187</v>
      </c>
      <c r="G3" s="184" t="s">
        <v>186</v>
      </c>
      <c r="H3" s="184" t="s">
        <v>187</v>
      </c>
    </row>
    <row r="4" spans="1:9" ht="13.5" thickBot="1">
      <c r="A4" s="370" t="s">
        <v>56</v>
      </c>
      <c r="B4" s="70" t="s">
        <v>591</v>
      </c>
      <c r="C4" s="11">
        <v>9</v>
      </c>
      <c r="D4" s="12">
        <v>46</v>
      </c>
      <c r="E4" s="186">
        <v>8</v>
      </c>
      <c r="F4" s="174">
        <v>51</v>
      </c>
      <c r="G4" s="186"/>
      <c r="H4" s="231">
        <v>46</v>
      </c>
      <c r="I4" s="174"/>
    </row>
    <row r="5" spans="1:17" ht="13.5" thickTop="1">
      <c r="A5" s="418"/>
      <c r="B5" s="70" t="s">
        <v>592</v>
      </c>
      <c r="C5" s="15">
        <v>88</v>
      </c>
      <c r="D5" s="16">
        <v>272</v>
      </c>
      <c r="E5" s="187">
        <v>94</v>
      </c>
      <c r="F5" s="174">
        <v>255</v>
      </c>
      <c r="G5" s="187">
        <v>82</v>
      </c>
      <c r="H5" s="231">
        <v>227</v>
      </c>
      <c r="I5" s="174"/>
      <c r="O5" s="127"/>
      <c r="P5" s="127"/>
      <c r="Q5" s="127"/>
    </row>
    <row r="6" spans="1:17" ht="12.75">
      <c r="A6" s="418"/>
      <c r="B6" s="70" t="s">
        <v>593</v>
      </c>
      <c r="C6" s="15"/>
      <c r="D6" s="16">
        <v>9</v>
      </c>
      <c r="E6" s="105"/>
      <c r="F6" s="174">
        <v>4</v>
      </c>
      <c r="G6" s="105"/>
      <c r="H6" s="231">
        <v>8</v>
      </c>
      <c r="I6" s="174"/>
      <c r="O6" s="127"/>
      <c r="P6" s="103"/>
      <c r="Q6" s="127"/>
    </row>
    <row r="7" spans="1:17" ht="12.75">
      <c r="A7" s="418"/>
      <c r="B7" s="70" t="s">
        <v>594</v>
      </c>
      <c r="C7" s="15"/>
      <c r="D7" s="16">
        <v>50</v>
      </c>
      <c r="E7" s="105"/>
      <c r="F7" s="174">
        <v>75</v>
      </c>
      <c r="G7" s="105">
        <v>2</v>
      </c>
      <c r="H7" s="231">
        <v>60</v>
      </c>
      <c r="I7" s="174"/>
      <c r="O7" s="127"/>
      <c r="P7" s="103"/>
      <c r="Q7" s="127"/>
    </row>
    <row r="8" spans="1:17" ht="12.75">
      <c r="A8" s="418"/>
      <c r="B8" s="70" t="s">
        <v>595</v>
      </c>
      <c r="C8" s="15">
        <v>8</v>
      </c>
      <c r="D8" s="16">
        <v>35</v>
      </c>
      <c r="E8" s="187">
        <v>1</v>
      </c>
      <c r="F8" s="174">
        <v>36</v>
      </c>
      <c r="G8" s="187">
        <v>12</v>
      </c>
      <c r="H8" s="231">
        <v>56</v>
      </c>
      <c r="I8" s="174"/>
      <c r="O8" s="127"/>
      <c r="P8" s="103"/>
      <c r="Q8" s="127"/>
    </row>
    <row r="9" spans="1:17" ht="12.75">
      <c r="A9" s="418"/>
      <c r="B9" s="70" t="s">
        <v>596</v>
      </c>
      <c r="C9" s="15"/>
      <c r="D9" s="16">
        <v>11</v>
      </c>
      <c r="E9" s="187">
        <v>2</v>
      </c>
      <c r="F9" s="174">
        <v>7</v>
      </c>
      <c r="G9" s="187"/>
      <c r="H9" s="231">
        <v>19</v>
      </c>
      <c r="I9" s="174"/>
      <c r="M9" s="128"/>
      <c r="O9" s="127"/>
      <c r="P9" s="103"/>
      <c r="Q9" s="127"/>
    </row>
    <row r="10" spans="1:17" ht="12.75">
      <c r="A10" s="418"/>
      <c r="B10" s="70" t="s">
        <v>597</v>
      </c>
      <c r="C10" s="15">
        <v>1</v>
      </c>
      <c r="D10" s="16">
        <v>69</v>
      </c>
      <c r="E10" s="187">
        <v>5</v>
      </c>
      <c r="F10" s="174">
        <v>62</v>
      </c>
      <c r="G10" s="187">
        <v>4</v>
      </c>
      <c r="H10" s="231">
        <v>93</v>
      </c>
      <c r="I10" s="174"/>
      <c r="O10" s="127"/>
      <c r="P10" s="103"/>
      <c r="Q10" s="127"/>
    </row>
    <row r="11" spans="1:17" ht="12.75">
      <c r="A11" s="418"/>
      <c r="B11" s="70" t="s">
        <v>598</v>
      </c>
      <c r="C11" s="15">
        <v>2</v>
      </c>
      <c r="D11" s="16">
        <v>88</v>
      </c>
      <c r="E11" s="188">
        <v>7</v>
      </c>
      <c r="F11" s="185">
        <v>86</v>
      </c>
      <c r="G11" s="188"/>
      <c r="H11" s="232">
        <v>21</v>
      </c>
      <c r="I11" s="174"/>
      <c r="O11" s="127"/>
      <c r="P11" s="103"/>
      <c r="Q11" s="127"/>
    </row>
    <row r="12" spans="1:17" ht="13.5" thickBot="1">
      <c r="A12" s="370" t="s">
        <v>57</v>
      </c>
      <c r="B12" s="65" t="s">
        <v>599</v>
      </c>
      <c r="C12" s="11">
        <v>151</v>
      </c>
      <c r="D12" s="12">
        <v>948</v>
      </c>
      <c r="E12" s="187">
        <v>124</v>
      </c>
      <c r="F12" s="174">
        <v>876</v>
      </c>
      <c r="G12" s="187">
        <v>144</v>
      </c>
      <c r="H12" s="231">
        <v>868</v>
      </c>
      <c r="I12" s="174"/>
      <c r="O12" s="127"/>
      <c r="P12" s="103"/>
      <c r="Q12" s="127"/>
    </row>
    <row r="13" spans="1:17" ht="24.75" thickTop="1">
      <c r="A13" s="418"/>
      <c r="B13" s="65" t="s">
        <v>600</v>
      </c>
      <c r="C13" s="15">
        <v>229</v>
      </c>
      <c r="D13" s="16">
        <v>661</v>
      </c>
      <c r="E13" s="187">
        <v>244</v>
      </c>
      <c r="F13" s="174">
        <v>687</v>
      </c>
      <c r="G13" s="187">
        <v>231</v>
      </c>
      <c r="H13" s="231">
        <v>640</v>
      </c>
      <c r="I13" s="174"/>
      <c r="O13" s="127"/>
      <c r="P13" s="103"/>
      <c r="Q13" s="127"/>
    </row>
    <row r="14" spans="1:17" ht="12.75">
      <c r="A14" s="418"/>
      <c r="B14" s="65" t="s">
        <v>601</v>
      </c>
      <c r="C14" s="15">
        <v>168</v>
      </c>
      <c r="D14" s="16">
        <v>932</v>
      </c>
      <c r="E14" s="188">
        <v>216</v>
      </c>
      <c r="F14" s="185">
        <v>955</v>
      </c>
      <c r="G14" s="188">
        <v>217</v>
      </c>
      <c r="H14" s="232">
        <v>1013</v>
      </c>
      <c r="I14" s="174"/>
      <c r="O14" s="127"/>
      <c r="P14" s="103"/>
      <c r="Q14" s="127"/>
    </row>
    <row r="15" spans="1:17" ht="24.75" thickBot="1">
      <c r="A15" s="370" t="s">
        <v>61</v>
      </c>
      <c r="B15" s="65" t="s">
        <v>602</v>
      </c>
      <c r="C15" s="11">
        <v>10</v>
      </c>
      <c r="D15" s="12">
        <v>100</v>
      </c>
      <c r="E15" s="187">
        <v>23</v>
      </c>
      <c r="F15" s="174">
        <v>177</v>
      </c>
      <c r="G15" s="187">
        <v>19</v>
      </c>
      <c r="H15" s="231">
        <v>150</v>
      </c>
      <c r="I15" s="174"/>
      <c r="O15" s="127"/>
      <c r="P15" s="103"/>
      <c r="Q15" s="127"/>
    </row>
    <row r="16" spans="1:17" ht="13.5" thickTop="1">
      <c r="A16" s="418"/>
      <c r="B16" s="65" t="s">
        <v>603</v>
      </c>
      <c r="C16" s="15">
        <v>425</v>
      </c>
      <c r="D16" s="16">
        <v>1530</v>
      </c>
      <c r="E16" s="187">
        <v>497</v>
      </c>
      <c r="F16" s="174">
        <v>1792</v>
      </c>
      <c r="G16" s="187">
        <v>459</v>
      </c>
      <c r="H16" s="231">
        <v>1765</v>
      </c>
      <c r="I16" s="174"/>
      <c r="O16" s="127"/>
      <c r="P16" s="103"/>
      <c r="Q16" s="127"/>
    </row>
    <row r="17" spans="1:17" ht="24">
      <c r="A17" s="418"/>
      <c r="B17" s="65" t="s">
        <v>604</v>
      </c>
      <c r="C17" s="90">
        <v>227</v>
      </c>
      <c r="D17" s="16">
        <v>316</v>
      </c>
      <c r="E17" s="188">
        <v>212</v>
      </c>
      <c r="F17" s="185">
        <v>301</v>
      </c>
      <c r="G17" s="188">
        <v>152</v>
      </c>
      <c r="H17" s="232">
        <v>307</v>
      </c>
      <c r="I17" s="174"/>
      <c r="O17" s="127"/>
      <c r="P17" s="103"/>
      <c r="Q17" s="127"/>
    </row>
    <row r="18" spans="1:17" ht="13.5" thickBot="1">
      <c r="A18" s="370" t="s">
        <v>63</v>
      </c>
      <c r="B18" s="65" t="s">
        <v>605</v>
      </c>
      <c r="C18">
        <v>75</v>
      </c>
      <c r="D18" s="12">
        <v>1153</v>
      </c>
      <c r="E18" s="187">
        <v>95</v>
      </c>
      <c r="F18" s="174">
        <v>1187</v>
      </c>
      <c r="G18" s="187">
        <v>101</v>
      </c>
      <c r="H18" s="231">
        <v>1329</v>
      </c>
      <c r="I18" s="174"/>
      <c r="O18" s="127"/>
      <c r="P18" s="103"/>
      <c r="Q18" s="127"/>
    </row>
    <row r="19" spans="1:17" ht="13.5" thickTop="1">
      <c r="A19" s="418"/>
      <c r="B19" s="65" t="s">
        <v>606</v>
      </c>
      <c r="C19">
        <v>85</v>
      </c>
      <c r="D19" s="16">
        <v>1224</v>
      </c>
      <c r="E19" s="187">
        <v>100</v>
      </c>
      <c r="F19" s="174">
        <v>1164</v>
      </c>
      <c r="G19" s="187">
        <v>103</v>
      </c>
      <c r="H19" s="231">
        <v>1470</v>
      </c>
      <c r="I19" s="174"/>
      <c r="O19" s="127"/>
      <c r="P19" s="103"/>
      <c r="Q19" s="127"/>
    </row>
    <row r="20" spans="1:17" ht="12.75">
      <c r="A20" s="418"/>
      <c r="B20" s="65" t="s">
        <v>607</v>
      </c>
      <c r="C20">
        <v>92</v>
      </c>
      <c r="D20" s="16">
        <v>1318</v>
      </c>
      <c r="E20" s="187">
        <v>91</v>
      </c>
      <c r="F20" s="174">
        <v>1128</v>
      </c>
      <c r="G20" s="187">
        <v>69</v>
      </c>
      <c r="H20" s="231">
        <v>1197</v>
      </c>
      <c r="I20" s="174"/>
      <c r="O20" s="127"/>
      <c r="P20" s="103"/>
      <c r="Q20" s="127"/>
    </row>
    <row r="21" spans="1:17" ht="12.75">
      <c r="A21" s="418"/>
      <c r="B21" s="65" t="s">
        <v>608</v>
      </c>
      <c r="C21">
        <v>10</v>
      </c>
      <c r="D21" s="16">
        <v>1824</v>
      </c>
      <c r="E21" s="187">
        <v>38</v>
      </c>
      <c r="F21" s="174">
        <v>1730</v>
      </c>
      <c r="G21" s="187">
        <v>10</v>
      </c>
      <c r="H21" s="231">
        <v>2034</v>
      </c>
      <c r="I21" s="174"/>
      <c r="O21" s="127"/>
      <c r="P21" s="103"/>
      <c r="Q21" s="127"/>
    </row>
    <row r="22" spans="1:17" ht="12.75">
      <c r="A22" s="418"/>
      <c r="B22" s="65" t="s">
        <v>609</v>
      </c>
      <c r="C22">
        <v>2</v>
      </c>
      <c r="D22" s="16">
        <v>603</v>
      </c>
      <c r="E22" s="189"/>
      <c r="F22" s="174">
        <v>474</v>
      </c>
      <c r="G22" s="189">
        <v>1</v>
      </c>
      <c r="H22" s="231">
        <v>382</v>
      </c>
      <c r="I22" s="174"/>
      <c r="O22" s="127"/>
      <c r="P22" s="103"/>
      <c r="Q22" s="127"/>
    </row>
    <row r="23" spans="1:17" ht="12.75">
      <c r="A23" s="418"/>
      <c r="B23" s="65" t="s">
        <v>610</v>
      </c>
      <c r="C23">
        <v>6</v>
      </c>
      <c r="D23" s="16">
        <v>164</v>
      </c>
      <c r="E23" s="187">
        <v>15</v>
      </c>
      <c r="F23" s="174">
        <v>136</v>
      </c>
      <c r="G23" s="187">
        <v>20</v>
      </c>
      <c r="H23" s="231">
        <v>204</v>
      </c>
      <c r="I23" s="174"/>
      <c r="O23" s="127"/>
      <c r="P23" s="103"/>
      <c r="Q23" s="127"/>
    </row>
    <row r="24" spans="1:17" ht="12.75">
      <c r="A24" s="418"/>
      <c r="B24" s="65" t="s">
        <v>611</v>
      </c>
      <c r="C24">
        <v>49</v>
      </c>
      <c r="D24" s="16">
        <v>1087</v>
      </c>
      <c r="E24" s="187">
        <v>52</v>
      </c>
      <c r="F24" s="174">
        <v>919</v>
      </c>
      <c r="G24" s="187">
        <v>43</v>
      </c>
      <c r="H24" s="231">
        <v>942</v>
      </c>
      <c r="I24" s="174"/>
      <c r="O24" s="127"/>
      <c r="P24" s="103"/>
      <c r="Q24" s="127"/>
    </row>
    <row r="25" spans="1:17" ht="12.75">
      <c r="A25" s="418"/>
      <c r="B25" s="65" t="s">
        <v>612</v>
      </c>
      <c r="C25">
        <v>20</v>
      </c>
      <c r="D25" s="16">
        <v>752</v>
      </c>
      <c r="E25" s="187">
        <v>37</v>
      </c>
      <c r="F25" s="174">
        <v>679</v>
      </c>
      <c r="G25" s="187">
        <v>23</v>
      </c>
      <c r="H25" s="231">
        <v>752</v>
      </c>
      <c r="I25" s="174"/>
      <c r="M25" s="128"/>
      <c r="O25" s="127"/>
      <c r="P25" s="103"/>
      <c r="Q25" s="127"/>
    </row>
    <row r="26" spans="1:17" ht="24">
      <c r="A26" s="418"/>
      <c r="B26" s="65" t="s">
        <v>613</v>
      </c>
      <c r="C26">
        <v>6</v>
      </c>
      <c r="D26" s="16">
        <v>238</v>
      </c>
      <c r="E26" s="187">
        <v>12</v>
      </c>
      <c r="F26" s="174">
        <v>185</v>
      </c>
      <c r="G26" s="187">
        <v>6</v>
      </c>
      <c r="H26" s="231">
        <v>222</v>
      </c>
      <c r="I26" s="174"/>
      <c r="O26" s="127"/>
      <c r="P26" s="103"/>
      <c r="Q26" s="127"/>
    </row>
    <row r="27" spans="1:17" ht="12.75">
      <c r="A27" s="418"/>
      <c r="B27" s="65" t="s">
        <v>614</v>
      </c>
      <c r="C27">
        <v>22</v>
      </c>
      <c r="D27" s="16">
        <v>174</v>
      </c>
      <c r="E27" s="188">
        <v>21</v>
      </c>
      <c r="F27" s="185">
        <v>186</v>
      </c>
      <c r="G27" s="188">
        <v>22</v>
      </c>
      <c r="H27" s="232">
        <v>181</v>
      </c>
      <c r="I27" s="174"/>
      <c r="O27" s="127"/>
      <c r="P27" s="103"/>
      <c r="Q27" s="127"/>
    </row>
    <row r="28" spans="1:17" ht="13.5" thickBot="1">
      <c r="A28" s="370" t="s">
        <v>73</v>
      </c>
      <c r="B28" s="65" t="s">
        <v>615</v>
      </c>
      <c r="C28" s="11">
        <v>36</v>
      </c>
      <c r="D28" s="12">
        <v>747</v>
      </c>
      <c r="E28" s="188">
        <v>334</v>
      </c>
      <c r="F28" s="185">
        <v>468</v>
      </c>
      <c r="G28" s="188">
        <v>45</v>
      </c>
      <c r="H28" s="232">
        <v>882</v>
      </c>
      <c r="I28" s="174"/>
      <c r="O28" s="127"/>
      <c r="P28" s="103"/>
      <c r="Q28" s="127"/>
    </row>
    <row r="29" spans="1:17" ht="14.25" thickBot="1" thickTop="1">
      <c r="A29" s="370" t="s">
        <v>75</v>
      </c>
      <c r="B29" s="65" t="s">
        <v>616</v>
      </c>
      <c r="C29" s="11">
        <v>19</v>
      </c>
      <c r="D29" s="12">
        <v>91</v>
      </c>
      <c r="E29" s="187">
        <v>14</v>
      </c>
      <c r="F29" s="174">
        <v>104</v>
      </c>
      <c r="G29" s="187">
        <v>22</v>
      </c>
      <c r="H29" s="231">
        <v>92</v>
      </c>
      <c r="I29" s="174"/>
      <c r="O29" s="127"/>
      <c r="P29" s="103"/>
      <c r="Q29" s="127"/>
    </row>
    <row r="30" spans="1:17" ht="13.5" thickTop="1">
      <c r="A30" s="418"/>
      <c r="B30" s="65" t="s">
        <v>617</v>
      </c>
      <c r="C30" s="15">
        <v>16</v>
      </c>
      <c r="D30" s="16">
        <v>308</v>
      </c>
      <c r="E30" s="187">
        <v>23</v>
      </c>
      <c r="F30" s="174">
        <v>242</v>
      </c>
      <c r="G30" s="187">
        <v>15</v>
      </c>
      <c r="H30" s="231">
        <v>226</v>
      </c>
      <c r="I30" s="174"/>
      <c r="O30" s="127"/>
      <c r="P30" s="103"/>
      <c r="Q30" s="127"/>
    </row>
    <row r="31" spans="1:17" ht="12.75">
      <c r="A31" s="418"/>
      <c r="B31" s="65" t="s">
        <v>618</v>
      </c>
      <c r="C31" s="15">
        <v>17</v>
      </c>
      <c r="D31" s="16">
        <v>58</v>
      </c>
      <c r="E31" s="187">
        <v>18</v>
      </c>
      <c r="F31" s="174">
        <v>63</v>
      </c>
      <c r="G31" s="187">
        <v>15</v>
      </c>
      <c r="H31" s="231">
        <v>67</v>
      </c>
      <c r="I31" s="174"/>
      <c r="O31" s="127"/>
      <c r="P31" s="103"/>
      <c r="Q31" s="127"/>
    </row>
    <row r="32" spans="1:17" ht="12.75">
      <c r="A32" s="418"/>
      <c r="B32" s="65" t="s">
        <v>619</v>
      </c>
      <c r="C32" s="15">
        <v>16</v>
      </c>
      <c r="D32" s="16">
        <v>162</v>
      </c>
      <c r="E32" s="187">
        <v>18</v>
      </c>
      <c r="F32" s="174">
        <v>139</v>
      </c>
      <c r="G32" s="187">
        <v>8</v>
      </c>
      <c r="H32" s="231">
        <v>135</v>
      </c>
      <c r="I32" s="174"/>
      <c r="O32" s="127"/>
      <c r="P32" s="103"/>
      <c r="Q32" s="127"/>
    </row>
    <row r="33" spans="1:17" ht="24">
      <c r="A33" s="418"/>
      <c r="B33" s="65" t="s">
        <v>620</v>
      </c>
      <c r="C33" s="15">
        <v>7</v>
      </c>
      <c r="D33" s="16">
        <v>49</v>
      </c>
      <c r="E33" s="187">
        <v>5</v>
      </c>
      <c r="F33" s="174">
        <v>38</v>
      </c>
      <c r="G33" s="187">
        <v>5</v>
      </c>
      <c r="H33" s="231">
        <v>50</v>
      </c>
      <c r="I33" s="174"/>
      <c r="O33" s="127"/>
      <c r="P33" s="103"/>
      <c r="Q33" s="127"/>
    </row>
    <row r="34" spans="1:17" ht="12.75">
      <c r="A34" s="418"/>
      <c r="B34" s="65" t="s">
        <v>621</v>
      </c>
      <c r="C34" s="15">
        <v>7</v>
      </c>
      <c r="D34" s="16">
        <v>134</v>
      </c>
      <c r="E34" s="187">
        <v>16</v>
      </c>
      <c r="F34" s="174">
        <v>97</v>
      </c>
      <c r="G34" s="187">
        <v>13</v>
      </c>
      <c r="H34" s="231">
        <v>76</v>
      </c>
      <c r="I34" s="174"/>
      <c r="O34" s="127"/>
      <c r="P34" s="103"/>
      <c r="Q34" s="127"/>
    </row>
    <row r="35" spans="1:17" ht="12.75">
      <c r="A35" s="418"/>
      <c r="B35" s="65" t="s">
        <v>622</v>
      </c>
      <c r="C35" s="15">
        <v>13</v>
      </c>
      <c r="D35" s="16">
        <v>37</v>
      </c>
      <c r="E35" s="187">
        <v>10</v>
      </c>
      <c r="F35" s="174">
        <v>34</v>
      </c>
      <c r="G35" s="187">
        <v>11</v>
      </c>
      <c r="H35" s="231">
        <v>30</v>
      </c>
      <c r="I35" s="174"/>
      <c r="O35" s="127"/>
      <c r="P35" s="103"/>
      <c r="Q35" s="127"/>
    </row>
    <row r="36" spans="1:17" ht="12.75">
      <c r="A36" s="418"/>
      <c r="B36" s="65" t="s">
        <v>623</v>
      </c>
      <c r="C36" s="15">
        <v>29</v>
      </c>
      <c r="D36" s="16">
        <v>163</v>
      </c>
      <c r="E36" s="187">
        <v>18</v>
      </c>
      <c r="F36" s="174">
        <v>141</v>
      </c>
      <c r="G36" s="187">
        <v>35</v>
      </c>
      <c r="H36" s="231">
        <v>200</v>
      </c>
      <c r="I36" s="174"/>
      <c r="O36" s="127"/>
      <c r="P36" s="103"/>
      <c r="Q36" s="127"/>
    </row>
    <row r="37" spans="1:17" ht="12.75">
      <c r="A37" s="418"/>
      <c r="B37" s="65" t="s">
        <v>624</v>
      </c>
      <c r="C37" s="15">
        <v>12</v>
      </c>
      <c r="D37" s="16">
        <v>136</v>
      </c>
      <c r="E37" s="187">
        <v>12</v>
      </c>
      <c r="F37" s="174">
        <v>96</v>
      </c>
      <c r="G37" s="187">
        <v>10</v>
      </c>
      <c r="H37" s="231">
        <v>120</v>
      </c>
      <c r="I37" s="174"/>
      <c r="O37" s="127"/>
      <c r="P37" s="103"/>
      <c r="Q37" s="127"/>
    </row>
    <row r="38" spans="1:17" ht="12.75">
      <c r="A38" s="418"/>
      <c r="B38" s="65" t="s">
        <v>625</v>
      </c>
      <c r="C38" s="15">
        <v>62</v>
      </c>
      <c r="D38" s="16">
        <v>299</v>
      </c>
      <c r="E38" s="188">
        <v>56</v>
      </c>
      <c r="F38" s="185">
        <v>198</v>
      </c>
      <c r="G38" s="188">
        <v>45</v>
      </c>
      <c r="H38" s="232">
        <v>264</v>
      </c>
      <c r="I38" s="174"/>
      <c r="O38" s="127"/>
      <c r="P38" s="103"/>
      <c r="Q38" s="127"/>
    </row>
    <row r="39" spans="1:17" ht="13.5" thickBot="1">
      <c r="A39" s="370" t="s">
        <v>85</v>
      </c>
      <c r="B39" s="65" t="s">
        <v>626</v>
      </c>
      <c r="C39" s="11">
        <v>7</v>
      </c>
      <c r="D39" s="12">
        <v>9</v>
      </c>
      <c r="E39" s="187">
        <v>3</v>
      </c>
      <c r="F39" s="174">
        <v>12</v>
      </c>
      <c r="G39" s="187">
        <v>4</v>
      </c>
      <c r="H39" s="231">
        <v>23</v>
      </c>
      <c r="I39" s="174"/>
      <c r="M39" s="128"/>
      <c r="O39" s="127"/>
      <c r="P39" s="103"/>
      <c r="Q39" s="127"/>
    </row>
    <row r="40" spans="1:17" ht="24.75" thickTop="1">
      <c r="A40" s="418"/>
      <c r="B40" s="65" t="s">
        <v>627</v>
      </c>
      <c r="C40" s="15">
        <v>233</v>
      </c>
      <c r="D40" s="16">
        <v>1767</v>
      </c>
      <c r="E40" s="187">
        <v>240</v>
      </c>
      <c r="F40" s="174">
        <v>1854</v>
      </c>
      <c r="G40" s="187">
        <v>217</v>
      </c>
      <c r="H40" s="231">
        <v>1718</v>
      </c>
      <c r="I40" s="174"/>
      <c r="O40" s="127"/>
      <c r="P40" s="103"/>
      <c r="Q40" s="127"/>
    </row>
    <row r="41" spans="1:17" ht="12.75">
      <c r="A41" s="418"/>
      <c r="B41" s="65" t="s">
        <v>628</v>
      </c>
      <c r="C41" s="15">
        <v>80</v>
      </c>
      <c r="D41" s="16">
        <v>621</v>
      </c>
      <c r="E41" s="187">
        <v>78</v>
      </c>
      <c r="F41" s="174">
        <v>624</v>
      </c>
      <c r="G41" s="187">
        <v>58</v>
      </c>
      <c r="H41" s="231">
        <v>511</v>
      </c>
      <c r="I41" s="174"/>
      <c r="O41" s="127"/>
      <c r="P41" s="103"/>
      <c r="Q41" s="127"/>
    </row>
    <row r="42" spans="1:17" ht="12.75">
      <c r="A42" s="418"/>
      <c r="B42" s="65" t="s">
        <v>629</v>
      </c>
      <c r="C42" s="15">
        <v>66</v>
      </c>
      <c r="D42" s="16">
        <v>431</v>
      </c>
      <c r="E42" s="187">
        <v>50</v>
      </c>
      <c r="F42" s="174">
        <v>378</v>
      </c>
      <c r="G42" s="187">
        <v>99</v>
      </c>
      <c r="H42" s="231">
        <v>475</v>
      </c>
      <c r="I42" s="174"/>
      <c r="O42" s="127"/>
      <c r="P42" s="103"/>
      <c r="Q42" s="127"/>
    </row>
    <row r="43" spans="1:17" ht="12.75">
      <c r="A43" s="418"/>
      <c r="B43" s="65" t="s">
        <v>630</v>
      </c>
      <c r="C43" s="15">
        <v>182</v>
      </c>
      <c r="D43" s="16">
        <v>1750</v>
      </c>
      <c r="E43" s="187">
        <v>168</v>
      </c>
      <c r="F43" s="174">
        <v>1206</v>
      </c>
      <c r="G43" s="187">
        <v>283</v>
      </c>
      <c r="H43" s="231">
        <v>1542</v>
      </c>
      <c r="I43" s="174"/>
      <c r="O43" s="127"/>
      <c r="P43" s="103"/>
      <c r="Q43" s="127"/>
    </row>
    <row r="44" spans="1:17" ht="24">
      <c r="A44" s="418"/>
      <c r="B44" s="65" t="s">
        <v>631</v>
      </c>
      <c r="C44" s="15">
        <v>69</v>
      </c>
      <c r="D44" s="16">
        <v>1093</v>
      </c>
      <c r="E44" s="187">
        <v>63</v>
      </c>
      <c r="F44" s="174">
        <v>1144</v>
      </c>
      <c r="G44" s="187">
        <v>53</v>
      </c>
      <c r="H44" s="231">
        <v>1134</v>
      </c>
      <c r="I44" s="174"/>
      <c r="O44" s="127"/>
      <c r="P44" s="103"/>
      <c r="Q44" s="127"/>
    </row>
    <row r="45" spans="1:17" ht="24">
      <c r="A45" s="418"/>
      <c r="B45" s="65" t="s">
        <v>632</v>
      </c>
      <c r="C45" s="15">
        <v>2</v>
      </c>
      <c r="D45" s="16">
        <v>58</v>
      </c>
      <c r="E45" s="187">
        <v>2</v>
      </c>
      <c r="F45" s="174">
        <v>60</v>
      </c>
      <c r="G45" s="187">
        <v>2</v>
      </c>
      <c r="H45" s="231">
        <v>48</v>
      </c>
      <c r="I45" s="174"/>
      <c r="O45" s="127"/>
      <c r="P45" s="103"/>
      <c r="Q45" s="127"/>
    </row>
    <row r="46" spans="1:17" ht="12.75">
      <c r="A46" s="418"/>
      <c r="B46" s="65" t="s">
        <v>633</v>
      </c>
      <c r="C46" s="15">
        <v>2</v>
      </c>
      <c r="D46" s="16">
        <v>19</v>
      </c>
      <c r="E46" s="187">
        <v>4</v>
      </c>
      <c r="F46" s="174">
        <v>21</v>
      </c>
      <c r="G46" s="187">
        <v>3</v>
      </c>
      <c r="H46" s="231">
        <v>15</v>
      </c>
      <c r="I46" s="174"/>
      <c r="O46" s="127"/>
      <c r="P46" s="103"/>
      <c r="Q46" s="127"/>
    </row>
    <row r="47" spans="1:17" ht="12.75">
      <c r="A47" s="418"/>
      <c r="B47" s="65" t="s">
        <v>634</v>
      </c>
      <c r="C47" s="15">
        <v>5</v>
      </c>
      <c r="D47" s="16">
        <v>33</v>
      </c>
      <c r="E47" s="187">
        <v>5</v>
      </c>
      <c r="F47" s="174">
        <v>38</v>
      </c>
      <c r="G47" s="187">
        <v>4</v>
      </c>
      <c r="H47" s="231">
        <v>28</v>
      </c>
      <c r="I47" s="174"/>
      <c r="O47" s="127"/>
      <c r="P47" s="103"/>
      <c r="Q47" s="127"/>
    </row>
    <row r="48" spans="1:17" ht="12.75">
      <c r="A48" s="418"/>
      <c r="B48" s="65" t="s">
        <v>635</v>
      </c>
      <c r="C48" s="15">
        <v>3</v>
      </c>
      <c r="D48" s="16">
        <v>103</v>
      </c>
      <c r="E48" s="188">
        <v>6</v>
      </c>
      <c r="F48" s="185">
        <v>73</v>
      </c>
      <c r="G48" s="188">
        <v>3</v>
      </c>
      <c r="H48" s="232">
        <v>57</v>
      </c>
      <c r="I48" s="174"/>
      <c r="O48" s="127"/>
      <c r="P48" s="103"/>
      <c r="Q48" s="127"/>
    </row>
    <row r="49" spans="1:17" ht="13.5" thickBot="1">
      <c r="A49" s="370" t="s">
        <v>94</v>
      </c>
      <c r="B49" s="65" t="s">
        <v>636</v>
      </c>
      <c r="C49" s="11">
        <v>281</v>
      </c>
      <c r="D49" s="12">
        <v>1416</v>
      </c>
      <c r="E49" s="187">
        <v>310</v>
      </c>
      <c r="F49" s="174">
        <v>1131</v>
      </c>
      <c r="G49" s="187">
        <v>239</v>
      </c>
      <c r="H49" s="231">
        <v>878</v>
      </c>
      <c r="I49" s="174"/>
      <c r="O49" s="127"/>
      <c r="P49" s="103"/>
      <c r="Q49" s="127"/>
    </row>
    <row r="50" spans="1:17" ht="13.5" thickTop="1">
      <c r="A50" s="418"/>
      <c r="B50" s="65" t="s">
        <v>637</v>
      </c>
      <c r="C50" s="15">
        <v>19</v>
      </c>
      <c r="D50" s="16">
        <v>123</v>
      </c>
      <c r="E50" s="187">
        <v>15</v>
      </c>
      <c r="F50" s="174">
        <v>99</v>
      </c>
      <c r="G50" s="187">
        <v>11</v>
      </c>
      <c r="H50" s="231">
        <v>110</v>
      </c>
      <c r="I50" s="174"/>
      <c r="O50" s="127"/>
      <c r="P50" s="103"/>
      <c r="Q50" s="127"/>
    </row>
    <row r="51" spans="1:17" ht="12.75">
      <c r="A51" s="418"/>
      <c r="B51" s="65" t="s">
        <v>638</v>
      </c>
      <c r="C51" s="15">
        <v>76</v>
      </c>
      <c r="D51" s="16">
        <v>405</v>
      </c>
      <c r="E51" s="187">
        <v>112</v>
      </c>
      <c r="F51" s="174">
        <v>385</v>
      </c>
      <c r="G51" s="187">
        <v>82</v>
      </c>
      <c r="H51" s="231">
        <v>436</v>
      </c>
      <c r="I51" s="174"/>
      <c r="O51" s="127"/>
      <c r="P51" s="103"/>
      <c r="Q51" s="127"/>
    </row>
    <row r="52" spans="1:17" ht="12.75">
      <c r="A52" s="418"/>
      <c r="B52" s="65" t="s">
        <v>639</v>
      </c>
      <c r="C52" s="15">
        <v>41</v>
      </c>
      <c r="D52" s="16">
        <v>319</v>
      </c>
      <c r="E52" s="187">
        <v>62</v>
      </c>
      <c r="F52" s="174">
        <v>251</v>
      </c>
      <c r="G52" s="187">
        <v>63</v>
      </c>
      <c r="H52" s="231">
        <v>247</v>
      </c>
      <c r="I52" s="174"/>
      <c r="O52" s="127"/>
      <c r="P52" s="103"/>
      <c r="Q52" s="127"/>
    </row>
    <row r="53" spans="1:17" ht="24">
      <c r="A53" s="418"/>
      <c r="B53" s="65" t="s">
        <v>640</v>
      </c>
      <c r="C53" s="15">
        <v>331</v>
      </c>
      <c r="D53" s="16">
        <v>956</v>
      </c>
      <c r="E53" s="187">
        <v>348</v>
      </c>
      <c r="F53" s="174">
        <v>824</v>
      </c>
      <c r="G53" s="187">
        <v>333</v>
      </c>
      <c r="H53" s="231">
        <v>873</v>
      </c>
      <c r="I53" s="174"/>
      <c r="O53" s="127"/>
      <c r="P53" s="103"/>
      <c r="Q53" s="127"/>
    </row>
    <row r="54" spans="1:17" ht="12.75">
      <c r="A54" s="418"/>
      <c r="B54" s="65" t="s">
        <v>641</v>
      </c>
      <c r="C54" s="15">
        <v>128</v>
      </c>
      <c r="D54" s="16">
        <v>547</v>
      </c>
      <c r="E54" s="187">
        <v>235</v>
      </c>
      <c r="F54" s="174">
        <v>477</v>
      </c>
      <c r="G54" s="187">
        <v>177</v>
      </c>
      <c r="H54" s="231">
        <v>554</v>
      </c>
      <c r="I54" s="174"/>
      <c r="O54" s="127"/>
      <c r="P54" s="103"/>
      <c r="Q54" s="127"/>
    </row>
    <row r="55" spans="1:17" ht="12.75">
      <c r="A55" s="418"/>
      <c r="B55" s="65" t="s">
        <v>642</v>
      </c>
      <c r="C55" s="15">
        <v>13</v>
      </c>
      <c r="D55" s="16">
        <v>56</v>
      </c>
      <c r="E55" s="187">
        <v>15</v>
      </c>
      <c r="F55" s="174">
        <v>69</v>
      </c>
      <c r="G55" s="187">
        <v>14</v>
      </c>
      <c r="H55" s="231">
        <v>66</v>
      </c>
      <c r="I55" s="174"/>
      <c r="O55" s="127"/>
      <c r="P55" s="103"/>
      <c r="Q55" s="127"/>
    </row>
    <row r="56" spans="1:17" ht="12.75">
      <c r="A56" s="418"/>
      <c r="B56" s="65" t="s">
        <v>643</v>
      </c>
      <c r="C56" s="15">
        <v>215</v>
      </c>
      <c r="D56" s="16">
        <v>641</v>
      </c>
      <c r="E56" s="187">
        <v>282</v>
      </c>
      <c r="F56" s="174">
        <v>561</v>
      </c>
      <c r="G56" s="187">
        <v>193</v>
      </c>
      <c r="H56" s="231">
        <v>655</v>
      </c>
      <c r="I56" s="174"/>
      <c r="O56" s="127"/>
      <c r="P56" s="103"/>
      <c r="Q56" s="127"/>
    </row>
    <row r="57" spans="1:17" ht="12.75">
      <c r="A57" s="418"/>
      <c r="B57" s="65" t="s">
        <v>644</v>
      </c>
      <c r="C57" s="15">
        <v>41</v>
      </c>
      <c r="D57" s="16">
        <v>300</v>
      </c>
      <c r="E57" s="187">
        <v>60</v>
      </c>
      <c r="F57" s="174">
        <v>311</v>
      </c>
      <c r="G57" s="187">
        <v>56</v>
      </c>
      <c r="H57" s="231">
        <v>336</v>
      </c>
      <c r="I57" s="174"/>
      <c r="O57" s="127"/>
      <c r="P57" s="103"/>
      <c r="Q57" s="127"/>
    </row>
    <row r="58" spans="1:17" ht="12.75">
      <c r="A58" s="418"/>
      <c r="B58" s="65" t="s">
        <v>645</v>
      </c>
      <c r="C58" s="15"/>
      <c r="D58" s="16">
        <v>45</v>
      </c>
      <c r="E58" s="187">
        <v>5</v>
      </c>
      <c r="F58" s="174">
        <v>33</v>
      </c>
      <c r="G58" s="187">
        <v>2</v>
      </c>
      <c r="H58" s="231">
        <v>32</v>
      </c>
      <c r="I58" s="174"/>
      <c r="O58" s="127"/>
      <c r="P58" s="103"/>
      <c r="Q58" s="127"/>
    </row>
    <row r="59" spans="1:17" ht="12.75">
      <c r="A59" s="418"/>
      <c r="B59" s="65" t="s">
        <v>646</v>
      </c>
      <c r="C59" s="15">
        <v>36</v>
      </c>
      <c r="D59" s="16">
        <v>330</v>
      </c>
      <c r="E59" s="187">
        <v>62</v>
      </c>
      <c r="F59" s="174">
        <v>420</v>
      </c>
      <c r="G59" s="187">
        <v>134</v>
      </c>
      <c r="H59" s="231">
        <v>374</v>
      </c>
      <c r="I59" s="174"/>
      <c r="O59" s="127"/>
      <c r="P59" s="103"/>
      <c r="Q59" s="127"/>
    </row>
    <row r="60" spans="1:17" ht="12.75">
      <c r="A60" s="418"/>
      <c r="B60" s="65" t="s">
        <v>647</v>
      </c>
      <c r="C60" s="15">
        <v>16</v>
      </c>
      <c r="D60" s="16">
        <v>111</v>
      </c>
      <c r="E60" s="187">
        <v>12</v>
      </c>
      <c r="F60" s="174">
        <v>113</v>
      </c>
      <c r="G60" s="187">
        <v>9</v>
      </c>
      <c r="H60" s="231">
        <v>125</v>
      </c>
      <c r="I60" s="174"/>
      <c r="O60" s="127"/>
      <c r="P60" s="103"/>
      <c r="Q60" s="127"/>
    </row>
    <row r="61" spans="1:17" ht="12.75">
      <c r="A61" s="418"/>
      <c r="B61" s="65" t="s">
        <v>648</v>
      </c>
      <c r="C61" s="15">
        <v>114</v>
      </c>
      <c r="D61" s="16">
        <v>436</v>
      </c>
      <c r="E61" s="187">
        <v>133</v>
      </c>
      <c r="F61" s="174">
        <v>480</v>
      </c>
      <c r="G61" s="187">
        <v>177</v>
      </c>
      <c r="H61" s="231">
        <v>509</v>
      </c>
      <c r="I61" s="174"/>
      <c r="O61" s="127"/>
      <c r="P61" s="103"/>
      <c r="Q61" s="127"/>
    </row>
    <row r="62" spans="1:17" ht="12.75">
      <c r="A62" s="418"/>
      <c r="B62" s="65" t="s">
        <v>649</v>
      </c>
      <c r="C62" s="15">
        <v>56</v>
      </c>
      <c r="D62" s="16">
        <v>389</v>
      </c>
      <c r="E62" s="188">
        <v>50</v>
      </c>
      <c r="F62" s="185">
        <v>396</v>
      </c>
      <c r="G62" s="188">
        <v>60</v>
      </c>
      <c r="H62" s="232">
        <v>365</v>
      </c>
      <c r="I62" s="174"/>
      <c r="O62" s="127"/>
      <c r="P62" s="103"/>
      <c r="Q62" s="127"/>
    </row>
    <row r="63" spans="1:17" ht="13.5" thickBot="1">
      <c r="A63" s="370" t="s">
        <v>108</v>
      </c>
      <c r="B63" s="65" t="s">
        <v>650</v>
      </c>
      <c r="C63" s="11">
        <v>50</v>
      </c>
      <c r="D63" s="12">
        <v>1121</v>
      </c>
      <c r="E63" s="187">
        <v>137</v>
      </c>
      <c r="F63" s="174">
        <v>1174</v>
      </c>
      <c r="G63" s="187">
        <v>47</v>
      </c>
      <c r="H63" s="231">
        <v>1090</v>
      </c>
      <c r="I63" s="174"/>
      <c r="O63" s="127"/>
      <c r="P63" s="103"/>
      <c r="Q63" s="127"/>
    </row>
    <row r="64" spans="1:17" ht="13.5" thickTop="1">
      <c r="A64" s="418"/>
      <c r="B64" s="65" t="s">
        <v>651</v>
      </c>
      <c r="C64" s="15">
        <v>328</v>
      </c>
      <c r="D64" s="16">
        <v>3044</v>
      </c>
      <c r="E64" s="187">
        <v>406</v>
      </c>
      <c r="F64" s="174">
        <v>2981</v>
      </c>
      <c r="G64" s="187">
        <v>335</v>
      </c>
      <c r="H64" s="231">
        <v>3006</v>
      </c>
      <c r="I64" s="174"/>
      <c r="O64" s="127"/>
      <c r="P64" s="103"/>
      <c r="Q64" s="127"/>
    </row>
    <row r="65" spans="1:17" ht="12.75">
      <c r="A65" s="418"/>
      <c r="B65" s="65" t="s">
        <v>652</v>
      </c>
      <c r="C65" s="15">
        <v>117</v>
      </c>
      <c r="D65" s="16">
        <v>733</v>
      </c>
      <c r="E65" s="187">
        <v>153</v>
      </c>
      <c r="F65" s="174">
        <v>737</v>
      </c>
      <c r="G65" s="187">
        <v>129</v>
      </c>
      <c r="H65" s="231">
        <v>806</v>
      </c>
      <c r="I65" s="174"/>
      <c r="O65" s="127"/>
      <c r="P65" s="103"/>
      <c r="Q65" s="127"/>
    </row>
    <row r="66" spans="1:17" ht="12.75">
      <c r="A66" s="418"/>
      <c r="B66" s="65" t="s">
        <v>653</v>
      </c>
      <c r="C66" s="15">
        <v>4013</v>
      </c>
      <c r="D66" s="16">
        <v>10812</v>
      </c>
      <c r="E66" s="187">
        <v>4480</v>
      </c>
      <c r="F66" s="174">
        <v>11675</v>
      </c>
      <c r="G66" s="187">
        <v>3997</v>
      </c>
      <c r="H66" s="231">
        <v>11277</v>
      </c>
      <c r="I66" s="174"/>
      <c r="O66" s="127"/>
      <c r="P66" s="103"/>
      <c r="Q66" s="127"/>
    </row>
    <row r="67" spans="1:17" ht="12.75">
      <c r="A67" s="418"/>
      <c r="B67" s="65" t="s">
        <v>654</v>
      </c>
      <c r="C67" s="15">
        <v>180</v>
      </c>
      <c r="D67" s="16">
        <v>1974</v>
      </c>
      <c r="E67" s="187">
        <v>206</v>
      </c>
      <c r="F67" s="174">
        <v>1893</v>
      </c>
      <c r="G67" s="187">
        <v>160</v>
      </c>
      <c r="H67" s="231">
        <v>1715</v>
      </c>
      <c r="I67" s="174"/>
      <c r="O67" s="127"/>
      <c r="P67" s="103"/>
      <c r="Q67" s="127"/>
    </row>
    <row r="68" spans="1:17" ht="12.75">
      <c r="A68" s="418"/>
      <c r="B68" s="65" t="s">
        <v>655</v>
      </c>
      <c r="C68" s="15">
        <v>2088</v>
      </c>
      <c r="D68" s="16">
        <v>2093</v>
      </c>
      <c r="E68" s="187">
        <v>2756</v>
      </c>
      <c r="F68" s="174">
        <v>2156</v>
      </c>
      <c r="G68" s="187">
        <v>2296</v>
      </c>
      <c r="H68" s="231">
        <v>1868</v>
      </c>
      <c r="I68" s="174"/>
      <c r="O68" s="127"/>
      <c r="P68" s="103"/>
      <c r="Q68" s="127"/>
    </row>
    <row r="69" spans="1:17" ht="12.75">
      <c r="A69" s="418"/>
      <c r="B69" s="65" t="s">
        <v>656</v>
      </c>
      <c r="C69" s="15">
        <v>1602</v>
      </c>
      <c r="D69" s="16">
        <v>4600</v>
      </c>
      <c r="E69" s="188">
        <v>2069</v>
      </c>
      <c r="F69" s="185">
        <v>5207</v>
      </c>
      <c r="G69" s="188">
        <v>1855</v>
      </c>
      <c r="H69" s="232">
        <v>5491</v>
      </c>
      <c r="I69" s="174"/>
      <c r="O69" s="127"/>
      <c r="P69" s="103"/>
      <c r="Q69" s="127"/>
    </row>
    <row r="70" spans="1:17" ht="24.75" thickBot="1">
      <c r="A70" s="370" t="s">
        <v>116</v>
      </c>
      <c r="B70" s="65" t="s">
        <v>657</v>
      </c>
      <c r="C70" s="11">
        <v>16</v>
      </c>
      <c r="D70" s="12">
        <v>132</v>
      </c>
      <c r="E70" s="187">
        <v>16</v>
      </c>
      <c r="F70" s="174">
        <v>164</v>
      </c>
      <c r="G70" s="187">
        <v>13</v>
      </c>
      <c r="H70" s="231">
        <v>144</v>
      </c>
      <c r="I70" s="174"/>
      <c r="M70" s="128"/>
      <c r="O70" s="127"/>
      <c r="P70" s="103"/>
      <c r="Q70" s="127"/>
    </row>
    <row r="71" spans="1:17" ht="24.75" thickTop="1">
      <c r="A71" s="418"/>
      <c r="B71" s="65" t="s">
        <v>658</v>
      </c>
      <c r="C71" s="15">
        <v>212</v>
      </c>
      <c r="D71" s="16">
        <v>1236</v>
      </c>
      <c r="E71" s="187">
        <v>204</v>
      </c>
      <c r="F71" s="174">
        <v>1177</v>
      </c>
      <c r="G71" s="187">
        <v>198</v>
      </c>
      <c r="H71" s="231">
        <v>1268</v>
      </c>
      <c r="I71" s="174"/>
      <c r="O71" s="127"/>
      <c r="P71" s="103"/>
      <c r="Q71" s="127"/>
    </row>
    <row r="72" spans="1:17" ht="12.75">
      <c r="A72" s="418"/>
      <c r="B72" s="65" t="s">
        <v>659</v>
      </c>
      <c r="C72" s="15">
        <v>666</v>
      </c>
      <c r="D72" s="16">
        <v>5140</v>
      </c>
      <c r="E72" s="187">
        <v>567</v>
      </c>
      <c r="F72" s="174">
        <v>4642</v>
      </c>
      <c r="G72" s="187">
        <v>544</v>
      </c>
      <c r="H72" s="231">
        <v>4628</v>
      </c>
      <c r="I72" s="174"/>
      <c r="O72" s="127"/>
      <c r="P72" s="103"/>
      <c r="Q72" s="127"/>
    </row>
    <row r="73" spans="1:17" ht="12.75">
      <c r="A73" s="418"/>
      <c r="B73" s="65" t="s">
        <v>660</v>
      </c>
      <c r="C73" s="15">
        <v>53</v>
      </c>
      <c r="D73" s="16">
        <v>290</v>
      </c>
      <c r="E73" s="187">
        <v>79</v>
      </c>
      <c r="F73" s="174">
        <v>302</v>
      </c>
      <c r="G73" s="187">
        <v>37</v>
      </c>
      <c r="H73" s="231">
        <v>302</v>
      </c>
      <c r="O73" s="127"/>
      <c r="P73" s="103"/>
      <c r="Q73" s="127"/>
    </row>
    <row r="74" spans="1:17" ht="24">
      <c r="A74" s="418"/>
      <c r="B74" s="65" t="s">
        <v>661</v>
      </c>
      <c r="C74" s="15">
        <v>168</v>
      </c>
      <c r="D74" s="16">
        <v>810</v>
      </c>
      <c r="E74" s="187">
        <v>157</v>
      </c>
      <c r="F74" s="174">
        <v>757</v>
      </c>
      <c r="G74" s="187">
        <v>140</v>
      </c>
      <c r="H74" s="231">
        <v>830</v>
      </c>
      <c r="O74" s="127"/>
      <c r="P74" s="103"/>
      <c r="Q74" s="127"/>
    </row>
    <row r="75" spans="1:17" ht="12.75">
      <c r="A75" s="418"/>
      <c r="B75" s="65" t="s">
        <v>662</v>
      </c>
      <c r="C75" s="15">
        <v>37</v>
      </c>
      <c r="D75" s="16">
        <v>1565</v>
      </c>
      <c r="E75" s="187">
        <v>45</v>
      </c>
      <c r="F75" s="174">
        <v>1320</v>
      </c>
      <c r="G75" s="187">
        <v>33</v>
      </c>
      <c r="H75" s="231">
        <v>1303</v>
      </c>
      <c r="O75" s="127"/>
      <c r="P75" s="103"/>
      <c r="Q75" s="127"/>
    </row>
    <row r="76" spans="1:17" ht="13.5" thickBot="1">
      <c r="A76" s="337" t="s">
        <v>0</v>
      </c>
      <c r="B76" s="337"/>
      <c r="C76" s="337">
        <f>SUM(C4:C75)</f>
        <v>13465</v>
      </c>
      <c r="D76" s="337">
        <v>61296</v>
      </c>
      <c r="E76" s="337">
        <v>16013</v>
      </c>
      <c r="F76" s="337">
        <v>59917</v>
      </c>
      <c r="G76" s="337">
        <f>SUM(G4:G75)</f>
        <v>14004</v>
      </c>
      <c r="H76" s="375">
        <f>SUM(H4:H75)</f>
        <v>60967</v>
      </c>
      <c r="I76" s="128"/>
      <c r="O76" s="127"/>
      <c r="P76" s="103"/>
      <c r="Q76" s="127"/>
    </row>
    <row r="77" spans="1:19" ht="13.5" thickTop="1">
      <c r="A77" s="52" t="s">
        <v>667</v>
      </c>
      <c r="Q77" s="127"/>
      <c r="R77" s="104"/>
      <c r="S77" s="127"/>
    </row>
    <row r="78" spans="17:19" ht="12.75">
      <c r="Q78" s="127"/>
      <c r="R78" s="127"/>
      <c r="S78" s="127"/>
    </row>
    <row r="79" spans="1:19" ht="18">
      <c r="A79" s="39" t="s">
        <v>679</v>
      </c>
      <c r="Q79" s="127"/>
      <c r="R79" s="127"/>
      <c r="S79" s="127"/>
    </row>
    <row r="80" spans="1:19" ht="18">
      <c r="A80" s="39"/>
      <c r="Q80" s="127"/>
      <c r="R80" s="127"/>
      <c r="S80" s="127"/>
    </row>
    <row r="81" spans="1:19" s="169" customFormat="1" ht="12.75">
      <c r="A81" s="376"/>
      <c r="B81" s="376"/>
      <c r="C81" s="437" t="s">
        <v>186</v>
      </c>
      <c r="D81" s="372"/>
      <c r="E81" s="372"/>
      <c r="F81" s="372"/>
      <c r="G81" s="372"/>
      <c r="H81" s="372"/>
      <c r="I81" s="372"/>
      <c r="J81" s="372"/>
      <c r="K81" s="425" t="s">
        <v>0</v>
      </c>
      <c r="Q81" s="462"/>
      <c r="R81" s="462"/>
      <c r="S81" s="462"/>
    </row>
    <row r="82" spans="1:11" ht="12.75">
      <c r="A82" s="5" t="s">
        <v>138</v>
      </c>
      <c r="B82" s="5" t="s">
        <v>139</v>
      </c>
      <c r="C82" s="6" t="s">
        <v>145</v>
      </c>
      <c r="D82" s="7" t="s">
        <v>20</v>
      </c>
      <c r="E82" s="7" t="s">
        <v>164</v>
      </c>
      <c r="F82" s="7" t="s">
        <v>143</v>
      </c>
      <c r="G82" s="7" t="s">
        <v>150</v>
      </c>
      <c r="H82" s="7" t="s">
        <v>148</v>
      </c>
      <c r="I82" s="7" t="s">
        <v>146</v>
      </c>
      <c r="J82" s="7" t="s">
        <v>177</v>
      </c>
      <c r="K82" s="236"/>
    </row>
    <row r="83" spans="1:11" s="169" customFormat="1" ht="13.5" thickBot="1">
      <c r="A83" s="370">
        <v>2015</v>
      </c>
      <c r="B83" s="412" t="s">
        <v>56</v>
      </c>
      <c r="C83" s="449">
        <v>60</v>
      </c>
      <c r="D83" s="450">
        <v>1</v>
      </c>
      <c r="E83" s="450"/>
      <c r="F83" s="450">
        <v>46</v>
      </c>
      <c r="G83" s="450"/>
      <c r="H83" s="450">
        <v>1</v>
      </c>
      <c r="I83" s="450"/>
      <c r="J83" s="463"/>
      <c r="K83" s="452">
        <f>SUM(C83:J83)</f>
        <v>108</v>
      </c>
    </row>
    <row r="84" spans="1:18" ht="13.5" thickTop="1">
      <c r="A84" s="13"/>
      <c r="B84" s="14" t="s">
        <v>57</v>
      </c>
      <c r="C84" s="15">
        <v>337</v>
      </c>
      <c r="D84" s="16">
        <v>72</v>
      </c>
      <c r="E84" s="16">
        <v>6</v>
      </c>
      <c r="F84" s="16">
        <v>14</v>
      </c>
      <c r="G84" s="16">
        <v>81</v>
      </c>
      <c r="H84" s="16">
        <v>29</v>
      </c>
      <c r="I84" s="16">
        <v>9</v>
      </c>
      <c r="J84" s="92"/>
      <c r="K84" s="94">
        <f aca="true" t="shared" si="0" ref="K84:K92">SUM(C84:J84)</f>
        <v>548</v>
      </c>
      <c r="R84" s="128"/>
    </row>
    <row r="85" spans="1:11" ht="12.75">
      <c r="A85" s="13"/>
      <c r="B85" s="14" t="s">
        <v>61</v>
      </c>
      <c r="C85" s="15">
        <v>273</v>
      </c>
      <c r="D85" s="16">
        <v>227</v>
      </c>
      <c r="E85" s="16">
        <v>12</v>
      </c>
      <c r="F85" s="16">
        <v>13</v>
      </c>
      <c r="G85" s="16">
        <v>40</v>
      </c>
      <c r="H85" s="16">
        <v>53</v>
      </c>
      <c r="I85" s="16">
        <v>41</v>
      </c>
      <c r="J85" s="92">
        <v>1</v>
      </c>
      <c r="K85" s="94">
        <f t="shared" si="0"/>
        <v>660</v>
      </c>
    </row>
    <row r="86" spans="1:11" ht="12.75">
      <c r="A86" s="13"/>
      <c r="B86" s="14" t="s">
        <v>63</v>
      </c>
      <c r="C86" s="15">
        <v>199</v>
      </c>
      <c r="D86" s="16">
        <v>36</v>
      </c>
      <c r="E86" s="16">
        <v>7</v>
      </c>
      <c r="F86" s="16">
        <v>50</v>
      </c>
      <c r="G86" s="16">
        <v>38</v>
      </c>
      <c r="H86" s="16">
        <v>24</v>
      </c>
      <c r="I86" s="16">
        <v>13</v>
      </c>
      <c r="J86" s="92"/>
      <c r="K86" s="94">
        <f t="shared" si="0"/>
        <v>367</v>
      </c>
    </row>
    <row r="87" spans="1:11" ht="12.75">
      <c r="A87" s="13"/>
      <c r="B87" s="14" t="s">
        <v>73</v>
      </c>
      <c r="C87" s="15">
        <v>18</v>
      </c>
      <c r="D87" s="16">
        <v>6</v>
      </c>
      <c r="E87" s="16"/>
      <c r="F87" s="16">
        <v>10</v>
      </c>
      <c r="G87" s="16">
        <v>1</v>
      </c>
      <c r="H87" s="16">
        <v>1</v>
      </c>
      <c r="I87" s="16"/>
      <c r="J87" s="92"/>
      <c r="K87" s="94">
        <f t="shared" si="0"/>
        <v>36</v>
      </c>
    </row>
    <row r="88" spans="1:11" ht="12.75">
      <c r="A88" s="13"/>
      <c r="B88" s="14" t="s">
        <v>75</v>
      </c>
      <c r="C88" s="15">
        <v>147</v>
      </c>
      <c r="D88" s="16">
        <v>13</v>
      </c>
      <c r="E88" s="16">
        <v>1</v>
      </c>
      <c r="F88" s="16">
        <v>9</v>
      </c>
      <c r="G88" s="16">
        <v>18</v>
      </c>
      <c r="H88" s="16">
        <v>5</v>
      </c>
      <c r="I88" s="16">
        <v>2</v>
      </c>
      <c r="J88" s="92">
        <v>3</v>
      </c>
      <c r="K88" s="94">
        <f t="shared" si="0"/>
        <v>198</v>
      </c>
    </row>
    <row r="89" spans="1:11" ht="12.75">
      <c r="A89" s="13"/>
      <c r="B89" s="14" t="s">
        <v>85</v>
      </c>
      <c r="C89" s="15">
        <v>464</v>
      </c>
      <c r="D89" s="16">
        <v>22</v>
      </c>
      <c r="E89" s="16">
        <v>11</v>
      </c>
      <c r="F89" s="16">
        <v>38</v>
      </c>
      <c r="G89" s="16">
        <v>84</v>
      </c>
      <c r="H89" s="16">
        <v>20</v>
      </c>
      <c r="I89" s="16">
        <v>9</v>
      </c>
      <c r="J89" s="92">
        <v>1</v>
      </c>
      <c r="K89" s="94">
        <f t="shared" si="0"/>
        <v>649</v>
      </c>
    </row>
    <row r="90" spans="1:11" ht="12.75">
      <c r="A90" s="13"/>
      <c r="B90" s="14" t="s">
        <v>94</v>
      </c>
      <c r="C90" s="15">
        <v>524</v>
      </c>
      <c r="D90" s="16">
        <v>71</v>
      </c>
      <c r="E90" s="16">
        <v>71</v>
      </c>
      <c r="F90" s="16">
        <v>561</v>
      </c>
      <c r="G90" s="16">
        <v>73</v>
      </c>
      <c r="H90" s="16">
        <v>44</v>
      </c>
      <c r="I90" s="16">
        <v>22</v>
      </c>
      <c r="J90" s="92"/>
      <c r="K90" s="94">
        <f t="shared" si="0"/>
        <v>1366</v>
      </c>
    </row>
    <row r="91" spans="1:11" ht="12.75">
      <c r="A91" s="13"/>
      <c r="B91" s="14" t="s">
        <v>108</v>
      </c>
      <c r="C91" s="15">
        <v>4970</v>
      </c>
      <c r="D91" s="16">
        <v>929</v>
      </c>
      <c r="E91" s="16">
        <v>1310</v>
      </c>
      <c r="F91" s="16">
        <v>215</v>
      </c>
      <c r="G91" s="16">
        <v>312</v>
      </c>
      <c r="H91" s="16">
        <v>287</v>
      </c>
      <c r="I91" s="16">
        <v>312</v>
      </c>
      <c r="J91" s="92">
        <v>45</v>
      </c>
      <c r="K91" s="94">
        <f t="shared" si="0"/>
        <v>8380</v>
      </c>
    </row>
    <row r="92" spans="1:11" ht="12.75">
      <c r="A92" s="13"/>
      <c r="B92" s="14" t="s">
        <v>116</v>
      </c>
      <c r="C92" s="15">
        <v>572</v>
      </c>
      <c r="D92" s="16">
        <v>156</v>
      </c>
      <c r="E92" s="16">
        <v>8</v>
      </c>
      <c r="F92" s="16">
        <v>136</v>
      </c>
      <c r="G92" s="16">
        <v>115</v>
      </c>
      <c r="H92" s="16">
        <v>98</v>
      </c>
      <c r="I92" s="16">
        <v>67</v>
      </c>
      <c r="J92" s="92"/>
      <c r="K92" s="94">
        <f t="shared" si="0"/>
        <v>1152</v>
      </c>
    </row>
    <row r="93" spans="1:11" ht="13.5" thickBot="1">
      <c r="A93" s="335" t="s">
        <v>723</v>
      </c>
      <c r="B93" s="336"/>
      <c r="C93" s="337">
        <v>7564</v>
      </c>
      <c r="D93" s="337"/>
      <c r="E93" s="337">
        <v>1426</v>
      </c>
      <c r="F93" s="337">
        <v>1092</v>
      </c>
      <c r="G93" s="337">
        <v>762</v>
      </c>
      <c r="H93" s="337">
        <v>562</v>
      </c>
      <c r="I93" s="337">
        <v>475</v>
      </c>
      <c r="J93" s="337">
        <v>50</v>
      </c>
      <c r="K93" s="337">
        <f>SUM(K83:K92)</f>
        <v>13464</v>
      </c>
    </row>
    <row r="94" spans="1:11" ht="13.5" thickTop="1">
      <c r="A94" s="78"/>
      <c r="B94" s="14"/>
      <c r="C94" s="15"/>
      <c r="D94" s="16"/>
      <c r="E94" s="16"/>
      <c r="F94" s="16"/>
      <c r="G94" s="16"/>
      <c r="H94" s="16"/>
      <c r="I94" s="16"/>
      <c r="J94" s="16"/>
      <c r="K94" s="95"/>
    </row>
    <row r="95" spans="1:11" ht="13.5" thickBot="1">
      <c r="A95" s="370">
        <v>2016</v>
      </c>
      <c r="B95" s="10" t="s">
        <v>56</v>
      </c>
      <c r="C95" s="11">
        <v>75</v>
      </c>
      <c r="D95" s="12">
        <v>10</v>
      </c>
      <c r="E95" s="12"/>
      <c r="F95" s="12">
        <v>29</v>
      </c>
      <c r="G95" s="12">
        <v>2</v>
      </c>
      <c r="H95" s="12"/>
      <c r="I95" s="12">
        <v>1</v>
      </c>
      <c r="J95" s="91"/>
      <c r="K95" s="94">
        <f>SUM(C95:J95)</f>
        <v>117</v>
      </c>
    </row>
    <row r="96" spans="1:11" ht="13.5" thickTop="1">
      <c r="A96" s="13"/>
      <c r="B96" s="14" t="s">
        <v>57</v>
      </c>
      <c r="C96" s="15">
        <v>369</v>
      </c>
      <c r="D96" s="16">
        <v>16</v>
      </c>
      <c r="E96" s="16">
        <v>7</v>
      </c>
      <c r="F96" s="16">
        <v>13</v>
      </c>
      <c r="G96" s="16">
        <v>66</v>
      </c>
      <c r="H96" s="16">
        <v>31</v>
      </c>
      <c r="I96" s="16">
        <v>13</v>
      </c>
      <c r="J96" s="92"/>
      <c r="K96" s="94">
        <f aca="true" t="shared" si="1" ref="K96:K104">SUM(C96:J96)</f>
        <v>515</v>
      </c>
    </row>
    <row r="97" spans="1:11" ht="12.75">
      <c r="A97" s="13"/>
      <c r="B97" s="14" t="s">
        <v>61</v>
      </c>
      <c r="C97" s="15">
        <v>305</v>
      </c>
      <c r="D97" s="16">
        <v>32</v>
      </c>
      <c r="E97" s="16">
        <v>12</v>
      </c>
      <c r="F97" s="16">
        <v>16</v>
      </c>
      <c r="G97" s="16">
        <v>51</v>
      </c>
      <c r="H97" s="16">
        <v>74</v>
      </c>
      <c r="I97" s="16">
        <v>19</v>
      </c>
      <c r="J97" s="92"/>
      <c r="K97" s="94">
        <f t="shared" si="1"/>
        <v>509</v>
      </c>
    </row>
    <row r="98" spans="1:11" ht="12.75">
      <c r="A98" s="13"/>
      <c r="B98" s="14" t="s">
        <v>63</v>
      </c>
      <c r="C98" s="15">
        <v>166</v>
      </c>
      <c r="D98" s="16">
        <v>127</v>
      </c>
      <c r="E98" s="16">
        <v>4</v>
      </c>
      <c r="F98" s="16">
        <v>45</v>
      </c>
      <c r="G98" s="16">
        <v>25</v>
      </c>
      <c r="H98" s="16">
        <v>32</v>
      </c>
      <c r="I98" s="16">
        <v>11</v>
      </c>
      <c r="J98" s="92"/>
      <c r="K98" s="94">
        <f t="shared" si="1"/>
        <v>410</v>
      </c>
    </row>
    <row r="99" spans="1:11" ht="12.75">
      <c r="A99" s="13"/>
      <c r="B99" s="14" t="s">
        <v>73</v>
      </c>
      <c r="C99" s="15">
        <v>26</v>
      </c>
      <c r="D99" s="16">
        <v>290</v>
      </c>
      <c r="E99" s="16"/>
      <c r="F99" s="16">
        <v>3</v>
      </c>
      <c r="G99" s="16">
        <v>1</v>
      </c>
      <c r="H99" s="16">
        <v>3</v>
      </c>
      <c r="I99" s="16"/>
      <c r="J99" s="92"/>
      <c r="K99" s="94">
        <f t="shared" si="1"/>
        <v>323</v>
      </c>
    </row>
    <row r="100" spans="1:11" ht="12.75">
      <c r="A100" s="13"/>
      <c r="B100" s="14" t="s">
        <v>75</v>
      </c>
      <c r="C100" s="15">
        <v>113</v>
      </c>
      <c r="D100" s="16">
        <v>21</v>
      </c>
      <c r="E100" s="16">
        <v>2</v>
      </c>
      <c r="F100" s="16">
        <v>12</v>
      </c>
      <c r="G100" s="16">
        <v>18</v>
      </c>
      <c r="H100" s="16">
        <v>6</v>
      </c>
      <c r="I100" s="16">
        <v>2</v>
      </c>
      <c r="J100" s="92">
        <v>2</v>
      </c>
      <c r="K100" s="94">
        <f t="shared" si="1"/>
        <v>176</v>
      </c>
    </row>
    <row r="101" spans="1:15" ht="12.75">
      <c r="A101" s="13"/>
      <c r="B101" s="14" t="s">
        <v>85</v>
      </c>
      <c r="C101" s="15">
        <v>388</v>
      </c>
      <c r="D101" s="16">
        <v>70</v>
      </c>
      <c r="E101" s="16">
        <v>6</v>
      </c>
      <c r="F101" s="16">
        <v>29</v>
      </c>
      <c r="G101" s="16">
        <v>83</v>
      </c>
      <c r="H101" s="16">
        <v>9</v>
      </c>
      <c r="I101" s="16">
        <v>9</v>
      </c>
      <c r="J101" s="92"/>
      <c r="K101" s="94">
        <f t="shared" si="1"/>
        <v>594</v>
      </c>
      <c r="N101" s="93"/>
      <c r="O101" s="84"/>
    </row>
    <row r="102" spans="1:15" ht="12.75">
      <c r="A102" s="13"/>
      <c r="B102" s="14" t="s">
        <v>94</v>
      </c>
      <c r="C102" s="15">
        <v>600</v>
      </c>
      <c r="D102" s="16">
        <v>211</v>
      </c>
      <c r="E102" s="16">
        <v>63</v>
      </c>
      <c r="F102" s="16">
        <v>552</v>
      </c>
      <c r="G102" s="16">
        <v>139</v>
      </c>
      <c r="H102" s="16">
        <v>45</v>
      </c>
      <c r="I102" s="16">
        <v>22</v>
      </c>
      <c r="J102" s="92"/>
      <c r="K102" s="94">
        <f t="shared" si="1"/>
        <v>1632</v>
      </c>
      <c r="N102" s="93"/>
      <c r="O102" s="84"/>
    </row>
    <row r="103" spans="1:15" ht="12.75">
      <c r="A103" s="13"/>
      <c r="B103" s="14" t="s">
        <v>108</v>
      </c>
      <c r="C103" s="15">
        <v>5724</v>
      </c>
      <c r="D103" s="16">
        <v>261</v>
      </c>
      <c r="E103" s="16">
        <v>1820</v>
      </c>
      <c r="F103" s="16">
        <v>210</v>
      </c>
      <c r="G103" s="16">
        <v>339</v>
      </c>
      <c r="H103" s="16">
        <v>316</v>
      </c>
      <c r="I103" s="16">
        <v>338</v>
      </c>
      <c r="J103" s="92">
        <v>126</v>
      </c>
      <c r="K103" s="94">
        <f t="shared" si="1"/>
        <v>9134</v>
      </c>
      <c r="N103" s="93"/>
      <c r="O103" s="84"/>
    </row>
    <row r="104" spans="1:11" ht="12.75">
      <c r="A104" s="13"/>
      <c r="B104" s="14" t="s">
        <v>116</v>
      </c>
      <c r="C104" s="15">
        <v>511</v>
      </c>
      <c r="D104" s="16">
        <v>138</v>
      </c>
      <c r="E104" s="16">
        <v>8</v>
      </c>
      <c r="F104" s="16">
        <v>103</v>
      </c>
      <c r="G104" s="16">
        <v>76</v>
      </c>
      <c r="H104" s="16">
        <v>66</v>
      </c>
      <c r="I104" s="16">
        <v>31</v>
      </c>
      <c r="J104" s="92">
        <v>2</v>
      </c>
      <c r="K104" s="94">
        <f t="shared" si="1"/>
        <v>935</v>
      </c>
    </row>
    <row r="105" spans="1:11" ht="13.5" thickBot="1">
      <c r="A105" s="335" t="s">
        <v>779</v>
      </c>
      <c r="B105" s="336"/>
      <c r="C105" s="337">
        <v>8277</v>
      </c>
      <c r="D105" s="337">
        <v>2844</v>
      </c>
      <c r="E105" s="337">
        <v>1922</v>
      </c>
      <c r="F105" s="337">
        <v>1012</v>
      </c>
      <c r="G105" s="337">
        <v>800</v>
      </c>
      <c r="H105" s="337">
        <v>582</v>
      </c>
      <c r="I105" s="337">
        <v>446</v>
      </c>
      <c r="J105" s="337">
        <v>130</v>
      </c>
      <c r="K105" s="337">
        <f>SUM(C105:J105)</f>
        <v>16013</v>
      </c>
    </row>
    <row r="106" spans="1:11" s="234" customFormat="1" ht="13.5" thickTop="1">
      <c r="A106" s="227"/>
      <c r="B106" s="228"/>
      <c r="C106" s="104"/>
      <c r="D106" s="104"/>
      <c r="E106" s="104"/>
      <c r="F106" s="104"/>
      <c r="G106" s="104"/>
      <c r="H106" s="104"/>
      <c r="I106" s="104"/>
      <c r="J106" s="104"/>
      <c r="K106" s="233"/>
    </row>
    <row r="107" spans="1:11" s="464" customFormat="1" ht="13.5" thickBot="1">
      <c r="A107" s="370">
        <v>2017</v>
      </c>
      <c r="B107" s="412" t="s">
        <v>56</v>
      </c>
      <c r="C107" s="449">
        <v>66</v>
      </c>
      <c r="D107" s="450">
        <v>1</v>
      </c>
      <c r="E107" s="450"/>
      <c r="F107" s="450">
        <v>31</v>
      </c>
      <c r="G107" s="450">
        <v>1</v>
      </c>
      <c r="H107" s="450">
        <v>1</v>
      </c>
      <c r="I107" s="450"/>
      <c r="J107" s="463"/>
      <c r="K107" s="452">
        <f>SUM(C107:J107)</f>
        <v>100</v>
      </c>
    </row>
    <row r="108" spans="1:11" s="234" customFormat="1" ht="13.5" thickTop="1">
      <c r="A108" s="13"/>
      <c r="B108" s="14" t="s">
        <v>57</v>
      </c>
      <c r="C108" s="15">
        <v>355</v>
      </c>
      <c r="D108" s="16">
        <v>76</v>
      </c>
      <c r="E108" s="16">
        <v>7</v>
      </c>
      <c r="F108" s="16">
        <v>18</v>
      </c>
      <c r="G108" s="16">
        <v>79</v>
      </c>
      <c r="H108" s="16">
        <v>44</v>
      </c>
      <c r="I108" s="16">
        <v>13</v>
      </c>
      <c r="J108" s="92"/>
      <c r="K108" s="94">
        <f aca="true" t="shared" si="2" ref="K108:K116">SUM(C108:J108)</f>
        <v>592</v>
      </c>
    </row>
    <row r="109" spans="1:11" s="234" customFormat="1" ht="12.75">
      <c r="A109" s="13"/>
      <c r="B109" s="14" t="s">
        <v>61</v>
      </c>
      <c r="C109" s="15">
        <v>237</v>
      </c>
      <c r="D109" s="16">
        <v>194</v>
      </c>
      <c r="E109" s="16">
        <v>3</v>
      </c>
      <c r="F109" s="16">
        <v>29</v>
      </c>
      <c r="G109" s="16">
        <v>64</v>
      </c>
      <c r="H109" s="16">
        <v>70</v>
      </c>
      <c r="I109" s="16">
        <v>33</v>
      </c>
      <c r="J109" s="92"/>
      <c r="K109" s="94">
        <f t="shared" si="2"/>
        <v>630</v>
      </c>
    </row>
    <row r="110" spans="1:11" s="234" customFormat="1" ht="12.75">
      <c r="A110" s="13"/>
      <c r="B110" s="14" t="s">
        <v>63</v>
      </c>
      <c r="C110" s="15">
        <v>223</v>
      </c>
      <c r="D110" s="16">
        <v>23</v>
      </c>
      <c r="E110" s="16"/>
      <c r="F110" s="16">
        <v>40</v>
      </c>
      <c r="G110" s="16">
        <v>54</v>
      </c>
      <c r="H110" s="16">
        <v>39</v>
      </c>
      <c r="I110" s="16">
        <v>19</v>
      </c>
      <c r="J110" s="92"/>
      <c r="K110" s="94">
        <f t="shared" si="2"/>
        <v>398</v>
      </c>
    </row>
    <row r="111" spans="1:11" s="234" customFormat="1" ht="12.75">
      <c r="A111" s="13"/>
      <c r="B111" s="14" t="s">
        <v>73</v>
      </c>
      <c r="C111" s="15">
        <v>26</v>
      </c>
      <c r="D111" s="16">
        <v>6</v>
      </c>
      <c r="E111" s="16"/>
      <c r="F111" s="16">
        <v>6</v>
      </c>
      <c r="G111" s="16">
        <v>2</v>
      </c>
      <c r="H111" s="16">
        <v>3</v>
      </c>
      <c r="I111" s="16">
        <v>2</v>
      </c>
      <c r="J111" s="92"/>
      <c r="K111" s="94">
        <f t="shared" si="2"/>
        <v>45</v>
      </c>
    </row>
    <row r="112" spans="1:11" s="234" customFormat="1" ht="12.75">
      <c r="A112" s="13"/>
      <c r="B112" s="14" t="s">
        <v>75</v>
      </c>
      <c r="C112" s="15">
        <v>141</v>
      </c>
      <c r="D112" s="16">
        <v>8</v>
      </c>
      <c r="E112" s="16">
        <v>2</v>
      </c>
      <c r="F112" s="16">
        <v>2</v>
      </c>
      <c r="G112" s="16">
        <v>20</v>
      </c>
      <c r="H112" s="16">
        <v>5</v>
      </c>
      <c r="I112" s="16">
        <v>1</v>
      </c>
      <c r="J112" s="92"/>
      <c r="K112" s="94">
        <f t="shared" si="2"/>
        <v>179</v>
      </c>
    </row>
    <row r="113" spans="1:11" s="234" customFormat="1" ht="12.75">
      <c r="A113" s="13"/>
      <c r="B113" s="14" t="s">
        <v>85</v>
      </c>
      <c r="C113" s="15">
        <v>471</v>
      </c>
      <c r="D113" s="16">
        <v>32</v>
      </c>
      <c r="E113" s="16">
        <v>3</v>
      </c>
      <c r="F113" s="16">
        <v>48</v>
      </c>
      <c r="G113" s="16">
        <v>142</v>
      </c>
      <c r="H113" s="16">
        <v>22</v>
      </c>
      <c r="I113" s="16">
        <v>8</v>
      </c>
      <c r="J113" s="92"/>
      <c r="K113" s="94">
        <f t="shared" si="2"/>
        <v>726</v>
      </c>
    </row>
    <row r="114" spans="1:11" s="234" customFormat="1" ht="12.75">
      <c r="A114" s="13"/>
      <c r="B114" s="14" t="s">
        <v>94</v>
      </c>
      <c r="C114" s="15">
        <v>692</v>
      </c>
      <c r="D114" s="16">
        <v>57</v>
      </c>
      <c r="E114" s="16">
        <v>57</v>
      </c>
      <c r="F114" s="16">
        <v>511</v>
      </c>
      <c r="G114" s="16">
        <v>130</v>
      </c>
      <c r="H114" s="16">
        <v>59</v>
      </c>
      <c r="I114" s="16">
        <v>44</v>
      </c>
      <c r="J114" s="92"/>
      <c r="K114" s="94">
        <f t="shared" si="2"/>
        <v>1550</v>
      </c>
    </row>
    <row r="115" spans="1:11" s="234" customFormat="1" ht="12.75">
      <c r="A115" s="13"/>
      <c r="B115" s="14" t="s">
        <v>108</v>
      </c>
      <c r="C115" s="15">
        <v>5162</v>
      </c>
      <c r="D115" s="16">
        <v>953</v>
      </c>
      <c r="E115" s="16">
        <v>1510</v>
      </c>
      <c r="F115" s="16">
        <v>197</v>
      </c>
      <c r="G115" s="16">
        <v>328</v>
      </c>
      <c r="H115" s="16">
        <v>313</v>
      </c>
      <c r="I115" s="16">
        <v>317</v>
      </c>
      <c r="J115" s="92">
        <v>39</v>
      </c>
      <c r="K115" s="94">
        <f t="shared" si="2"/>
        <v>8819</v>
      </c>
    </row>
    <row r="116" spans="1:11" s="234" customFormat="1" ht="12.75">
      <c r="A116" s="13"/>
      <c r="B116" s="14" t="s">
        <v>116</v>
      </c>
      <c r="C116" s="15">
        <v>488</v>
      </c>
      <c r="D116" s="16">
        <v>157</v>
      </c>
      <c r="E116" s="16">
        <v>8</v>
      </c>
      <c r="F116" s="16">
        <v>124</v>
      </c>
      <c r="G116" s="16">
        <v>73</v>
      </c>
      <c r="H116" s="16">
        <v>64</v>
      </c>
      <c r="I116" s="16">
        <v>51</v>
      </c>
      <c r="J116" s="92"/>
      <c r="K116" s="94">
        <f t="shared" si="2"/>
        <v>965</v>
      </c>
    </row>
    <row r="117" spans="1:11" s="234" customFormat="1" ht="13.5" thickBot="1">
      <c r="A117" s="335" t="s">
        <v>779</v>
      </c>
      <c r="B117" s="336"/>
      <c r="C117" s="337">
        <f>SUM(C107:C116)</f>
        <v>7861</v>
      </c>
      <c r="D117" s="337">
        <f aca="true" t="shared" si="3" ref="D117:J117">SUM(D107:D116)</f>
        <v>1507</v>
      </c>
      <c r="E117" s="337">
        <f t="shared" si="3"/>
        <v>1590</v>
      </c>
      <c r="F117" s="337">
        <f t="shared" si="3"/>
        <v>1006</v>
      </c>
      <c r="G117" s="337">
        <f t="shared" si="3"/>
        <v>893</v>
      </c>
      <c r="H117" s="337">
        <f t="shared" si="3"/>
        <v>620</v>
      </c>
      <c r="I117" s="337">
        <f t="shared" si="3"/>
        <v>488</v>
      </c>
      <c r="J117" s="337">
        <f t="shared" si="3"/>
        <v>39</v>
      </c>
      <c r="K117" s="337">
        <f>SUM(C117:J117)</f>
        <v>14004</v>
      </c>
    </row>
    <row r="118" ht="13.5" thickTop="1">
      <c r="A118" s="52" t="s">
        <v>667</v>
      </c>
    </row>
    <row r="120" spans="1:110" ht="18">
      <c r="A120" s="96" t="s">
        <v>680</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row>
    <row r="121" spans="1:110" ht="12.75" customHeight="1">
      <c r="A121" s="96"/>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row>
    <row r="122" spans="1:110" ht="12.75" customHeight="1">
      <c r="A122" s="1"/>
      <c r="B122" s="1"/>
      <c r="C122" s="465" t="s">
        <v>186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c r="BC122" s="466"/>
      <c r="BD122" s="466"/>
      <c r="BE122" s="466"/>
      <c r="BF122" s="466"/>
      <c r="BG122" s="466"/>
      <c r="BH122" s="466"/>
      <c r="BI122" s="466"/>
      <c r="BJ122" s="466"/>
      <c r="BK122" s="466"/>
      <c r="BL122" s="466"/>
      <c r="BM122" s="466"/>
      <c r="BN122" s="466"/>
      <c r="BO122" s="466"/>
      <c r="BP122" s="466"/>
      <c r="BQ122" s="466"/>
      <c r="BR122" s="466"/>
      <c r="BS122" s="466"/>
      <c r="BT122" s="466"/>
      <c r="BU122" s="466"/>
      <c r="BV122" s="466"/>
      <c r="BW122" s="466"/>
      <c r="BX122" s="466"/>
      <c r="BY122" s="466"/>
      <c r="BZ122" s="466"/>
      <c r="CA122" s="466"/>
      <c r="CB122" s="466"/>
      <c r="CC122" s="466"/>
      <c r="CD122" s="466"/>
      <c r="CE122" s="466"/>
      <c r="CF122" s="466"/>
      <c r="CG122" s="466"/>
      <c r="CH122" s="466"/>
      <c r="CI122" s="467" t="s">
        <v>0</v>
      </c>
      <c r="CJ122" s="234"/>
      <c r="CK122" s="234"/>
      <c r="CL122" s="234"/>
      <c r="CM122" s="234"/>
      <c r="CN122" s="234"/>
      <c r="CO122" s="234"/>
      <c r="CP122" s="234"/>
      <c r="CQ122" s="234"/>
      <c r="CR122" s="234"/>
      <c r="CS122" s="234"/>
      <c r="CT122" s="234"/>
      <c r="CU122" s="234"/>
      <c r="CV122" s="234"/>
      <c r="CW122" s="234"/>
      <c r="CX122" s="234"/>
      <c r="CY122" s="234"/>
      <c r="CZ122" s="234"/>
      <c r="DA122" s="234"/>
      <c r="DB122" s="234"/>
      <c r="DD122" s="97"/>
      <c r="DE122" s="97"/>
      <c r="DF122" s="97"/>
    </row>
    <row r="123" spans="1:110" ht="12.75" customHeight="1">
      <c r="A123" s="1"/>
      <c r="B123" s="1"/>
      <c r="C123" s="330">
        <v>2017</v>
      </c>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1"/>
      <c r="AK123" s="331"/>
      <c r="AL123" s="331"/>
      <c r="AM123" s="331"/>
      <c r="AN123" s="331"/>
      <c r="AO123" s="331"/>
      <c r="AP123" s="331"/>
      <c r="AQ123" s="331"/>
      <c r="AR123" s="331"/>
      <c r="AS123" s="331"/>
      <c r="AT123" s="331"/>
      <c r="AU123" s="331"/>
      <c r="AV123" s="331"/>
      <c r="AW123" s="331"/>
      <c r="AX123" s="331"/>
      <c r="AY123" s="331"/>
      <c r="AZ123" s="331"/>
      <c r="BA123" s="331"/>
      <c r="BB123" s="331"/>
      <c r="BC123" s="331"/>
      <c r="BD123" s="331"/>
      <c r="BE123" s="331"/>
      <c r="BF123" s="331"/>
      <c r="BG123" s="331"/>
      <c r="BH123" s="331"/>
      <c r="BI123" s="331"/>
      <c r="BJ123" s="331"/>
      <c r="BK123" s="331"/>
      <c r="BL123" s="331"/>
      <c r="BM123" s="331"/>
      <c r="BN123" s="331"/>
      <c r="BO123" s="331"/>
      <c r="BP123" s="331"/>
      <c r="BQ123" s="331"/>
      <c r="BR123" s="331"/>
      <c r="BS123" s="331"/>
      <c r="BT123" s="331"/>
      <c r="BU123" s="331"/>
      <c r="BV123" s="331"/>
      <c r="BW123" s="331"/>
      <c r="BX123" s="331"/>
      <c r="BY123" s="331"/>
      <c r="BZ123" s="331"/>
      <c r="CA123" s="331"/>
      <c r="CB123" s="331"/>
      <c r="CC123" s="331"/>
      <c r="CD123" s="331"/>
      <c r="CE123" s="331"/>
      <c r="CF123" s="331"/>
      <c r="CG123" s="331"/>
      <c r="CH123" s="331"/>
      <c r="CI123" s="125"/>
      <c r="CJ123" s="234"/>
      <c r="CK123" s="234"/>
      <c r="CL123" s="234"/>
      <c r="CM123" s="234"/>
      <c r="CN123" s="234"/>
      <c r="CO123" s="234"/>
      <c r="CP123" s="234"/>
      <c r="CQ123" s="234"/>
      <c r="CR123" s="234"/>
      <c r="CS123" s="234"/>
      <c r="CT123" s="234"/>
      <c r="CU123" s="234"/>
      <c r="CV123" s="234"/>
      <c r="CW123" s="234"/>
      <c r="CX123" s="234"/>
      <c r="CY123" s="234"/>
      <c r="CZ123" s="234"/>
      <c r="DA123" s="234"/>
      <c r="DB123" s="234"/>
      <c r="DD123" s="97"/>
      <c r="DE123" s="97"/>
      <c r="DF123" s="97"/>
    </row>
    <row r="124" spans="1:110" ht="12.75" customHeight="1">
      <c r="A124" s="5" t="s">
        <v>139</v>
      </c>
      <c r="B124" s="5" t="s">
        <v>25</v>
      </c>
      <c r="C124" s="329" t="s">
        <v>205</v>
      </c>
      <c r="D124" s="194" t="s">
        <v>209</v>
      </c>
      <c r="E124" s="192" t="s">
        <v>191</v>
      </c>
      <c r="F124" s="193" t="s">
        <v>155</v>
      </c>
      <c r="G124" s="194" t="s">
        <v>179</v>
      </c>
      <c r="H124" s="194" t="s">
        <v>151</v>
      </c>
      <c r="I124" s="194" t="s">
        <v>199</v>
      </c>
      <c r="J124" s="194" t="s">
        <v>819</v>
      </c>
      <c r="K124" s="194" t="s">
        <v>147</v>
      </c>
      <c r="L124" s="194" t="s">
        <v>200</v>
      </c>
      <c r="M124" s="194" t="s">
        <v>166</v>
      </c>
      <c r="N124" s="194" t="s">
        <v>162</v>
      </c>
      <c r="O124" s="194" t="s">
        <v>827</v>
      </c>
      <c r="P124" s="194" t="s">
        <v>153</v>
      </c>
      <c r="Q124" s="194" t="s">
        <v>152</v>
      </c>
      <c r="R124" s="194" t="s">
        <v>184</v>
      </c>
      <c r="S124" s="194" t="s">
        <v>183</v>
      </c>
      <c r="T124" s="194" t="s">
        <v>154</v>
      </c>
      <c r="U124" s="194" t="s">
        <v>193</v>
      </c>
      <c r="V124" s="194" t="s">
        <v>145</v>
      </c>
      <c r="W124" s="194" t="s">
        <v>196</v>
      </c>
      <c r="X124" s="194" t="s">
        <v>180</v>
      </c>
      <c r="Y124" s="194" t="s">
        <v>805</v>
      </c>
      <c r="Z124" s="194" t="s">
        <v>143</v>
      </c>
      <c r="AA124" s="194" t="s">
        <v>801</v>
      </c>
      <c r="AB124" s="194" t="s">
        <v>798</v>
      </c>
      <c r="AC124" s="194" t="s">
        <v>210</v>
      </c>
      <c r="AD124" s="194" t="s">
        <v>208</v>
      </c>
      <c r="AE124" s="194" t="s">
        <v>150</v>
      </c>
      <c r="AF124" s="194" t="s">
        <v>831</v>
      </c>
      <c r="AG124" s="194" t="s">
        <v>804</v>
      </c>
      <c r="AH124" s="194" t="s">
        <v>188</v>
      </c>
      <c r="AI124" s="194" t="s">
        <v>702</v>
      </c>
      <c r="AJ124" s="194" t="s">
        <v>799</v>
      </c>
      <c r="AK124" s="194" t="s">
        <v>161</v>
      </c>
      <c r="AL124" s="194" t="s">
        <v>181</v>
      </c>
      <c r="AM124" s="192" t="s">
        <v>174</v>
      </c>
      <c r="AN124" s="194" t="s">
        <v>167</v>
      </c>
      <c r="AO124" s="194" t="s">
        <v>198</v>
      </c>
      <c r="AP124" s="194" t="s">
        <v>148</v>
      </c>
      <c r="AQ124" s="194" t="s">
        <v>164</v>
      </c>
      <c r="AR124" s="194" t="s">
        <v>177</v>
      </c>
      <c r="AS124" s="194" t="s">
        <v>158</v>
      </c>
      <c r="AT124" s="194" t="s">
        <v>822</v>
      </c>
      <c r="AU124" s="194" t="s">
        <v>802</v>
      </c>
      <c r="AV124" s="194" t="s">
        <v>169</v>
      </c>
      <c r="AW124" s="194" t="s">
        <v>760</v>
      </c>
      <c r="AX124" s="194" t="s">
        <v>800</v>
      </c>
      <c r="AY124" s="194" t="s">
        <v>144</v>
      </c>
      <c r="AZ124" s="194" t="s">
        <v>189</v>
      </c>
      <c r="BA124" s="194" t="s">
        <v>149</v>
      </c>
      <c r="BB124" s="194" t="s">
        <v>160</v>
      </c>
      <c r="BC124" s="194" t="s">
        <v>168</v>
      </c>
      <c r="BD124" s="194" t="s">
        <v>156</v>
      </c>
      <c r="BE124" s="194" t="s">
        <v>185</v>
      </c>
      <c r="BF124" s="194" t="s">
        <v>157</v>
      </c>
      <c r="BG124" s="194" t="s">
        <v>173</v>
      </c>
      <c r="BH124" s="194" t="s">
        <v>201</v>
      </c>
      <c r="BI124" s="194" t="s">
        <v>146</v>
      </c>
      <c r="BJ124" s="194" t="s">
        <v>737</v>
      </c>
      <c r="BK124" s="194" t="s">
        <v>30</v>
      </c>
      <c r="BL124" s="194" t="s">
        <v>768</v>
      </c>
      <c r="BM124" s="194" t="s">
        <v>206</v>
      </c>
      <c r="BN124" s="194" t="s">
        <v>190</v>
      </c>
      <c r="BO124" s="194" t="s">
        <v>172</v>
      </c>
      <c r="BP124" s="194" t="s">
        <v>194</v>
      </c>
      <c r="BQ124" s="194" t="s">
        <v>159</v>
      </c>
      <c r="BR124" s="194" t="s">
        <v>192</v>
      </c>
      <c r="BS124" s="194" t="s">
        <v>860</v>
      </c>
      <c r="BT124" s="194" t="s">
        <v>861</v>
      </c>
      <c r="BU124" s="194" t="s">
        <v>862</v>
      </c>
      <c r="BV124" s="194" t="s">
        <v>863</v>
      </c>
      <c r="BW124" s="194" t="s">
        <v>864</v>
      </c>
      <c r="BX124" s="194" t="s">
        <v>763</v>
      </c>
      <c r="BY124" s="194" t="s">
        <v>865</v>
      </c>
      <c r="BZ124" s="194" t="s">
        <v>866</v>
      </c>
      <c r="CA124" s="194" t="s">
        <v>867</v>
      </c>
      <c r="CB124" s="194" t="s">
        <v>868</v>
      </c>
      <c r="CC124" s="194" t="s">
        <v>869</v>
      </c>
      <c r="CD124" s="194" t="s">
        <v>170</v>
      </c>
      <c r="CE124" s="194" t="s">
        <v>211</v>
      </c>
      <c r="CF124" s="194" t="s">
        <v>870</v>
      </c>
      <c r="CG124" s="194" t="s">
        <v>871</v>
      </c>
      <c r="CH124" s="194" t="s">
        <v>748</v>
      </c>
      <c r="CI124" s="125"/>
      <c r="CJ124" s="234"/>
      <c r="CK124" s="234"/>
      <c r="CL124" s="234"/>
      <c r="CM124" s="234"/>
      <c r="CN124" s="234"/>
      <c r="CO124" s="234"/>
      <c r="CP124" s="234"/>
      <c r="CQ124" s="234"/>
      <c r="CR124" s="234"/>
      <c r="CS124" s="234"/>
      <c r="CT124" s="234"/>
      <c r="CU124" s="234"/>
      <c r="CV124" s="234"/>
      <c r="CW124" s="234"/>
      <c r="CX124" s="234"/>
      <c r="CY124" s="234"/>
      <c r="CZ124" s="234"/>
      <c r="DA124" s="234"/>
      <c r="DB124" s="234"/>
      <c r="DD124" s="97"/>
      <c r="DE124" s="97"/>
      <c r="DF124" s="97"/>
    </row>
    <row r="125" spans="1:110" ht="12.75" customHeight="1" thickBot="1">
      <c r="A125" s="370" t="s">
        <v>56</v>
      </c>
      <c r="B125" s="70" t="s">
        <v>591</v>
      </c>
      <c r="C125" s="11"/>
      <c r="D125" s="12"/>
      <c r="E125" s="12"/>
      <c r="F125" s="8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6">
        <f>SUM(C125:CH125)</f>
        <v>0</v>
      </c>
      <c r="CJ125" s="234"/>
      <c r="CK125" s="234"/>
      <c r="CL125" s="234"/>
      <c r="CM125" s="234"/>
      <c r="CN125" s="234"/>
      <c r="CO125" s="234"/>
      <c r="CP125" s="234"/>
      <c r="CQ125" s="234"/>
      <c r="CR125" s="234"/>
      <c r="CS125" s="234"/>
      <c r="CT125" s="234"/>
      <c r="CU125" s="234"/>
      <c r="CV125" s="234"/>
      <c r="CW125" s="234"/>
      <c r="CX125" s="234"/>
      <c r="CY125" s="234"/>
      <c r="CZ125" s="234"/>
      <c r="DA125" s="234"/>
      <c r="DB125" s="234"/>
      <c r="DD125" s="97"/>
      <c r="DE125" s="97"/>
      <c r="DF125" s="97"/>
    </row>
    <row r="126" spans="1:110" ht="12.75" customHeight="1" thickTop="1">
      <c r="A126" s="418"/>
      <c r="B126" s="70" t="s">
        <v>592</v>
      </c>
      <c r="C126" s="15"/>
      <c r="D126" s="82"/>
      <c r="E126" s="82"/>
      <c r="F126" s="82"/>
      <c r="G126" s="82"/>
      <c r="H126" s="82"/>
      <c r="I126" s="82"/>
      <c r="J126" s="82"/>
      <c r="K126" s="82"/>
      <c r="L126" s="82"/>
      <c r="M126" s="82"/>
      <c r="N126" s="82"/>
      <c r="O126" s="82"/>
      <c r="P126" s="82"/>
      <c r="Q126" s="82"/>
      <c r="R126" s="82"/>
      <c r="S126" s="82"/>
      <c r="T126" s="82"/>
      <c r="U126" s="82"/>
      <c r="V126" s="82">
        <v>52</v>
      </c>
      <c r="W126" s="82"/>
      <c r="X126" s="82"/>
      <c r="Y126" s="82"/>
      <c r="Z126" s="82">
        <v>30</v>
      </c>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94">
        <f aca="true" t="shared" si="4" ref="CI126:CI189">SUM(C126:CH126)</f>
        <v>82</v>
      </c>
      <c r="CJ126" s="234"/>
      <c r="CK126" s="234"/>
      <c r="CL126" s="234"/>
      <c r="CM126" s="234"/>
      <c r="CN126" s="234"/>
      <c r="CO126" s="234"/>
      <c r="CP126" s="234"/>
      <c r="CQ126" s="234"/>
      <c r="CR126" s="234"/>
      <c r="CS126" s="234"/>
      <c r="CT126" s="234"/>
      <c r="CU126" s="234"/>
      <c r="CV126" s="234"/>
      <c r="CW126" s="234"/>
      <c r="CX126" s="234"/>
      <c r="CY126" s="234"/>
      <c r="CZ126" s="234"/>
      <c r="DA126" s="234"/>
      <c r="DB126" s="234"/>
      <c r="DD126" s="97"/>
      <c r="DE126" s="97"/>
      <c r="DF126" s="97"/>
    </row>
    <row r="127" spans="1:110" ht="12.75" customHeight="1">
      <c r="A127" s="418"/>
      <c r="B127" s="70" t="s">
        <v>594</v>
      </c>
      <c r="C127" s="15"/>
      <c r="D127" s="16"/>
      <c r="E127" s="16"/>
      <c r="F127" s="16"/>
      <c r="G127" s="16"/>
      <c r="H127" s="16"/>
      <c r="I127" s="16"/>
      <c r="J127" s="16"/>
      <c r="K127" s="16"/>
      <c r="L127" s="16"/>
      <c r="M127" s="16"/>
      <c r="N127" s="16"/>
      <c r="O127" s="16"/>
      <c r="P127" s="16"/>
      <c r="Q127" s="16"/>
      <c r="R127" s="16"/>
      <c r="S127" s="16"/>
      <c r="T127" s="16"/>
      <c r="U127" s="16"/>
      <c r="V127" s="16"/>
      <c r="W127" s="16"/>
      <c r="X127" s="16"/>
      <c r="Y127" s="16"/>
      <c r="Z127" s="16">
        <v>1</v>
      </c>
      <c r="AA127" s="16"/>
      <c r="AB127" s="16"/>
      <c r="AC127" s="16"/>
      <c r="AD127" s="16"/>
      <c r="AE127" s="16"/>
      <c r="AF127" s="16"/>
      <c r="AG127" s="16"/>
      <c r="AH127" s="16"/>
      <c r="AI127" s="16"/>
      <c r="AJ127" s="16"/>
      <c r="AK127" s="16"/>
      <c r="AL127" s="16"/>
      <c r="AM127" s="16"/>
      <c r="AN127" s="16"/>
      <c r="AO127" s="16"/>
      <c r="AP127" s="16">
        <v>1</v>
      </c>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94">
        <f t="shared" si="4"/>
        <v>2</v>
      </c>
      <c r="CJ127" s="234"/>
      <c r="CK127" s="234"/>
      <c r="CL127" s="234"/>
      <c r="CM127" s="234"/>
      <c r="CN127" s="234"/>
      <c r="CO127" s="234"/>
      <c r="CP127" s="234"/>
      <c r="CQ127" s="234"/>
      <c r="CR127" s="234"/>
      <c r="CS127" s="234"/>
      <c r="CT127" s="234"/>
      <c r="CU127" s="234"/>
      <c r="CV127" s="234"/>
      <c r="CW127" s="234"/>
      <c r="CX127" s="234"/>
      <c r="CY127" s="234"/>
      <c r="CZ127" s="234"/>
      <c r="DA127" s="234"/>
      <c r="DB127" s="234"/>
      <c r="DD127" s="97"/>
      <c r="DE127" s="97"/>
      <c r="DF127" s="97"/>
    </row>
    <row r="128" spans="1:110" ht="12.75" customHeight="1">
      <c r="A128" s="418"/>
      <c r="B128" s="70" t="s">
        <v>595</v>
      </c>
      <c r="C128" s="15"/>
      <c r="D128" s="16"/>
      <c r="E128" s="16"/>
      <c r="F128" s="16"/>
      <c r="G128" s="16"/>
      <c r="H128" s="16"/>
      <c r="I128" s="16"/>
      <c r="J128" s="16"/>
      <c r="K128" s="16"/>
      <c r="L128" s="16"/>
      <c r="M128" s="16"/>
      <c r="N128" s="16"/>
      <c r="O128" s="16"/>
      <c r="P128" s="16"/>
      <c r="Q128" s="16"/>
      <c r="R128" s="16"/>
      <c r="S128" s="16"/>
      <c r="T128" s="16"/>
      <c r="U128" s="16"/>
      <c r="V128" s="16">
        <v>11</v>
      </c>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v>1</v>
      </c>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94">
        <f t="shared" si="4"/>
        <v>12</v>
      </c>
      <c r="CJ128" s="234"/>
      <c r="CK128" s="234"/>
      <c r="CL128" s="234"/>
      <c r="CM128" s="234"/>
      <c r="CN128" s="234"/>
      <c r="CO128" s="234"/>
      <c r="CP128" s="234"/>
      <c r="CQ128" s="234"/>
      <c r="CR128" s="234"/>
      <c r="CS128" s="234"/>
      <c r="CT128" s="234"/>
      <c r="CU128" s="234"/>
      <c r="CV128" s="234"/>
      <c r="CW128" s="234"/>
      <c r="CX128" s="234"/>
      <c r="CY128" s="234"/>
      <c r="CZ128" s="234"/>
      <c r="DA128" s="234"/>
      <c r="DB128" s="234"/>
      <c r="DD128" s="97"/>
      <c r="DE128" s="97"/>
      <c r="DF128" s="97"/>
    </row>
    <row r="129" spans="1:110" ht="12.75" customHeight="1">
      <c r="A129" s="418"/>
      <c r="B129" s="70" t="s">
        <v>596</v>
      </c>
      <c r="C129" s="15"/>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94">
        <f t="shared" si="4"/>
        <v>0</v>
      </c>
      <c r="CJ129" s="234"/>
      <c r="CK129" s="234"/>
      <c r="CL129" s="234"/>
      <c r="CM129" s="234"/>
      <c r="CN129" s="234"/>
      <c r="CO129" s="234"/>
      <c r="CP129" s="234"/>
      <c r="CQ129" s="234"/>
      <c r="CR129" s="234"/>
      <c r="CS129" s="234"/>
      <c r="CT129" s="234"/>
      <c r="CU129" s="234"/>
      <c r="CV129" s="234"/>
      <c r="CW129" s="234"/>
      <c r="CX129" s="234"/>
      <c r="CY129" s="234"/>
      <c r="CZ129" s="234"/>
      <c r="DA129" s="234"/>
      <c r="DB129" s="234"/>
      <c r="DD129" s="97"/>
      <c r="DE129" s="97"/>
      <c r="DF129" s="97"/>
    </row>
    <row r="130" spans="1:110" ht="12.75" customHeight="1">
      <c r="A130" s="418"/>
      <c r="B130" s="70" t="s">
        <v>597</v>
      </c>
      <c r="C130" s="15"/>
      <c r="D130" s="16"/>
      <c r="E130" s="16"/>
      <c r="F130" s="16"/>
      <c r="G130" s="16"/>
      <c r="H130" s="16"/>
      <c r="I130" s="16"/>
      <c r="J130" s="16"/>
      <c r="K130" s="16"/>
      <c r="L130" s="16"/>
      <c r="M130" s="16"/>
      <c r="N130" s="16"/>
      <c r="O130" s="16"/>
      <c r="P130" s="16"/>
      <c r="Q130" s="16"/>
      <c r="R130" s="16"/>
      <c r="S130" s="16"/>
      <c r="T130" s="16"/>
      <c r="U130" s="16"/>
      <c r="V130" s="16">
        <v>3</v>
      </c>
      <c r="W130" s="16"/>
      <c r="X130" s="16"/>
      <c r="Y130" s="16"/>
      <c r="Z130" s="16"/>
      <c r="AA130" s="16"/>
      <c r="AB130" s="16"/>
      <c r="AC130" s="16"/>
      <c r="AD130" s="16"/>
      <c r="AE130" s="16">
        <v>1</v>
      </c>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94">
        <f t="shared" si="4"/>
        <v>4</v>
      </c>
      <c r="CJ130" s="234"/>
      <c r="CK130" s="234"/>
      <c r="CL130" s="234"/>
      <c r="CM130" s="234"/>
      <c r="CN130" s="234"/>
      <c r="CO130" s="234"/>
      <c r="CP130" s="234"/>
      <c r="CQ130" s="234"/>
      <c r="CR130" s="234"/>
      <c r="CS130" s="234"/>
      <c r="CT130" s="234"/>
      <c r="CU130" s="234"/>
      <c r="CV130" s="234"/>
      <c r="CW130" s="234"/>
      <c r="CX130" s="234"/>
      <c r="CY130" s="234"/>
      <c r="CZ130" s="234"/>
      <c r="DA130" s="234"/>
      <c r="DB130" s="234"/>
      <c r="DD130" s="97"/>
      <c r="DE130" s="97"/>
      <c r="DF130" s="97"/>
    </row>
    <row r="131" spans="1:110" ht="12.75" customHeight="1">
      <c r="A131" s="468"/>
      <c r="B131" s="70" t="s">
        <v>598</v>
      </c>
      <c r="C131" s="15"/>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94">
        <f t="shared" si="4"/>
        <v>0</v>
      </c>
      <c r="CJ131" s="234"/>
      <c r="CK131" s="234"/>
      <c r="CL131" s="234"/>
      <c r="CM131" s="234"/>
      <c r="CN131" s="234"/>
      <c r="CO131" s="234"/>
      <c r="CP131" s="234"/>
      <c r="CQ131" s="234"/>
      <c r="CR131" s="234"/>
      <c r="CS131" s="234"/>
      <c r="CT131" s="234"/>
      <c r="CU131" s="234"/>
      <c r="CV131" s="234"/>
      <c r="CW131" s="234"/>
      <c r="CX131" s="234"/>
      <c r="CY131" s="234"/>
      <c r="CZ131" s="234"/>
      <c r="DA131" s="234"/>
      <c r="DB131" s="234"/>
      <c r="DD131" s="97"/>
      <c r="DE131" s="97"/>
      <c r="DF131" s="97"/>
    </row>
    <row r="132" spans="1:110" ht="12.75" customHeight="1" thickBot="1">
      <c r="A132" s="370" t="s">
        <v>57</v>
      </c>
      <c r="B132" s="65" t="s">
        <v>599</v>
      </c>
      <c r="C132" s="11"/>
      <c r="D132" s="12"/>
      <c r="E132" s="12"/>
      <c r="F132" s="12">
        <v>1</v>
      </c>
      <c r="G132" s="12"/>
      <c r="H132" s="12"/>
      <c r="I132" s="12"/>
      <c r="J132" s="12"/>
      <c r="K132" s="12"/>
      <c r="L132" s="12"/>
      <c r="M132" s="12"/>
      <c r="N132" s="12"/>
      <c r="O132" s="12"/>
      <c r="P132" s="12"/>
      <c r="Q132" s="12"/>
      <c r="R132" s="12"/>
      <c r="S132" s="12"/>
      <c r="T132" s="12">
        <v>2</v>
      </c>
      <c r="U132" s="12">
        <v>1</v>
      </c>
      <c r="V132" s="12">
        <v>31</v>
      </c>
      <c r="W132" s="12"/>
      <c r="X132" s="12"/>
      <c r="Y132" s="12"/>
      <c r="Z132" s="12">
        <v>6</v>
      </c>
      <c r="AA132" s="12"/>
      <c r="AB132" s="12"/>
      <c r="AC132" s="12"/>
      <c r="AD132" s="12"/>
      <c r="AE132" s="12">
        <v>39</v>
      </c>
      <c r="AF132" s="12"/>
      <c r="AG132" s="12"/>
      <c r="AH132" s="12">
        <v>12</v>
      </c>
      <c r="AI132" s="12"/>
      <c r="AJ132" s="12"/>
      <c r="AK132" s="12">
        <v>1</v>
      </c>
      <c r="AL132" s="12"/>
      <c r="AM132" s="12"/>
      <c r="AN132" s="12"/>
      <c r="AO132" s="12"/>
      <c r="AP132" s="12">
        <v>17</v>
      </c>
      <c r="AQ132" s="12">
        <v>4</v>
      </c>
      <c r="AR132" s="12"/>
      <c r="AS132" s="12">
        <v>22</v>
      </c>
      <c r="AT132" s="12"/>
      <c r="AU132" s="12"/>
      <c r="AV132" s="12"/>
      <c r="AW132" s="12"/>
      <c r="AX132" s="12"/>
      <c r="AY132" s="12"/>
      <c r="AZ132" s="12">
        <v>1</v>
      </c>
      <c r="BA132" s="12"/>
      <c r="BB132" s="12"/>
      <c r="BC132" s="12">
        <v>1</v>
      </c>
      <c r="BD132" s="12">
        <v>1</v>
      </c>
      <c r="BE132" s="12">
        <v>1</v>
      </c>
      <c r="BF132" s="12">
        <v>2</v>
      </c>
      <c r="BG132" s="12"/>
      <c r="BH132" s="12"/>
      <c r="BI132" s="12">
        <v>1</v>
      </c>
      <c r="BJ132" s="12">
        <v>1</v>
      </c>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6">
        <f t="shared" si="4"/>
        <v>144</v>
      </c>
      <c r="CJ132" s="234"/>
      <c r="CK132" s="234"/>
      <c r="CL132" s="234"/>
      <c r="CM132" s="234"/>
      <c r="CN132" s="234"/>
      <c r="CO132" s="234"/>
      <c r="CP132" s="234"/>
      <c r="CQ132" s="234"/>
      <c r="CR132" s="234"/>
      <c r="CS132" s="234"/>
      <c r="CT132" s="234"/>
      <c r="CU132" s="234"/>
      <c r="CV132" s="234"/>
      <c r="CW132" s="234"/>
      <c r="CX132" s="234"/>
      <c r="CY132" s="234"/>
      <c r="CZ132" s="234"/>
      <c r="DA132" s="234"/>
      <c r="DB132" s="234"/>
      <c r="DD132" s="97"/>
      <c r="DE132" s="97"/>
      <c r="DF132" s="97"/>
    </row>
    <row r="133" spans="1:110" ht="12.75" customHeight="1" thickTop="1">
      <c r="A133" s="418"/>
      <c r="B133" s="65" t="s">
        <v>600</v>
      </c>
      <c r="C133" s="15"/>
      <c r="D133" s="16"/>
      <c r="E133" s="16"/>
      <c r="F133" s="16">
        <v>1</v>
      </c>
      <c r="G133" s="16"/>
      <c r="H133" s="16"/>
      <c r="I133" s="16"/>
      <c r="J133" s="16"/>
      <c r="K133" s="16"/>
      <c r="L133" s="16"/>
      <c r="M133" s="16"/>
      <c r="N133" s="16"/>
      <c r="O133" s="16"/>
      <c r="P133" s="16"/>
      <c r="Q133" s="16"/>
      <c r="R133" s="16"/>
      <c r="S133" s="16"/>
      <c r="T133" s="16"/>
      <c r="U133" s="16"/>
      <c r="V133" s="16">
        <v>156</v>
      </c>
      <c r="W133" s="16"/>
      <c r="X133" s="16"/>
      <c r="Y133" s="16"/>
      <c r="Z133" s="16">
        <v>6</v>
      </c>
      <c r="AA133" s="16">
        <v>1</v>
      </c>
      <c r="AB133" s="16"/>
      <c r="AC133" s="16"/>
      <c r="AD133" s="16">
        <v>1</v>
      </c>
      <c r="AE133" s="16">
        <v>24</v>
      </c>
      <c r="AF133" s="16"/>
      <c r="AG133" s="16">
        <v>1</v>
      </c>
      <c r="AH133" s="16"/>
      <c r="AI133" s="16"/>
      <c r="AJ133" s="16"/>
      <c r="AK133" s="16"/>
      <c r="AL133" s="16"/>
      <c r="AM133" s="16"/>
      <c r="AN133" s="16"/>
      <c r="AO133" s="16"/>
      <c r="AP133" s="16">
        <v>21</v>
      </c>
      <c r="AQ133" s="16">
        <v>1</v>
      </c>
      <c r="AR133" s="16"/>
      <c r="AS133" s="16">
        <v>1</v>
      </c>
      <c r="AT133" s="16"/>
      <c r="AU133" s="16"/>
      <c r="AV133" s="16"/>
      <c r="AW133" s="16"/>
      <c r="AX133" s="16">
        <v>2</v>
      </c>
      <c r="AY133" s="16"/>
      <c r="AZ133" s="16">
        <v>1</v>
      </c>
      <c r="BA133" s="16"/>
      <c r="BB133" s="16"/>
      <c r="BC133" s="16"/>
      <c r="BD133" s="16"/>
      <c r="BE133" s="16"/>
      <c r="BF133" s="16">
        <v>11</v>
      </c>
      <c r="BG133" s="16"/>
      <c r="BH133" s="16"/>
      <c r="BI133" s="16">
        <v>3</v>
      </c>
      <c r="BJ133" s="16"/>
      <c r="BK133" s="16">
        <v>1</v>
      </c>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94">
        <f t="shared" si="4"/>
        <v>231</v>
      </c>
      <c r="CJ133" s="234"/>
      <c r="CK133" s="234"/>
      <c r="CL133" s="234"/>
      <c r="CM133" s="234"/>
      <c r="CN133" s="234"/>
      <c r="CO133" s="234"/>
      <c r="CP133" s="234"/>
      <c r="CQ133" s="234"/>
      <c r="CR133" s="234"/>
      <c r="CS133" s="234"/>
      <c r="CT133" s="234"/>
      <c r="CU133" s="234"/>
      <c r="CV133" s="234"/>
      <c r="CW133" s="234"/>
      <c r="CX133" s="234"/>
      <c r="CY133" s="234"/>
      <c r="CZ133" s="234"/>
      <c r="DA133" s="234"/>
      <c r="DB133" s="234"/>
      <c r="DD133" s="97"/>
      <c r="DE133" s="97"/>
      <c r="DF133" s="97"/>
    </row>
    <row r="134" spans="1:110" ht="12.75" customHeight="1">
      <c r="A134" s="418"/>
      <c r="B134" s="65" t="s">
        <v>601</v>
      </c>
      <c r="C134" s="15"/>
      <c r="D134" s="16"/>
      <c r="E134" s="16"/>
      <c r="F134" s="16"/>
      <c r="G134" s="16"/>
      <c r="H134" s="16"/>
      <c r="I134" s="16"/>
      <c r="J134" s="16"/>
      <c r="K134" s="16"/>
      <c r="L134" s="16"/>
      <c r="M134" s="16"/>
      <c r="N134" s="16"/>
      <c r="O134" s="16"/>
      <c r="P134" s="16"/>
      <c r="Q134" s="16"/>
      <c r="R134" s="16"/>
      <c r="S134" s="16">
        <v>3</v>
      </c>
      <c r="T134" s="16">
        <v>3</v>
      </c>
      <c r="U134" s="16"/>
      <c r="V134" s="16">
        <v>168</v>
      </c>
      <c r="W134" s="16"/>
      <c r="X134" s="16"/>
      <c r="Y134" s="16"/>
      <c r="Z134" s="16">
        <v>6</v>
      </c>
      <c r="AA134" s="16"/>
      <c r="AB134" s="16"/>
      <c r="AC134" s="16"/>
      <c r="AD134" s="16"/>
      <c r="AE134" s="16">
        <v>16</v>
      </c>
      <c r="AF134" s="16"/>
      <c r="AG134" s="16"/>
      <c r="AH134" s="16"/>
      <c r="AI134" s="16"/>
      <c r="AJ134" s="16"/>
      <c r="AK134" s="16">
        <v>2</v>
      </c>
      <c r="AL134" s="16"/>
      <c r="AM134" s="16"/>
      <c r="AN134" s="16"/>
      <c r="AO134" s="16"/>
      <c r="AP134" s="16">
        <v>6</v>
      </c>
      <c r="AQ134" s="16">
        <v>2</v>
      </c>
      <c r="AR134" s="16"/>
      <c r="AS134" s="16"/>
      <c r="AT134" s="16"/>
      <c r="AU134" s="16"/>
      <c r="AV134" s="16"/>
      <c r="AW134" s="16"/>
      <c r="AX134" s="16"/>
      <c r="AY134" s="16"/>
      <c r="AZ134" s="16"/>
      <c r="BA134" s="16"/>
      <c r="BB134" s="16"/>
      <c r="BC134" s="16"/>
      <c r="BD134" s="16"/>
      <c r="BE134" s="16"/>
      <c r="BF134" s="16"/>
      <c r="BG134" s="16"/>
      <c r="BH134" s="16"/>
      <c r="BI134" s="16">
        <v>9</v>
      </c>
      <c r="BJ134" s="16"/>
      <c r="BK134" s="16">
        <v>2</v>
      </c>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94">
        <f t="shared" si="4"/>
        <v>217</v>
      </c>
      <c r="CJ134" s="234"/>
      <c r="CK134" s="234"/>
      <c r="CL134" s="234"/>
      <c r="CM134" s="234"/>
      <c r="CN134" s="234"/>
      <c r="CO134" s="234"/>
      <c r="CP134" s="234"/>
      <c r="CQ134" s="234"/>
      <c r="CR134" s="234"/>
      <c r="CS134" s="234"/>
      <c r="CT134" s="234"/>
      <c r="CU134" s="234"/>
      <c r="CV134" s="234"/>
      <c r="CW134" s="234"/>
      <c r="CX134" s="234"/>
      <c r="CY134" s="234"/>
      <c r="CZ134" s="234"/>
      <c r="DA134" s="234"/>
      <c r="DB134" s="234"/>
      <c r="DD134" s="97"/>
      <c r="DE134" s="97"/>
      <c r="DF134" s="97"/>
    </row>
    <row r="135" spans="1:110" ht="12.75" customHeight="1" thickBot="1">
      <c r="A135" s="370" t="s">
        <v>61</v>
      </c>
      <c r="B135" s="65" t="s">
        <v>602</v>
      </c>
      <c r="C135" s="11"/>
      <c r="D135" s="12"/>
      <c r="E135" s="12"/>
      <c r="F135" s="12"/>
      <c r="G135" s="12"/>
      <c r="H135" s="12"/>
      <c r="I135" s="12"/>
      <c r="J135" s="12"/>
      <c r="K135" s="12"/>
      <c r="L135" s="12"/>
      <c r="M135" s="12"/>
      <c r="N135" s="12"/>
      <c r="O135" s="12"/>
      <c r="P135" s="12"/>
      <c r="Q135" s="12"/>
      <c r="R135" s="12"/>
      <c r="S135" s="12"/>
      <c r="T135" s="12"/>
      <c r="U135" s="12"/>
      <c r="V135" s="12">
        <v>16</v>
      </c>
      <c r="W135" s="12"/>
      <c r="X135" s="12"/>
      <c r="Y135" s="12"/>
      <c r="Z135" s="12">
        <v>1</v>
      </c>
      <c r="AA135" s="12"/>
      <c r="AB135" s="12"/>
      <c r="AC135" s="12"/>
      <c r="AD135" s="12"/>
      <c r="AE135" s="12">
        <v>2</v>
      </c>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6">
        <f t="shared" si="4"/>
        <v>19</v>
      </c>
      <c r="CJ135" s="234"/>
      <c r="CK135" s="234"/>
      <c r="CL135" s="234"/>
      <c r="CM135" s="234"/>
      <c r="CN135" s="234"/>
      <c r="CO135" s="234"/>
      <c r="CP135" s="234"/>
      <c r="CQ135" s="234"/>
      <c r="CR135" s="234"/>
      <c r="CS135" s="234"/>
      <c r="CT135" s="234"/>
      <c r="CU135" s="234"/>
      <c r="CV135" s="234"/>
      <c r="CW135" s="234"/>
      <c r="CX135" s="234"/>
      <c r="CY135" s="234"/>
      <c r="CZ135" s="234"/>
      <c r="DA135" s="234"/>
      <c r="DB135" s="234"/>
      <c r="DD135" s="97"/>
      <c r="DE135" s="97"/>
      <c r="DF135" s="97"/>
    </row>
    <row r="136" spans="1:110" ht="12.75" customHeight="1" thickTop="1">
      <c r="A136" s="418"/>
      <c r="B136" s="65" t="s">
        <v>603</v>
      </c>
      <c r="C136" s="15"/>
      <c r="D136" s="16"/>
      <c r="E136" s="16"/>
      <c r="F136" s="16">
        <v>1</v>
      </c>
      <c r="G136" s="16"/>
      <c r="H136" s="16"/>
      <c r="I136" s="16"/>
      <c r="J136" s="16"/>
      <c r="K136" s="16"/>
      <c r="L136" s="16"/>
      <c r="M136" s="16">
        <v>1</v>
      </c>
      <c r="N136" s="16"/>
      <c r="O136" s="16">
        <v>4</v>
      </c>
      <c r="P136" s="16"/>
      <c r="Q136" s="16"/>
      <c r="R136" s="16"/>
      <c r="S136" s="16"/>
      <c r="T136" s="16">
        <v>4</v>
      </c>
      <c r="U136" s="16"/>
      <c r="V136" s="16">
        <v>153</v>
      </c>
      <c r="W136" s="16"/>
      <c r="X136" s="16"/>
      <c r="Y136" s="16"/>
      <c r="Z136" s="16">
        <v>26</v>
      </c>
      <c r="AA136" s="16">
        <v>1</v>
      </c>
      <c r="AB136" s="16"/>
      <c r="AC136" s="16"/>
      <c r="AD136" s="16"/>
      <c r="AE136" s="16">
        <v>56</v>
      </c>
      <c r="AF136" s="16"/>
      <c r="AG136" s="16">
        <v>1</v>
      </c>
      <c r="AH136" s="16">
        <v>29</v>
      </c>
      <c r="AI136" s="16"/>
      <c r="AJ136" s="16"/>
      <c r="AK136" s="16">
        <v>20</v>
      </c>
      <c r="AL136" s="16"/>
      <c r="AM136" s="16"/>
      <c r="AN136" s="16"/>
      <c r="AO136" s="16"/>
      <c r="AP136" s="16">
        <v>69</v>
      </c>
      <c r="AQ136" s="16"/>
      <c r="AR136" s="16"/>
      <c r="AS136" s="16">
        <v>46</v>
      </c>
      <c r="AT136" s="16"/>
      <c r="AU136" s="16"/>
      <c r="AV136" s="16"/>
      <c r="AW136" s="16"/>
      <c r="AX136" s="16"/>
      <c r="AY136" s="16">
        <v>1</v>
      </c>
      <c r="AZ136" s="16"/>
      <c r="BA136" s="16"/>
      <c r="BB136" s="16"/>
      <c r="BC136" s="16">
        <v>2</v>
      </c>
      <c r="BD136" s="16">
        <v>1</v>
      </c>
      <c r="BE136" s="16">
        <v>1</v>
      </c>
      <c r="BF136" s="16">
        <v>3</v>
      </c>
      <c r="BG136" s="16"/>
      <c r="BH136" s="16"/>
      <c r="BI136" s="16">
        <v>32</v>
      </c>
      <c r="BJ136" s="16">
        <v>1</v>
      </c>
      <c r="BK136" s="16">
        <v>1</v>
      </c>
      <c r="BL136" s="16">
        <v>1</v>
      </c>
      <c r="BM136" s="16"/>
      <c r="BN136" s="16"/>
      <c r="BO136" s="16"/>
      <c r="BP136" s="16"/>
      <c r="BQ136" s="16"/>
      <c r="BR136" s="16">
        <v>2</v>
      </c>
      <c r="BS136" s="16">
        <v>1</v>
      </c>
      <c r="BT136" s="16">
        <v>2</v>
      </c>
      <c r="BU136" s="16"/>
      <c r="BV136" s="16"/>
      <c r="BW136" s="16"/>
      <c r="BX136" s="16"/>
      <c r="BY136" s="16"/>
      <c r="BZ136" s="16"/>
      <c r="CA136" s="16"/>
      <c r="CB136" s="16"/>
      <c r="CC136" s="16"/>
      <c r="CD136" s="16"/>
      <c r="CE136" s="16"/>
      <c r="CF136" s="16"/>
      <c r="CG136" s="16"/>
      <c r="CH136" s="16"/>
      <c r="CI136" s="94">
        <f t="shared" si="4"/>
        <v>459</v>
      </c>
      <c r="CJ136" s="234"/>
      <c r="CK136" s="234"/>
      <c r="CL136" s="234"/>
      <c r="CM136" s="234"/>
      <c r="CN136" s="234"/>
      <c r="CO136" s="234"/>
      <c r="CP136" s="234"/>
      <c r="CQ136" s="234"/>
      <c r="CR136" s="234"/>
      <c r="CS136" s="234"/>
      <c r="CT136" s="234"/>
      <c r="CU136" s="234"/>
      <c r="CV136" s="234"/>
      <c r="CW136" s="234"/>
      <c r="CX136" s="234"/>
      <c r="CY136" s="234"/>
      <c r="CZ136" s="234"/>
      <c r="DA136" s="234"/>
      <c r="DB136" s="234"/>
      <c r="DD136" s="97"/>
      <c r="DE136" s="97"/>
      <c r="DF136" s="97"/>
    </row>
    <row r="137" spans="1:110" ht="12.75" customHeight="1">
      <c r="A137" s="418"/>
      <c r="B137" s="65" t="s">
        <v>604</v>
      </c>
      <c r="C137" s="15"/>
      <c r="D137" s="16"/>
      <c r="E137" s="16"/>
      <c r="F137" s="16">
        <v>42</v>
      </c>
      <c r="G137" s="16"/>
      <c r="H137" s="16"/>
      <c r="I137" s="16">
        <v>1</v>
      </c>
      <c r="J137" s="16"/>
      <c r="K137" s="16"/>
      <c r="L137" s="16"/>
      <c r="M137" s="16"/>
      <c r="N137" s="16">
        <v>7</v>
      </c>
      <c r="O137" s="16"/>
      <c r="P137" s="16"/>
      <c r="Q137" s="16"/>
      <c r="R137" s="16"/>
      <c r="S137" s="16"/>
      <c r="T137" s="16"/>
      <c r="U137" s="16">
        <v>4</v>
      </c>
      <c r="V137" s="16">
        <v>68</v>
      </c>
      <c r="W137" s="16"/>
      <c r="X137" s="16"/>
      <c r="Y137" s="16"/>
      <c r="Z137" s="16">
        <v>2</v>
      </c>
      <c r="AA137" s="16"/>
      <c r="AB137" s="16"/>
      <c r="AC137" s="16"/>
      <c r="AD137" s="16"/>
      <c r="AE137" s="16">
        <v>6</v>
      </c>
      <c r="AF137" s="16"/>
      <c r="AG137" s="16"/>
      <c r="AH137" s="16"/>
      <c r="AI137" s="16"/>
      <c r="AJ137" s="16"/>
      <c r="AK137" s="16">
        <v>1</v>
      </c>
      <c r="AL137" s="16"/>
      <c r="AM137" s="16"/>
      <c r="AN137" s="16"/>
      <c r="AO137" s="16"/>
      <c r="AP137" s="16">
        <v>1</v>
      </c>
      <c r="AQ137" s="16">
        <v>3</v>
      </c>
      <c r="AR137" s="16"/>
      <c r="AS137" s="16">
        <v>1</v>
      </c>
      <c r="AT137" s="16"/>
      <c r="AU137" s="16"/>
      <c r="AV137" s="16"/>
      <c r="AW137" s="16"/>
      <c r="AX137" s="16"/>
      <c r="AY137" s="16"/>
      <c r="AZ137" s="16"/>
      <c r="BA137" s="16"/>
      <c r="BB137" s="16">
        <v>1</v>
      </c>
      <c r="BC137" s="16"/>
      <c r="BD137" s="16"/>
      <c r="BE137" s="16"/>
      <c r="BF137" s="16"/>
      <c r="BG137" s="16">
        <v>4</v>
      </c>
      <c r="BH137" s="16"/>
      <c r="BI137" s="16">
        <v>1</v>
      </c>
      <c r="BJ137" s="16"/>
      <c r="BK137" s="16"/>
      <c r="BL137" s="16"/>
      <c r="BM137" s="16">
        <v>1</v>
      </c>
      <c r="BN137" s="16">
        <v>5</v>
      </c>
      <c r="BO137" s="16"/>
      <c r="BP137" s="16"/>
      <c r="BQ137" s="16">
        <v>1</v>
      </c>
      <c r="BR137" s="16"/>
      <c r="BS137" s="16"/>
      <c r="BT137" s="16"/>
      <c r="BU137" s="16">
        <v>1</v>
      </c>
      <c r="BV137" s="16">
        <v>1</v>
      </c>
      <c r="BW137" s="16">
        <v>1</v>
      </c>
      <c r="BX137" s="16"/>
      <c r="BY137" s="16"/>
      <c r="BZ137" s="16"/>
      <c r="CA137" s="16"/>
      <c r="CB137" s="16"/>
      <c r="CC137" s="16"/>
      <c r="CD137" s="16"/>
      <c r="CE137" s="16"/>
      <c r="CF137" s="16"/>
      <c r="CG137" s="16"/>
      <c r="CH137" s="16"/>
      <c r="CI137" s="94">
        <f t="shared" si="4"/>
        <v>152</v>
      </c>
      <c r="CJ137" s="234"/>
      <c r="CK137" s="234"/>
      <c r="CL137" s="234"/>
      <c r="CM137" s="234"/>
      <c r="CN137" s="234"/>
      <c r="CO137" s="234"/>
      <c r="CP137" s="234"/>
      <c r="CQ137" s="234"/>
      <c r="CR137" s="234"/>
      <c r="CS137" s="234"/>
      <c r="CT137" s="234"/>
      <c r="CU137" s="234"/>
      <c r="CV137" s="234"/>
      <c r="CW137" s="234"/>
      <c r="CX137" s="234"/>
      <c r="CY137" s="234"/>
      <c r="CZ137" s="234"/>
      <c r="DA137" s="234"/>
      <c r="DB137" s="234"/>
      <c r="DD137" s="97"/>
      <c r="DE137" s="97"/>
      <c r="DF137" s="97"/>
    </row>
    <row r="138" spans="1:110" ht="12.75" customHeight="1" thickBot="1">
      <c r="A138" s="370" t="s">
        <v>63</v>
      </c>
      <c r="B138" s="65" t="s">
        <v>605</v>
      </c>
      <c r="C138" s="11"/>
      <c r="D138" s="12"/>
      <c r="E138" s="12"/>
      <c r="F138" s="12">
        <v>1</v>
      </c>
      <c r="G138" s="12"/>
      <c r="H138" s="12"/>
      <c r="I138" s="12"/>
      <c r="J138" s="12"/>
      <c r="K138" s="12"/>
      <c r="L138" s="12"/>
      <c r="M138" s="12"/>
      <c r="N138" s="12"/>
      <c r="O138" s="12"/>
      <c r="P138" s="12"/>
      <c r="Q138" s="12"/>
      <c r="R138" s="12"/>
      <c r="S138" s="12"/>
      <c r="T138" s="12"/>
      <c r="U138" s="12"/>
      <c r="V138" s="12">
        <v>67</v>
      </c>
      <c r="W138" s="12"/>
      <c r="X138" s="12"/>
      <c r="Y138" s="12"/>
      <c r="Z138" s="12">
        <v>4</v>
      </c>
      <c r="AA138" s="12"/>
      <c r="AB138" s="12"/>
      <c r="AC138" s="12"/>
      <c r="AD138" s="12"/>
      <c r="AE138" s="12">
        <v>8</v>
      </c>
      <c r="AF138" s="12"/>
      <c r="AG138" s="12"/>
      <c r="AH138" s="12"/>
      <c r="AI138" s="12"/>
      <c r="AJ138" s="12"/>
      <c r="AK138" s="12"/>
      <c r="AL138" s="12"/>
      <c r="AM138" s="12"/>
      <c r="AN138" s="12"/>
      <c r="AO138" s="12"/>
      <c r="AP138" s="12">
        <v>14</v>
      </c>
      <c r="AQ138" s="12"/>
      <c r="AR138" s="12"/>
      <c r="AS138" s="12"/>
      <c r="AT138" s="12"/>
      <c r="AU138" s="12"/>
      <c r="AV138" s="12"/>
      <c r="AW138" s="12"/>
      <c r="AX138" s="12"/>
      <c r="AY138" s="12"/>
      <c r="AZ138" s="12"/>
      <c r="BA138" s="12"/>
      <c r="BB138" s="12"/>
      <c r="BC138" s="12"/>
      <c r="BD138" s="12">
        <v>1</v>
      </c>
      <c r="BE138" s="12">
        <v>1</v>
      </c>
      <c r="BF138" s="12">
        <v>1</v>
      </c>
      <c r="BG138" s="12"/>
      <c r="BH138" s="12">
        <v>1</v>
      </c>
      <c r="BI138" s="12">
        <v>3</v>
      </c>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6">
        <f t="shared" si="4"/>
        <v>101</v>
      </c>
      <c r="CJ138" s="234"/>
      <c r="CK138" s="234"/>
      <c r="CL138" s="234"/>
      <c r="CM138" s="234"/>
      <c r="CN138" s="234"/>
      <c r="CO138" s="234"/>
      <c r="CP138" s="234"/>
      <c r="CQ138" s="234"/>
      <c r="CR138" s="234"/>
      <c r="CS138" s="234"/>
      <c r="CT138" s="234"/>
      <c r="CU138" s="234"/>
      <c r="CV138" s="234"/>
      <c r="CW138" s="234"/>
      <c r="CX138" s="234"/>
      <c r="CY138" s="234"/>
      <c r="CZ138" s="234"/>
      <c r="DA138" s="234"/>
      <c r="DB138" s="234"/>
      <c r="DD138" s="97"/>
      <c r="DE138" s="97"/>
      <c r="DF138" s="97"/>
    </row>
    <row r="139" spans="1:110" ht="12.75" customHeight="1" thickTop="1">
      <c r="A139" s="418"/>
      <c r="B139" s="65" t="s">
        <v>606</v>
      </c>
      <c r="C139" s="15"/>
      <c r="D139" s="16"/>
      <c r="E139" s="16"/>
      <c r="F139" s="16">
        <v>3</v>
      </c>
      <c r="G139" s="16"/>
      <c r="H139" s="16"/>
      <c r="I139" s="16"/>
      <c r="J139" s="16"/>
      <c r="K139" s="16"/>
      <c r="L139" s="16"/>
      <c r="M139" s="16"/>
      <c r="N139" s="16"/>
      <c r="O139" s="16"/>
      <c r="P139" s="16"/>
      <c r="Q139" s="16"/>
      <c r="R139" s="16">
        <v>1</v>
      </c>
      <c r="S139" s="16"/>
      <c r="T139" s="16"/>
      <c r="U139" s="16"/>
      <c r="V139" s="16">
        <v>49</v>
      </c>
      <c r="W139" s="16"/>
      <c r="X139" s="16"/>
      <c r="Y139" s="16"/>
      <c r="Z139" s="16">
        <v>5</v>
      </c>
      <c r="AA139" s="16"/>
      <c r="AB139" s="16"/>
      <c r="AC139" s="16"/>
      <c r="AD139" s="16"/>
      <c r="AE139" s="16">
        <v>19</v>
      </c>
      <c r="AF139" s="16"/>
      <c r="AG139" s="16"/>
      <c r="AH139" s="16"/>
      <c r="AI139" s="16"/>
      <c r="AJ139" s="16"/>
      <c r="AK139" s="16"/>
      <c r="AL139" s="16"/>
      <c r="AM139" s="16"/>
      <c r="AN139" s="16"/>
      <c r="AO139" s="16"/>
      <c r="AP139" s="16">
        <v>15</v>
      </c>
      <c r="AQ139" s="16"/>
      <c r="AR139" s="16"/>
      <c r="AS139" s="16">
        <v>1</v>
      </c>
      <c r="AT139" s="16"/>
      <c r="AU139" s="16"/>
      <c r="AV139" s="16"/>
      <c r="AW139" s="16"/>
      <c r="AX139" s="16"/>
      <c r="AY139" s="16"/>
      <c r="AZ139" s="16">
        <v>1</v>
      </c>
      <c r="BA139" s="16"/>
      <c r="BB139" s="16"/>
      <c r="BC139" s="16"/>
      <c r="BD139" s="16"/>
      <c r="BE139" s="16"/>
      <c r="BF139" s="16">
        <v>3</v>
      </c>
      <c r="BG139" s="16"/>
      <c r="BH139" s="16"/>
      <c r="BI139" s="16">
        <v>6</v>
      </c>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94">
        <f t="shared" si="4"/>
        <v>103</v>
      </c>
      <c r="CJ139" s="234"/>
      <c r="CK139" s="234"/>
      <c r="CL139" s="234"/>
      <c r="CM139" s="234"/>
      <c r="CN139" s="234"/>
      <c r="CO139" s="234"/>
      <c r="CP139" s="234"/>
      <c r="CQ139" s="234"/>
      <c r="CR139" s="234"/>
      <c r="CS139" s="234"/>
      <c r="CT139" s="234"/>
      <c r="CU139" s="234"/>
      <c r="CV139" s="234"/>
      <c r="CW139" s="234"/>
      <c r="CX139" s="234"/>
      <c r="CY139" s="234"/>
      <c r="CZ139" s="234"/>
      <c r="DA139" s="234"/>
      <c r="DB139" s="234"/>
      <c r="DD139" s="97"/>
      <c r="DE139" s="97"/>
      <c r="DF139" s="97"/>
    </row>
    <row r="140" spans="1:110" ht="12.75" customHeight="1">
      <c r="A140" s="418"/>
      <c r="B140" s="65" t="s">
        <v>607</v>
      </c>
      <c r="C140" s="15"/>
      <c r="D140" s="16"/>
      <c r="E140" s="16"/>
      <c r="F140" s="16">
        <v>1</v>
      </c>
      <c r="G140" s="16"/>
      <c r="H140" s="16"/>
      <c r="I140" s="16"/>
      <c r="J140" s="16"/>
      <c r="K140" s="16"/>
      <c r="L140" s="16"/>
      <c r="M140" s="16"/>
      <c r="N140" s="16">
        <v>2</v>
      </c>
      <c r="O140" s="16"/>
      <c r="P140" s="16"/>
      <c r="Q140" s="16"/>
      <c r="R140" s="16"/>
      <c r="S140" s="16"/>
      <c r="T140" s="16">
        <v>1</v>
      </c>
      <c r="U140" s="16"/>
      <c r="V140" s="16">
        <v>49</v>
      </c>
      <c r="W140" s="16"/>
      <c r="X140" s="16"/>
      <c r="Y140" s="16"/>
      <c r="Z140" s="16">
        <v>8</v>
      </c>
      <c r="AA140" s="16"/>
      <c r="AB140" s="16"/>
      <c r="AC140" s="16"/>
      <c r="AD140" s="16"/>
      <c r="AE140" s="16">
        <v>5</v>
      </c>
      <c r="AF140" s="16"/>
      <c r="AG140" s="16"/>
      <c r="AH140" s="16"/>
      <c r="AI140" s="16"/>
      <c r="AJ140" s="16"/>
      <c r="AK140" s="16"/>
      <c r="AL140" s="16"/>
      <c r="AM140" s="16"/>
      <c r="AN140" s="16"/>
      <c r="AO140" s="16"/>
      <c r="AP140" s="16">
        <v>2</v>
      </c>
      <c r="AQ140" s="16"/>
      <c r="AR140" s="16"/>
      <c r="AS140" s="16"/>
      <c r="AT140" s="16"/>
      <c r="AU140" s="16"/>
      <c r="AV140" s="16"/>
      <c r="AW140" s="16"/>
      <c r="AX140" s="16"/>
      <c r="AY140" s="16"/>
      <c r="AZ140" s="16"/>
      <c r="BA140" s="16"/>
      <c r="BB140" s="16"/>
      <c r="BC140" s="16"/>
      <c r="BD140" s="16"/>
      <c r="BE140" s="16">
        <v>1</v>
      </c>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94">
        <f t="shared" si="4"/>
        <v>69</v>
      </c>
      <c r="CJ140" s="234"/>
      <c r="CK140" s="234"/>
      <c r="CL140" s="234"/>
      <c r="CM140" s="234"/>
      <c r="CN140" s="234"/>
      <c r="CO140" s="234"/>
      <c r="CP140" s="234"/>
      <c r="CQ140" s="234"/>
      <c r="CR140" s="234"/>
      <c r="CS140" s="234"/>
      <c r="CT140" s="234"/>
      <c r="CU140" s="234"/>
      <c r="CV140" s="234"/>
      <c r="CW140" s="234"/>
      <c r="CX140" s="234"/>
      <c r="CY140" s="234"/>
      <c r="CZ140" s="234"/>
      <c r="DA140" s="234"/>
      <c r="DB140" s="234"/>
      <c r="DD140" s="97"/>
      <c r="DE140" s="97"/>
      <c r="DF140" s="97"/>
    </row>
    <row r="141" spans="1:110" ht="12.75" customHeight="1">
      <c r="A141" s="418"/>
      <c r="B141" s="65" t="s">
        <v>608</v>
      </c>
      <c r="C141" s="15"/>
      <c r="D141" s="16"/>
      <c r="E141" s="16"/>
      <c r="F141" s="16"/>
      <c r="G141" s="16"/>
      <c r="H141" s="16"/>
      <c r="I141" s="16"/>
      <c r="J141" s="16"/>
      <c r="K141" s="16"/>
      <c r="L141" s="16"/>
      <c r="M141" s="16"/>
      <c r="N141" s="16"/>
      <c r="O141" s="16"/>
      <c r="P141" s="16"/>
      <c r="Q141" s="16"/>
      <c r="R141" s="16"/>
      <c r="S141" s="16"/>
      <c r="T141" s="16"/>
      <c r="U141" s="16"/>
      <c r="V141" s="16">
        <v>3</v>
      </c>
      <c r="W141" s="16"/>
      <c r="X141" s="16"/>
      <c r="Y141" s="16"/>
      <c r="Z141" s="16">
        <v>3</v>
      </c>
      <c r="AA141" s="16"/>
      <c r="AB141" s="16"/>
      <c r="AC141" s="16"/>
      <c r="AD141" s="16"/>
      <c r="AE141" s="16">
        <v>2</v>
      </c>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v>2</v>
      </c>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94">
        <f t="shared" si="4"/>
        <v>10</v>
      </c>
      <c r="CJ141" s="234"/>
      <c r="CK141" s="234"/>
      <c r="CL141" s="234"/>
      <c r="CM141" s="234"/>
      <c r="CN141" s="234"/>
      <c r="CO141" s="234"/>
      <c r="CP141" s="234"/>
      <c r="CQ141" s="234"/>
      <c r="CR141" s="234"/>
      <c r="CS141" s="234"/>
      <c r="CT141" s="234"/>
      <c r="CU141" s="234"/>
      <c r="CV141" s="234"/>
      <c r="CW141" s="234"/>
      <c r="CX141" s="234"/>
      <c r="CY141" s="234"/>
      <c r="CZ141" s="234"/>
      <c r="DA141" s="234"/>
      <c r="DB141" s="234"/>
      <c r="DD141" s="97"/>
      <c r="DE141" s="97"/>
      <c r="DF141" s="97"/>
    </row>
    <row r="142" spans="1:110" ht="12.75" customHeight="1">
      <c r="A142" s="418"/>
      <c r="B142" s="65" t="s">
        <v>609</v>
      </c>
      <c r="C142" s="15"/>
      <c r="D142" s="16"/>
      <c r="E142" s="16"/>
      <c r="F142" s="16"/>
      <c r="G142" s="16"/>
      <c r="H142" s="16"/>
      <c r="I142" s="16"/>
      <c r="J142" s="16"/>
      <c r="K142" s="16"/>
      <c r="L142" s="16"/>
      <c r="M142" s="16"/>
      <c r="N142" s="16"/>
      <c r="O142" s="16"/>
      <c r="P142" s="16"/>
      <c r="Q142" s="16"/>
      <c r="R142" s="16"/>
      <c r="S142" s="16"/>
      <c r="T142" s="16"/>
      <c r="U142" s="16"/>
      <c r="V142" s="16"/>
      <c r="W142" s="16"/>
      <c r="X142" s="16"/>
      <c r="Y142" s="16"/>
      <c r="Z142" s="16">
        <v>1</v>
      </c>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94">
        <f t="shared" si="4"/>
        <v>1</v>
      </c>
      <c r="CJ142" s="234"/>
      <c r="CK142" s="234"/>
      <c r="CL142" s="234"/>
      <c r="CM142" s="234"/>
      <c r="CN142" s="234"/>
      <c r="CO142" s="234"/>
      <c r="CP142" s="234"/>
      <c r="CQ142" s="234"/>
      <c r="CR142" s="234"/>
      <c r="CS142" s="234"/>
      <c r="CT142" s="234"/>
      <c r="CU142" s="234"/>
      <c r="CV142" s="234"/>
      <c r="CW142" s="234"/>
      <c r="CX142" s="234"/>
      <c r="CY142" s="234"/>
      <c r="CZ142" s="234"/>
      <c r="DA142" s="234"/>
      <c r="DB142" s="234"/>
      <c r="DD142" s="97"/>
      <c r="DE142" s="97"/>
      <c r="DF142" s="97"/>
    </row>
    <row r="143" spans="1:110" ht="12.75" customHeight="1">
      <c r="A143" s="418"/>
      <c r="B143" s="65" t="s">
        <v>610</v>
      </c>
      <c r="C143" s="15"/>
      <c r="D143" s="16"/>
      <c r="E143" s="16"/>
      <c r="F143" s="16"/>
      <c r="G143" s="16"/>
      <c r="H143" s="16"/>
      <c r="I143" s="16"/>
      <c r="J143" s="16"/>
      <c r="K143" s="16"/>
      <c r="L143" s="16"/>
      <c r="M143" s="16"/>
      <c r="N143" s="16">
        <v>2</v>
      </c>
      <c r="O143" s="16"/>
      <c r="P143" s="16"/>
      <c r="Q143" s="16"/>
      <c r="R143" s="16"/>
      <c r="S143" s="16"/>
      <c r="T143" s="16"/>
      <c r="U143" s="16"/>
      <c r="V143" s="16">
        <v>10</v>
      </c>
      <c r="W143" s="16"/>
      <c r="X143" s="16"/>
      <c r="Y143" s="16"/>
      <c r="Z143" s="16">
        <v>4</v>
      </c>
      <c r="AA143" s="16"/>
      <c r="AB143" s="16"/>
      <c r="AC143" s="16"/>
      <c r="AD143" s="16"/>
      <c r="AE143" s="16">
        <v>2</v>
      </c>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v>2</v>
      </c>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94">
        <f t="shared" si="4"/>
        <v>20</v>
      </c>
      <c r="CJ143" s="234"/>
      <c r="CK143" s="234"/>
      <c r="CL143" s="234"/>
      <c r="CM143" s="234"/>
      <c r="CN143" s="234"/>
      <c r="CO143" s="234"/>
      <c r="CP143" s="234"/>
      <c r="CQ143" s="234"/>
      <c r="CR143" s="234"/>
      <c r="CS143" s="234"/>
      <c r="CT143" s="234"/>
      <c r="CU143" s="234"/>
      <c r="CV143" s="234"/>
      <c r="CW143" s="234"/>
      <c r="CX143" s="234"/>
      <c r="CY143" s="234"/>
      <c r="CZ143" s="234"/>
      <c r="DA143" s="234"/>
      <c r="DB143" s="234"/>
      <c r="DD143" s="97"/>
      <c r="DE143" s="97"/>
      <c r="DF143" s="97"/>
    </row>
    <row r="144" spans="1:110" ht="12.75" customHeight="1">
      <c r="A144" s="418"/>
      <c r="B144" s="65" t="s">
        <v>611</v>
      </c>
      <c r="C144" s="15"/>
      <c r="D144" s="16"/>
      <c r="E144" s="16"/>
      <c r="F144" s="16"/>
      <c r="G144" s="16"/>
      <c r="H144" s="16"/>
      <c r="I144" s="16"/>
      <c r="J144" s="16"/>
      <c r="K144" s="16"/>
      <c r="L144" s="16"/>
      <c r="M144" s="16"/>
      <c r="N144" s="16"/>
      <c r="O144" s="16"/>
      <c r="P144" s="16"/>
      <c r="Q144" s="16"/>
      <c r="R144" s="16"/>
      <c r="S144" s="16"/>
      <c r="T144" s="16"/>
      <c r="U144" s="16"/>
      <c r="V144" s="16">
        <v>24</v>
      </c>
      <c r="W144" s="16"/>
      <c r="X144" s="16"/>
      <c r="Y144" s="16"/>
      <c r="Z144" s="16">
        <v>8</v>
      </c>
      <c r="AA144" s="16"/>
      <c r="AB144" s="16"/>
      <c r="AC144" s="16"/>
      <c r="AD144" s="16"/>
      <c r="AE144" s="16">
        <v>5</v>
      </c>
      <c r="AF144" s="16"/>
      <c r="AG144" s="16"/>
      <c r="AH144" s="16"/>
      <c r="AI144" s="16"/>
      <c r="AJ144" s="16"/>
      <c r="AK144" s="16"/>
      <c r="AL144" s="16"/>
      <c r="AM144" s="16"/>
      <c r="AN144" s="16"/>
      <c r="AO144" s="16"/>
      <c r="AP144" s="16">
        <v>3</v>
      </c>
      <c r="AQ144" s="16"/>
      <c r="AR144" s="16"/>
      <c r="AS144" s="16"/>
      <c r="AT144" s="16"/>
      <c r="AU144" s="16"/>
      <c r="AV144" s="16"/>
      <c r="AW144" s="16"/>
      <c r="AX144" s="16"/>
      <c r="AY144" s="16"/>
      <c r="AZ144" s="16"/>
      <c r="BA144" s="16"/>
      <c r="BB144" s="16"/>
      <c r="BC144" s="16"/>
      <c r="BD144" s="16">
        <v>1</v>
      </c>
      <c r="BE144" s="16"/>
      <c r="BF144" s="16"/>
      <c r="BG144" s="16"/>
      <c r="BH144" s="16"/>
      <c r="BI144" s="16">
        <v>2</v>
      </c>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94">
        <f t="shared" si="4"/>
        <v>43</v>
      </c>
      <c r="CJ144" s="234"/>
      <c r="CK144" s="234"/>
      <c r="CL144" s="234"/>
      <c r="CM144" s="234"/>
      <c r="CN144" s="234"/>
      <c r="CO144" s="234"/>
      <c r="CP144" s="234"/>
      <c r="CQ144" s="234"/>
      <c r="CR144" s="234"/>
      <c r="CS144" s="234"/>
      <c r="CT144" s="234"/>
      <c r="CU144" s="234"/>
      <c r="CV144" s="234"/>
      <c r="CW144" s="234"/>
      <c r="CX144" s="234"/>
      <c r="CY144" s="234"/>
      <c r="CZ144" s="234"/>
      <c r="DA144" s="234"/>
      <c r="DB144" s="234"/>
      <c r="DD144" s="97"/>
      <c r="DE144" s="97"/>
      <c r="DF144" s="97"/>
    </row>
    <row r="145" spans="1:110" ht="12.75" customHeight="1">
      <c r="A145" s="418"/>
      <c r="B145" s="65" t="s">
        <v>612</v>
      </c>
      <c r="C145" s="15"/>
      <c r="D145" s="16"/>
      <c r="E145" s="16"/>
      <c r="F145" s="16"/>
      <c r="G145" s="16"/>
      <c r="H145" s="16"/>
      <c r="I145" s="16"/>
      <c r="J145" s="16"/>
      <c r="K145" s="16"/>
      <c r="L145" s="16"/>
      <c r="M145" s="16"/>
      <c r="N145" s="16"/>
      <c r="O145" s="16"/>
      <c r="P145" s="16"/>
      <c r="Q145" s="16"/>
      <c r="R145" s="16"/>
      <c r="S145" s="16"/>
      <c r="T145" s="16"/>
      <c r="U145" s="16"/>
      <c r="V145" s="16">
        <v>7</v>
      </c>
      <c r="W145" s="16"/>
      <c r="X145" s="16"/>
      <c r="Y145" s="16"/>
      <c r="Z145" s="16">
        <v>1</v>
      </c>
      <c r="AA145" s="16"/>
      <c r="AB145" s="16"/>
      <c r="AC145" s="16"/>
      <c r="AD145" s="16"/>
      <c r="AE145" s="16">
        <v>11</v>
      </c>
      <c r="AF145" s="16"/>
      <c r="AG145" s="16"/>
      <c r="AH145" s="16"/>
      <c r="AI145" s="16"/>
      <c r="AJ145" s="16"/>
      <c r="AK145" s="16"/>
      <c r="AL145" s="16"/>
      <c r="AM145" s="16"/>
      <c r="AN145" s="16"/>
      <c r="AO145" s="16"/>
      <c r="AP145" s="16">
        <v>2</v>
      </c>
      <c r="AQ145" s="16"/>
      <c r="AR145" s="16"/>
      <c r="AS145" s="16"/>
      <c r="AT145" s="16"/>
      <c r="AU145" s="16"/>
      <c r="AV145" s="16"/>
      <c r="AW145" s="16"/>
      <c r="AX145" s="16"/>
      <c r="AY145" s="16"/>
      <c r="AZ145" s="16"/>
      <c r="BA145" s="16"/>
      <c r="BB145" s="16"/>
      <c r="BC145" s="16"/>
      <c r="BD145" s="16"/>
      <c r="BE145" s="16"/>
      <c r="BF145" s="16">
        <v>1</v>
      </c>
      <c r="BG145" s="16"/>
      <c r="BH145" s="16"/>
      <c r="BI145" s="16">
        <v>1</v>
      </c>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94">
        <f t="shared" si="4"/>
        <v>23</v>
      </c>
      <c r="CJ145" s="234"/>
      <c r="CK145" s="234"/>
      <c r="CL145" s="234"/>
      <c r="CM145" s="234"/>
      <c r="CN145" s="234"/>
      <c r="CO145" s="234"/>
      <c r="CP145" s="234"/>
      <c r="CQ145" s="234"/>
      <c r="CR145" s="234"/>
      <c r="CS145" s="234"/>
      <c r="CT145" s="234"/>
      <c r="CU145" s="234"/>
      <c r="CV145" s="234"/>
      <c r="CW145" s="234"/>
      <c r="CX145" s="234"/>
      <c r="CY145" s="234"/>
      <c r="CZ145" s="234"/>
      <c r="DA145" s="234"/>
      <c r="DB145" s="234"/>
      <c r="DD145" s="97"/>
      <c r="DE145" s="97"/>
      <c r="DF145" s="97"/>
    </row>
    <row r="146" spans="1:110" ht="12.75" customHeight="1">
      <c r="A146" s="418"/>
      <c r="B146" s="65" t="s">
        <v>613</v>
      </c>
      <c r="C146" s="15"/>
      <c r="D146" s="16"/>
      <c r="E146" s="16"/>
      <c r="F146" s="16"/>
      <c r="G146" s="16"/>
      <c r="H146" s="16"/>
      <c r="I146" s="16"/>
      <c r="J146" s="16"/>
      <c r="K146" s="16"/>
      <c r="L146" s="16"/>
      <c r="M146" s="16"/>
      <c r="N146" s="16"/>
      <c r="O146" s="16"/>
      <c r="P146" s="16"/>
      <c r="Q146" s="16"/>
      <c r="R146" s="16"/>
      <c r="S146" s="16"/>
      <c r="T146" s="16"/>
      <c r="U146" s="16"/>
      <c r="V146" s="16">
        <v>1</v>
      </c>
      <c r="W146" s="16"/>
      <c r="X146" s="16"/>
      <c r="Y146" s="16"/>
      <c r="Z146" s="16">
        <v>4</v>
      </c>
      <c r="AA146" s="16"/>
      <c r="AB146" s="16"/>
      <c r="AC146" s="16"/>
      <c r="AD146" s="16"/>
      <c r="AE146" s="16">
        <v>1</v>
      </c>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94">
        <f t="shared" si="4"/>
        <v>6</v>
      </c>
      <c r="CJ146" s="234"/>
      <c r="CK146" s="234"/>
      <c r="CL146" s="234"/>
      <c r="CM146" s="234"/>
      <c r="CN146" s="234"/>
      <c r="CO146" s="234"/>
      <c r="CP146" s="234"/>
      <c r="CQ146" s="234"/>
      <c r="CR146" s="234"/>
      <c r="CS146" s="234"/>
      <c r="CT146" s="234"/>
      <c r="CU146" s="234"/>
      <c r="CV146" s="234"/>
      <c r="CW146" s="234"/>
      <c r="CX146" s="234"/>
      <c r="CY146" s="234"/>
      <c r="CZ146" s="234"/>
      <c r="DA146" s="234"/>
      <c r="DB146" s="234"/>
      <c r="DD146" s="97"/>
      <c r="DE146" s="97"/>
      <c r="DF146" s="97"/>
    </row>
    <row r="147" spans="1:110" ht="12.75" customHeight="1">
      <c r="A147" s="418"/>
      <c r="B147" s="99" t="s">
        <v>614</v>
      </c>
      <c r="C147" s="15"/>
      <c r="D147" s="16"/>
      <c r="E147" s="16"/>
      <c r="F147" s="16"/>
      <c r="G147" s="16"/>
      <c r="H147" s="16"/>
      <c r="I147" s="16"/>
      <c r="J147" s="16"/>
      <c r="K147" s="16"/>
      <c r="L147" s="16"/>
      <c r="M147" s="16"/>
      <c r="N147" s="16"/>
      <c r="O147" s="16"/>
      <c r="P147" s="16"/>
      <c r="Q147" s="16"/>
      <c r="R147" s="16"/>
      <c r="S147" s="16"/>
      <c r="T147" s="16"/>
      <c r="U147" s="16"/>
      <c r="V147" s="16">
        <v>13</v>
      </c>
      <c r="W147" s="16"/>
      <c r="X147" s="16"/>
      <c r="Y147" s="16"/>
      <c r="Z147" s="16">
        <v>2</v>
      </c>
      <c r="AA147" s="16"/>
      <c r="AB147" s="16"/>
      <c r="AC147" s="16"/>
      <c r="AD147" s="16"/>
      <c r="AE147" s="16">
        <v>1</v>
      </c>
      <c r="AF147" s="16"/>
      <c r="AG147" s="16"/>
      <c r="AH147" s="16"/>
      <c r="AI147" s="16"/>
      <c r="AJ147" s="16"/>
      <c r="AK147" s="16"/>
      <c r="AL147" s="16"/>
      <c r="AM147" s="16"/>
      <c r="AN147" s="16"/>
      <c r="AO147" s="16"/>
      <c r="AP147" s="16">
        <v>3</v>
      </c>
      <c r="AQ147" s="16"/>
      <c r="AR147" s="16"/>
      <c r="AS147" s="16"/>
      <c r="AT147" s="16"/>
      <c r="AU147" s="16"/>
      <c r="AV147" s="16"/>
      <c r="AW147" s="16"/>
      <c r="AX147" s="16"/>
      <c r="AY147" s="16"/>
      <c r="AZ147" s="16"/>
      <c r="BA147" s="16"/>
      <c r="BB147" s="16"/>
      <c r="BC147" s="16"/>
      <c r="BD147" s="16"/>
      <c r="BE147" s="16"/>
      <c r="BF147" s="16"/>
      <c r="BG147" s="16"/>
      <c r="BH147" s="16"/>
      <c r="BI147" s="16">
        <v>3</v>
      </c>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94">
        <f t="shared" si="4"/>
        <v>22</v>
      </c>
      <c r="CJ147" s="234"/>
      <c r="CK147" s="234"/>
      <c r="CL147" s="234"/>
      <c r="CM147" s="234"/>
      <c r="CN147" s="234"/>
      <c r="CO147" s="234"/>
      <c r="CP147" s="234"/>
      <c r="CQ147" s="234"/>
      <c r="CR147" s="234"/>
      <c r="CS147" s="234"/>
      <c r="CT147" s="234"/>
      <c r="CU147" s="234"/>
      <c r="CV147" s="234"/>
      <c r="CW147" s="234"/>
      <c r="CX147" s="234"/>
      <c r="CY147" s="234"/>
      <c r="CZ147" s="234"/>
      <c r="DA147" s="234"/>
      <c r="DB147" s="234"/>
      <c r="DD147" s="97"/>
      <c r="DE147" s="97"/>
      <c r="DF147" s="97"/>
    </row>
    <row r="148" spans="1:110" ht="12.75" customHeight="1" thickBot="1">
      <c r="A148" s="370" t="s">
        <v>73</v>
      </c>
      <c r="B148" s="65" t="s">
        <v>615</v>
      </c>
      <c r="C148" s="11"/>
      <c r="D148" s="12"/>
      <c r="E148" s="12"/>
      <c r="F148" s="12">
        <v>1</v>
      </c>
      <c r="G148" s="12"/>
      <c r="H148" s="12"/>
      <c r="I148" s="12"/>
      <c r="J148" s="12"/>
      <c r="K148" s="12"/>
      <c r="L148" s="12"/>
      <c r="M148" s="12"/>
      <c r="N148" s="12"/>
      <c r="O148" s="12"/>
      <c r="P148" s="12"/>
      <c r="Q148" s="12"/>
      <c r="R148" s="12"/>
      <c r="S148" s="12">
        <v>2</v>
      </c>
      <c r="T148" s="12"/>
      <c r="U148" s="12"/>
      <c r="V148" s="12">
        <v>26</v>
      </c>
      <c r="W148" s="12"/>
      <c r="X148" s="12"/>
      <c r="Y148" s="12"/>
      <c r="Z148" s="12">
        <v>6</v>
      </c>
      <c r="AA148" s="12"/>
      <c r="AB148" s="12"/>
      <c r="AC148" s="12"/>
      <c r="AD148" s="12"/>
      <c r="AE148" s="12">
        <v>2</v>
      </c>
      <c r="AF148" s="12"/>
      <c r="AG148" s="12"/>
      <c r="AH148" s="12"/>
      <c r="AI148" s="12"/>
      <c r="AJ148" s="12"/>
      <c r="AK148" s="12"/>
      <c r="AL148" s="12"/>
      <c r="AM148" s="12"/>
      <c r="AN148" s="12"/>
      <c r="AO148" s="12"/>
      <c r="AP148" s="12">
        <v>3</v>
      </c>
      <c r="AQ148" s="12"/>
      <c r="AR148" s="12"/>
      <c r="AS148" s="12"/>
      <c r="AT148" s="12"/>
      <c r="AU148" s="12"/>
      <c r="AV148" s="12"/>
      <c r="AW148" s="12"/>
      <c r="AX148" s="12"/>
      <c r="AY148" s="12"/>
      <c r="AZ148" s="12"/>
      <c r="BA148" s="12">
        <v>1</v>
      </c>
      <c r="BB148" s="12"/>
      <c r="BC148" s="12">
        <v>1</v>
      </c>
      <c r="BD148" s="12"/>
      <c r="BE148" s="12"/>
      <c r="BF148" s="12"/>
      <c r="BG148" s="12">
        <v>1</v>
      </c>
      <c r="BH148" s="12"/>
      <c r="BI148" s="12">
        <v>2</v>
      </c>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6">
        <f t="shared" si="4"/>
        <v>45</v>
      </c>
      <c r="CJ148" s="234"/>
      <c r="CK148" s="234"/>
      <c r="CL148" s="234"/>
      <c r="CM148" s="234"/>
      <c r="CN148" s="234"/>
      <c r="CO148" s="234"/>
      <c r="CP148" s="234"/>
      <c r="CQ148" s="234"/>
      <c r="CR148" s="234"/>
      <c r="CS148" s="234"/>
      <c r="CT148" s="234"/>
      <c r="CU148" s="234"/>
      <c r="CV148" s="234"/>
      <c r="CW148" s="234"/>
      <c r="CX148" s="234"/>
      <c r="CY148" s="234"/>
      <c r="CZ148" s="234"/>
      <c r="DA148" s="234"/>
      <c r="DB148" s="234"/>
      <c r="DD148" s="97"/>
      <c r="DE148" s="97"/>
      <c r="DF148" s="97"/>
    </row>
    <row r="149" spans="1:110" ht="12.75" customHeight="1" thickBot="1" thickTop="1">
      <c r="A149" s="370" t="s">
        <v>75</v>
      </c>
      <c r="B149" s="65" t="s">
        <v>616</v>
      </c>
      <c r="C149" s="11"/>
      <c r="D149" s="12"/>
      <c r="E149" s="12"/>
      <c r="F149" s="12"/>
      <c r="G149" s="12"/>
      <c r="H149" s="12"/>
      <c r="I149" s="12"/>
      <c r="J149" s="12"/>
      <c r="K149" s="12"/>
      <c r="L149" s="12"/>
      <c r="M149" s="12"/>
      <c r="N149" s="12"/>
      <c r="O149" s="12"/>
      <c r="P149" s="12"/>
      <c r="Q149" s="12"/>
      <c r="R149" s="12"/>
      <c r="S149" s="12"/>
      <c r="T149" s="12"/>
      <c r="U149" s="12"/>
      <c r="V149" s="12">
        <v>16</v>
      </c>
      <c r="W149" s="12"/>
      <c r="X149" s="12"/>
      <c r="Y149" s="12"/>
      <c r="Z149" s="12">
        <v>1</v>
      </c>
      <c r="AA149" s="12"/>
      <c r="AB149" s="12"/>
      <c r="AC149" s="12"/>
      <c r="AD149" s="12"/>
      <c r="AE149" s="12">
        <v>2</v>
      </c>
      <c r="AF149" s="12"/>
      <c r="AG149" s="12"/>
      <c r="AH149" s="12">
        <v>1</v>
      </c>
      <c r="AI149" s="12"/>
      <c r="AJ149" s="12"/>
      <c r="AK149" s="12"/>
      <c r="AL149" s="12"/>
      <c r="AM149" s="12"/>
      <c r="AN149" s="12"/>
      <c r="AO149" s="12"/>
      <c r="AP149" s="12">
        <v>1</v>
      </c>
      <c r="AQ149" s="12"/>
      <c r="AR149" s="12"/>
      <c r="AS149" s="12"/>
      <c r="AT149" s="12"/>
      <c r="AU149" s="12"/>
      <c r="AV149" s="12"/>
      <c r="AW149" s="12"/>
      <c r="AX149" s="12"/>
      <c r="AY149" s="12"/>
      <c r="AZ149" s="12"/>
      <c r="BA149" s="12"/>
      <c r="BB149" s="12"/>
      <c r="BC149" s="12"/>
      <c r="BD149" s="12"/>
      <c r="BE149" s="12"/>
      <c r="BF149" s="12"/>
      <c r="BG149" s="12"/>
      <c r="BH149" s="12"/>
      <c r="BI149" s="12">
        <v>1</v>
      </c>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6">
        <f t="shared" si="4"/>
        <v>22</v>
      </c>
      <c r="CJ149" s="234"/>
      <c r="CK149" s="234"/>
      <c r="CL149" s="234"/>
      <c r="CM149" s="234"/>
      <c r="CN149" s="234"/>
      <c r="CO149" s="234"/>
      <c r="CP149" s="234"/>
      <c r="CQ149" s="234"/>
      <c r="CR149" s="234"/>
      <c r="CS149" s="234"/>
      <c r="CT149" s="234"/>
      <c r="CU149" s="234"/>
      <c r="CV149" s="234"/>
      <c r="CW149" s="234"/>
      <c r="CX149" s="234"/>
      <c r="CY149" s="234"/>
      <c r="CZ149" s="234"/>
      <c r="DA149" s="234"/>
      <c r="DB149" s="234"/>
      <c r="DD149" s="97"/>
      <c r="DE149" s="97"/>
      <c r="DF149" s="97"/>
    </row>
    <row r="150" spans="1:110" ht="12.75" customHeight="1" thickTop="1">
      <c r="A150" s="418"/>
      <c r="B150" s="65" t="s">
        <v>617</v>
      </c>
      <c r="C150" s="15"/>
      <c r="D150" s="16"/>
      <c r="E150" s="16"/>
      <c r="F150" s="16"/>
      <c r="G150" s="16"/>
      <c r="H150" s="16"/>
      <c r="I150" s="16"/>
      <c r="J150" s="16"/>
      <c r="K150" s="16"/>
      <c r="L150" s="16"/>
      <c r="M150" s="16"/>
      <c r="N150" s="16"/>
      <c r="O150" s="16"/>
      <c r="P150" s="16"/>
      <c r="Q150" s="16"/>
      <c r="R150" s="16"/>
      <c r="S150" s="16"/>
      <c r="T150" s="16"/>
      <c r="U150" s="16"/>
      <c r="V150" s="16">
        <v>12</v>
      </c>
      <c r="W150" s="16"/>
      <c r="X150" s="16"/>
      <c r="Y150" s="16"/>
      <c r="Z150" s="16"/>
      <c r="AA150" s="16"/>
      <c r="AB150" s="16"/>
      <c r="AC150" s="16"/>
      <c r="AD150" s="16"/>
      <c r="AE150" s="16"/>
      <c r="AF150" s="16"/>
      <c r="AG150" s="16"/>
      <c r="AH150" s="16">
        <v>2</v>
      </c>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v>1</v>
      </c>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94">
        <f t="shared" si="4"/>
        <v>15</v>
      </c>
      <c r="CJ150" s="234"/>
      <c r="CK150" s="234"/>
      <c r="CL150" s="234"/>
      <c r="CM150" s="234"/>
      <c r="CN150" s="234"/>
      <c r="CO150" s="234"/>
      <c r="CP150" s="234"/>
      <c r="CQ150" s="234"/>
      <c r="CR150" s="234"/>
      <c r="CS150" s="234"/>
      <c r="CT150" s="234"/>
      <c r="CU150" s="234"/>
      <c r="CV150" s="234"/>
      <c r="CW150" s="234"/>
      <c r="CX150" s="234"/>
      <c r="CY150" s="234"/>
      <c r="CZ150" s="234"/>
      <c r="DA150" s="234"/>
      <c r="DB150" s="234"/>
      <c r="DD150" s="97"/>
      <c r="DE150" s="97"/>
      <c r="DF150" s="97"/>
    </row>
    <row r="151" spans="1:110" ht="12.75" customHeight="1">
      <c r="A151" s="418"/>
      <c r="B151" s="65" t="s">
        <v>618</v>
      </c>
      <c r="C151" s="15"/>
      <c r="D151" s="16"/>
      <c r="E151" s="16"/>
      <c r="F151" s="16"/>
      <c r="G151" s="16"/>
      <c r="H151" s="16"/>
      <c r="I151" s="16"/>
      <c r="J151" s="16"/>
      <c r="K151" s="16"/>
      <c r="L151" s="16"/>
      <c r="M151" s="16"/>
      <c r="N151" s="16"/>
      <c r="O151" s="16"/>
      <c r="P151" s="16"/>
      <c r="Q151" s="16"/>
      <c r="R151" s="16"/>
      <c r="S151" s="16"/>
      <c r="T151" s="16"/>
      <c r="U151" s="16"/>
      <c r="V151" s="16">
        <v>14</v>
      </c>
      <c r="W151" s="16"/>
      <c r="X151" s="16"/>
      <c r="Y151" s="16"/>
      <c r="Z151" s="16"/>
      <c r="AA151" s="16"/>
      <c r="AB151" s="16"/>
      <c r="AC151" s="16"/>
      <c r="AD151" s="16"/>
      <c r="AE151" s="16"/>
      <c r="AF151" s="16"/>
      <c r="AG151" s="16"/>
      <c r="AH151" s="16"/>
      <c r="AI151" s="16"/>
      <c r="AJ151" s="16"/>
      <c r="AK151" s="16"/>
      <c r="AL151" s="16"/>
      <c r="AM151" s="16"/>
      <c r="AN151" s="16"/>
      <c r="AO151" s="16"/>
      <c r="AP151" s="16">
        <v>1</v>
      </c>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94">
        <f t="shared" si="4"/>
        <v>15</v>
      </c>
      <c r="CJ151" s="234"/>
      <c r="CK151" s="234"/>
      <c r="CL151" s="234"/>
      <c r="CM151" s="234"/>
      <c r="CN151" s="234"/>
      <c r="CO151" s="234"/>
      <c r="CP151" s="234"/>
      <c r="CQ151" s="234"/>
      <c r="CR151" s="234"/>
      <c r="CS151" s="234"/>
      <c r="CT151" s="234"/>
      <c r="CU151" s="234"/>
      <c r="CV151" s="234"/>
      <c r="CW151" s="234"/>
      <c r="CX151" s="234"/>
      <c r="CY151" s="234"/>
      <c r="CZ151" s="234"/>
      <c r="DA151" s="234"/>
      <c r="DB151" s="234"/>
      <c r="DD151" s="97"/>
      <c r="DE151" s="97"/>
      <c r="DF151" s="97"/>
    </row>
    <row r="152" spans="1:110" ht="12.75" customHeight="1">
      <c r="A152" s="418"/>
      <c r="B152" s="65" t="s">
        <v>619</v>
      </c>
      <c r="C152" s="15"/>
      <c r="D152" s="16"/>
      <c r="E152" s="16"/>
      <c r="F152" s="16"/>
      <c r="G152" s="16"/>
      <c r="H152" s="16"/>
      <c r="I152" s="16"/>
      <c r="J152" s="16"/>
      <c r="K152" s="16"/>
      <c r="L152" s="16"/>
      <c r="M152" s="16"/>
      <c r="N152" s="16"/>
      <c r="O152" s="16"/>
      <c r="P152" s="16"/>
      <c r="Q152" s="16"/>
      <c r="R152" s="16"/>
      <c r="S152" s="16"/>
      <c r="T152" s="16"/>
      <c r="U152" s="16"/>
      <c r="V152" s="16">
        <v>6</v>
      </c>
      <c r="W152" s="16"/>
      <c r="X152" s="16"/>
      <c r="Y152" s="16"/>
      <c r="Z152" s="16"/>
      <c r="AA152" s="16"/>
      <c r="AB152" s="16"/>
      <c r="AC152" s="16"/>
      <c r="AD152" s="16"/>
      <c r="AE152" s="16"/>
      <c r="AF152" s="16"/>
      <c r="AG152" s="16"/>
      <c r="AH152" s="16"/>
      <c r="AI152" s="16"/>
      <c r="AJ152" s="16"/>
      <c r="AK152" s="16"/>
      <c r="AL152" s="16"/>
      <c r="AM152" s="16"/>
      <c r="AN152" s="16"/>
      <c r="AO152" s="16"/>
      <c r="AP152" s="16">
        <v>1</v>
      </c>
      <c r="AQ152" s="16">
        <v>1</v>
      </c>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94">
        <f t="shared" si="4"/>
        <v>8</v>
      </c>
      <c r="CJ152" s="234"/>
      <c r="CK152" s="234"/>
      <c r="CL152" s="234"/>
      <c r="CM152" s="234"/>
      <c r="CN152" s="234"/>
      <c r="CO152" s="234"/>
      <c r="CP152" s="234"/>
      <c r="CQ152" s="234"/>
      <c r="CR152" s="234"/>
      <c r="CS152" s="234"/>
      <c r="CT152" s="234"/>
      <c r="CU152" s="234"/>
      <c r="CV152" s="234"/>
      <c r="CW152" s="234"/>
      <c r="CX152" s="234"/>
      <c r="CY152" s="234"/>
      <c r="CZ152" s="234"/>
      <c r="DA152" s="234"/>
      <c r="DB152" s="234"/>
      <c r="DD152" s="97"/>
      <c r="DE152" s="97"/>
      <c r="DF152" s="97"/>
    </row>
    <row r="153" spans="1:110" ht="12.75" customHeight="1">
      <c r="A153" s="418"/>
      <c r="B153" s="65" t="s">
        <v>620</v>
      </c>
      <c r="C153" s="15"/>
      <c r="D153" s="16"/>
      <c r="E153" s="16"/>
      <c r="F153" s="16"/>
      <c r="G153" s="16"/>
      <c r="H153" s="16"/>
      <c r="I153" s="16"/>
      <c r="J153" s="16"/>
      <c r="K153" s="16"/>
      <c r="L153" s="16"/>
      <c r="M153" s="16"/>
      <c r="N153" s="16"/>
      <c r="O153" s="16"/>
      <c r="P153" s="16"/>
      <c r="Q153" s="16"/>
      <c r="R153" s="16"/>
      <c r="S153" s="16"/>
      <c r="T153" s="16"/>
      <c r="U153" s="16"/>
      <c r="V153" s="16">
        <v>5</v>
      </c>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94">
        <f t="shared" si="4"/>
        <v>5</v>
      </c>
      <c r="CJ153" s="234"/>
      <c r="CK153" s="234"/>
      <c r="CL153" s="234"/>
      <c r="CM153" s="234"/>
      <c r="CN153" s="234"/>
      <c r="CO153" s="234"/>
      <c r="CP153" s="234"/>
      <c r="CQ153" s="234"/>
      <c r="CR153" s="234"/>
      <c r="CS153" s="234"/>
      <c r="CT153" s="234"/>
      <c r="CU153" s="234"/>
      <c r="CV153" s="234"/>
      <c r="CW153" s="234"/>
      <c r="CX153" s="234"/>
      <c r="CY153" s="234"/>
      <c r="CZ153" s="234"/>
      <c r="DA153" s="234"/>
      <c r="DB153" s="234"/>
      <c r="DD153" s="97"/>
      <c r="DE153" s="97"/>
      <c r="DF153" s="97"/>
    </row>
    <row r="154" spans="1:110" ht="12.75" customHeight="1">
      <c r="A154" s="418"/>
      <c r="B154" s="65" t="s">
        <v>621</v>
      </c>
      <c r="C154" s="15"/>
      <c r="D154" s="16"/>
      <c r="E154" s="16"/>
      <c r="F154" s="16"/>
      <c r="G154" s="16"/>
      <c r="H154" s="16"/>
      <c r="I154" s="16"/>
      <c r="J154" s="16"/>
      <c r="K154" s="16"/>
      <c r="L154" s="16"/>
      <c r="M154" s="16"/>
      <c r="N154" s="16"/>
      <c r="O154" s="16"/>
      <c r="P154" s="16"/>
      <c r="Q154" s="16"/>
      <c r="R154" s="16"/>
      <c r="S154" s="16"/>
      <c r="T154" s="16">
        <v>1</v>
      </c>
      <c r="U154" s="16"/>
      <c r="V154" s="16">
        <v>9</v>
      </c>
      <c r="W154" s="16"/>
      <c r="X154" s="16"/>
      <c r="Y154" s="16"/>
      <c r="Z154" s="16">
        <v>1</v>
      </c>
      <c r="AA154" s="16"/>
      <c r="AB154" s="16"/>
      <c r="AC154" s="16"/>
      <c r="AD154" s="16"/>
      <c r="AE154" s="16">
        <v>1</v>
      </c>
      <c r="AF154" s="16"/>
      <c r="AG154" s="16"/>
      <c r="AH154" s="16"/>
      <c r="AI154" s="16"/>
      <c r="AJ154" s="16"/>
      <c r="AK154" s="16"/>
      <c r="AL154" s="16"/>
      <c r="AM154" s="16"/>
      <c r="AN154" s="16"/>
      <c r="AO154" s="16"/>
      <c r="AP154" s="16">
        <v>1</v>
      </c>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94">
        <f t="shared" si="4"/>
        <v>13</v>
      </c>
      <c r="CJ154" s="234"/>
      <c r="CK154" s="234"/>
      <c r="CL154" s="234"/>
      <c r="CM154" s="234"/>
      <c r="CN154" s="234"/>
      <c r="CO154" s="234"/>
      <c r="CP154" s="234"/>
      <c r="CQ154" s="234"/>
      <c r="CR154" s="234"/>
      <c r="CS154" s="234"/>
      <c r="CT154" s="234"/>
      <c r="CU154" s="234"/>
      <c r="CV154" s="234"/>
      <c r="CW154" s="234"/>
      <c r="CX154" s="234"/>
      <c r="CY154" s="234"/>
      <c r="CZ154" s="234"/>
      <c r="DA154" s="234"/>
      <c r="DB154" s="234"/>
      <c r="DD154" s="97"/>
      <c r="DE154" s="97"/>
      <c r="DF154" s="97"/>
    </row>
    <row r="155" spans="1:110" ht="12.75" customHeight="1">
      <c r="A155" s="418"/>
      <c r="B155" s="65" t="s">
        <v>622</v>
      </c>
      <c r="C155" s="15"/>
      <c r="D155" s="16"/>
      <c r="E155" s="16"/>
      <c r="F155" s="16"/>
      <c r="G155" s="16"/>
      <c r="H155" s="16"/>
      <c r="I155" s="16"/>
      <c r="J155" s="16"/>
      <c r="K155" s="16"/>
      <c r="L155" s="16"/>
      <c r="M155" s="16"/>
      <c r="N155" s="16"/>
      <c r="O155" s="16"/>
      <c r="P155" s="16"/>
      <c r="Q155" s="16"/>
      <c r="R155" s="16"/>
      <c r="S155" s="16"/>
      <c r="T155" s="16"/>
      <c r="U155" s="16"/>
      <c r="V155" s="16">
        <v>10</v>
      </c>
      <c r="W155" s="16"/>
      <c r="X155" s="16"/>
      <c r="Y155" s="16"/>
      <c r="Z155" s="16"/>
      <c r="AA155" s="16"/>
      <c r="AB155" s="16"/>
      <c r="AC155" s="16"/>
      <c r="AD155" s="16"/>
      <c r="AE155" s="16">
        <v>1</v>
      </c>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94">
        <f t="shared" si="4"/>
        <v>11</v>
      </c>
      <c r="CJ155" s="234"/>
      <c r="CK155" s="234"/>
      <c r="CL155" s="234"/>
      <c r="CM155" s="234"/>
      <c r="CN155" s="234"/>
      <c r="CO155" s="234"/>
      <c r="CP155" s="234"/>
      <c r="CQ155" s="234"/>
      <c r="CR155" s="234"/>
      <c r="CS155" s="234"/>
      <c r="CT155" s="234"/>
      <c r="CU155" s="234"/>
      <c r="CV155" s="234"/>
      <c r="CW155" s="234"/>
      <c r="CX155" s="234"/>
      <c r="CY155" s="234"/>
      <c r="CZ155" s="234"/>
      <c r="DA155" s="234"/>
      <c r="DB155" s="234"/>
      <c r="DD155" s="97"/>
      <c r="DE155" s="97"/>
      <c r="DF155" s="97"/>
    </row>
    <row r="156" spans="1:110" ht="12.75" customHeight="1">
      <c r="A156" s="418"/>
      <c r="B156" s="65" t="s">
        <v>623</v>
      </c>
      <c r="C156" s="15"/>
      <c r="D156" s="16"/>
      <c r="E156" s="16"/>
      <c r="F156" s="16"/>
      <c r="G156" s="16"/>
      <c r="H156" s="16"/>
      <c r="I156" s="16"/>
      <c r="J156" s="16"/>
      <c r="K156" s="16"/>
      <c r="L156" s="16"/>
      <c r="M156" s="16"/>
      <c r="N156" s="16"/>
      <c r="O156" s="16"/>
      <c r="P156" s="16"/>
      <c r="Q156" s="16"/>
      <c r="R156" s="16"/>
      <c r="S156" s="16"/>
      <c r="T156" s="16">
        <v>2</v>
      </c>
      <c r="U156" s="16"/>
      <c r="V156" s="16">
        <v>28</v>
      </c>
      <c r="W156" s="16"/>
      <c r="X156" s="16"/>
      <c r="Y156" s="16"/>
      <c r="Z156" s="16"/>
      <c r="AA156" s="16"/>
      <c r="AB156" s="16"/>
      <c r="AC156" s="16"/>
      <c r="AD156" s="16"/>
      <c r="AE156" s="16">
        <v>4</v>
      </c>
      <c r="AF156" s="16"/>
      <c r="AG156" s="16"/>
      <c r="AH156" s="16"/>
      <c r="AI156" s="16"/>
      <c r="AJ156" s="16"/>
      <c r="AK156" s="16"/>
      <c r="AL156" s="16"/>
      <c r="AM156" s="16"/>
      <c r="AN156" s="16"/>
      <c r="AO156" s="16"/>
      <c r="AP156" s="16"/>
      <c r="AQ156" s="16">
        <v>1</v>
      </c>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94">
        <f t="shared" si="4"/>
        <v>35</v>
      </c>
      <c r="CJ156" s="234"/>
      <c r="CK156" s="234"/>
      <c r="CL156" s="234"/>
      <c r="CM156" s="234"/>
      <c r="CN156" s="234"/>
      <c r="CO156" s="234"/>
      <c r="CP156" s="234"/>
      <c r="CQ156" s="234"/>
      <c r="CR156" s="234"/>
      <c r="CS156" s="234"/>
      <c r="CT156" s="234"/>
      <c r="CU156" s="234"/>
      <c r="CV156" s="234"/>
      <c r="CW156" s="234"/>
      <c r="CX156" s="234"/>
      <c r="CY156" s="234"/>
      <c r="CZ156" s="234"/>
      <c r="DA156" s="234"/>
      <c r="DB156" s="234"/>
      <c r="DD156" s="97"/>
      <c r="DE156" s="97"/>
      <c r="DF156" s="97"/>
    </row>
    <row r="157" spans="1:110" ht="12.75" customHeight="1">
      <c r="A157" s="418"/>
      <c r="B157" s="65" t="s">
        <v>624</v>
      </c>
      <c r="C157" s="15"/>
      <c r="D157" s="82"/>
      <c r="E157" s="82"/>
      <c r="F157" s="82"/>
      <c r="G157" s="82"/>
      <c r="H157" s="82"/>
      <c r="I157" s="82"/>
      <c r="J157" s="82"/>
      <c r="K157" s="82"/>
      <c r="L157" s="82"/>
      <c r="M157" s="82"/>
      <c r="N157" s="82"/>
      <c r="O157" s="82"/>
      <c r="P157" s="82"/>
      <c r="Q157" s="82"/>
      <c r="R157" s="82"/>
      <c r="S157" s="82"/>
      <c r="T157" s="82"/>
      <c r="U157" s="82"/>
      <c r="V157" s="82">
        <v>3</v>
      </c>
      <c r="W157" s="82"/>
      <c r="X157" s="82"/>
      <c r="Y157" s="82"/>
      <c r="Z157" s="82"/>
      <c r="AA157" s="82"/>
      <c r="AB157" s="82"/>
      <c r="AC157" s="82"/>
      <c r="AD157" s="82"/>
      <c r="AE157" s="82">
        <v>6</v>
      </c>
      <c r="AF157" s="82"/>
      <c r="AG157" s="82"/>
      <c r="AH157" s="82">
        <v>1</v>
      </c>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94">
        <f t="shared" si="4"/>
        <v>10</v>
      </c>
      <c r="CJ157" s="234"/>
      <c r="CK157" s="234"/>
      <c r="CL157" s="234"/>
      <c r="CM157" s="234"/>
      <c r="CN157" s="234"/>
      <c r="CO157" s="234"/>
      <c r="CP157" s="234"/>
      <c r="CQ157" s="234"/>
      <c r="CR157" s="234"/>
      <c r="CS157" s="234"/>
      <c r="CT157" s="234"/>
      <c r="CU157" s="234"/>
      <c r="CV157" s="234"/>
      <c r="CW157" s="234"/>
      <c r="CX157" s="234"/>
      <c r="CY157" s="234"/>
      <c r="CZ157" s="234"/>
      <c r="DA157" s="234"/>
      <c r="DB157" s="234"/>
      <c r="DD157" s="97"/>
      <c r="DE157" s="97"/>
      <c r="DF157" s="97"/>
    </row>
    <row r="158" spans="1:110" ht="12.75" customHeight="1">
      <c r="A158" s="418"/>
      <c r="B158" s="65" t="s">
        <v>625</v>
      </c>
      <c r="C158" s="15"/>
      <c r="D158" s="82"/>
      <c r="E158" s="82"/>
      <c r="F158" s="82"/>
      <c r="G158" s="82"/>
      <c r="H158" s="82"/>
      <c r="I158" s="82"/>
      <c r="J158" s="82"/>
      <c r="K158" s="82"/>
      <c r="L158" s="82"/>
      <c r="M158" s="82"/>
      <c r="N158" s="82"/>
      <c r="O158" s="82"/>
      <c r="P158" s="82"/>
      <c r="Q158" s="82"/>
      <c r="R158" s="82"/>
      <c r="S158" s="82"/>
      <c r="T158" s="82"/>
      <c r="U158" s="82"/>
      <c r="V158" s="82">
        <v>38</v>
      </c>
      <c r="W158" s="82"/>
      <c r="X158" s="82"/>
      <c r="Y158" s="82"/>
      <c r="Z158" s="82"/>
      <c r="AA158" s="82"/>
      <c r="AB158" s="82"/>
      <c r="AC158" s="82"/>
      <c r="AD158" s="82"/>
      <c r="AE158" s="82">
        <v>6</v>
      </c>
      <c r="AF158" s="82"/>
      <c r="AG158" s="82"/>
      <c r="AH158" s="82"/>
      <c r="AI158" s="82"/>
      <c r="AJ158" s="82"/>
      <c r="AK158" s="82"/>
      <c r="AL158" s="82"/>
      <c r="AM158" s="82"/>
      <c r="AN158" s="82"/>
      <c r="AO158" s="82"/>
      <c r="AP158" s="82">
        <v>1</v>
      </c>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94">
        <f t="shared" si="4"/>
        <v>45</v>
      </c>
      <c r="CJ158" s="234"/>
      <c r="CK158" s="234"/>
      <c r="CL158" s="234"/>
      <c r="CM158" s="234"/>
      <c r="CN158" s="234"/>
      <c r="CO158" s="234"/>
      <c r="CP158" s="234"/>
      <c r="CQ158" s="234"/>
      <c r="CR158" s="234"/>
      <c r="CS158" s="234"/>
      <c r="CT158" s="234"/>
      <c r="CU158" s="234"/>
      <c r="CV158" s="234"/>
      <c r="CW158" s="234"/>
      <c r="CX158" s="234"/>
      <c r="CY158" s="234"/>
      <c r="CZ158" s="234"/>
      <c r="DA158" s="234"/>
      <c r="DB158" s="234"/>
      <c r="DD158" s="97"/>
      <c r="DE158" s="97"/>
      <c r="DF158" s="97"/>
    </row>
    <row r="159" spans="1:110" ht="12.75" customHeight="1" thickBot="1">
      <c r="A159" s="370" t="s">
        <v>85</v>
      </c>
      <c r="B159" s="65" t="s">
        <v>626</v>
      </c>
      <c r="C159" s="11"/>
      <c r="D159" s="12"/>
      <c r="E159" s="12"/>
      <c r="F159" s="12"/>
      <c r="G159" s="12"/>
      <c r="H159" s="12"/>
      <c r="I159" s="12"/>
      <c r="J159" s="12"/>
      <c r="K159" s="12"/>
      <c r="L159" s="12"/>
      <c r="M159" s="12"/>
      <c r="N159" s="12"/>
      <c r="O159" s="12"/>
      <c r="P159" s="12"/>
      <c r="Q159" s="12"/>
      <c r="R159" s="12"/>
      <c r="S159" s="12"/>
      <c r="T159" s="12"/>
      <c r="U159" s="12"/>
      <c r="V159" s="12">
        <v>3</v>
      </c>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v>1</v>
      </c>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6">
        <f t="shared" si="4"/>
        <v>4</v>
      </c>
      <c r="CJ159" s="234"/>
      <c r="CK159" s="234"/>
      <c r="CL159" s="234"/>
      <c r="CM159" s="234"/>
      <c r="CN159" s="234"/>
      <c r="CO159" s="234"/>
      <c r="CP159" s="234"/>
      <c r="CQ159" s="234"/>
      <c r="CR159" s="234"/>
      <c r="CS159" s="234"/>
      <c r="CT159" s="234"/>
      <c r="CU159" s="234"/>
      <c r="CV159" s="234"/>
      <c r="CW159" s="234"/>
      <c r="CX159" s="234"/>
      <c r="CY159" s="234"/>
      <c r="CZ159" s="234"/>
      <c r="DA159" s="234"/>
      <c r="DB159" s="234"/>
      <c r="DD159" s="97"/>
      <c r="DE159" s="97"/>
      <c r="DF159" s="97"/>
    </row>
    <row r="160" spans="1:110" ht="12.75" customHeight="1" thickTop="1">
      <c r="A160" s="418"/>
      <c r="B160" s="65" t="s">
        <v>627</v>
      </c>
      <c r="C160" s="15"/>
      <c r="D160" s="82"/>
      <c r="E160" s="82"/>
      <c r="F160" s="82"/>
      <c r="G160" s="82"/>
      <c r="H160" s="82"/>
      <c r="I160" s="82"/>
      <c r="J160" s="82"/>
      <c r="K160" s="82"/>
      <c r="L160" s="82"/>
      <c r="M160" s="82"/>
      <c r="N160" s="82"/>
      <c r="O160" s="82"/>
      <c r="P160" s="82"/>
      <c r="Q160" s="82"/>
      <c r="R160" s="82"/>
      <c r="S160" s="82"/>
      <c r="T160" s="82">
        <v>5</v>
      </c>
      <c r="U160" s="82"/>
      <c r="V160" s="82">
        <v>148</v>
      </c>
      <c r="W160" s="82"/>
      <c r="X160" s="82"/>
      <c r="Y160" s="82"/>
      <c r="Z160" s="82">
        <v>9</v>
      </c>
      <c r="AA160" s="82"/>
      <c r="AB160" s="82"/>
      <c r="AC160" s="82"/>
      <c r="AD160" s="82"/>
      <c r="AE160" s="82">
        <v>33</v>
      </c>
      <c r="AF160" s="82"/>
      <c r="AG160" s="82"/>
      <c r="AH160" s="82">
        <v>2</v>
      </c>
      <c r="AI160" s="82"/>
      <c r="AJ160" s="82"/>
      <c r="AK160" s="82"/>
      <c r="AL160" s="82"/>
      <c r="AM160" s="82"/>
      <c r="AN160" s="82"/>
      <c r="AO160" s="82"/>
      <c r="AP160" s="82">
        <v>10</v>
      </c>
      <c r="AQ160" s="82">
        <v>2</v>
      </c>
      <c r="AR160" s="82"/>
      <c r="AS160" s="82"/>
      <c r="AT160" s="82"/>
      <c r="AU160" s="82"/>
      <c r="AV160" s="82"/>
      <c r="AW160" s="82"/>
      <c r="AX160" s="82"/>
      <c r="AY160" s="82"/>
      <c r="AZ160" s="82"/>
      <c r="BA160" s="82"/>
      <c r="BB160" s="82"/>
      <c r="BC160" s="82"/>
      <c r="BD160" s="82"/>
      <c r="BE160" s="82"/>
      <c r="BF160" s="82">
        <v>2</v>
      </c>
      <c r="BG160" s="82"/>
      <c r="BH160" s="82"/>
      <c r="BI160" s="82">
        <v>4</v>
      </c>
      <c r="BJ160" s="82"/>
      <c r="BK160" s="82">
        <v>2</v>
      </c>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94">
        <f t="shared" si="4"/>
        <v>217</v>
      </c>
      <c r="CJ160" s="234"/>
      <c r="CK160" s="234"/>
      <c r="CL160" s="234"/>
      <c r="CM160" s="234"/>
      <c r="CN160" s="234"/>
      <c r="CO160" s="234"/>
      <c r="CP160" s="234"/>
      <c r="CQ160" s="234"/>
      <c r="CR160" s="234"/>
      <c r="CS160" s="234"/>
      <c r="CT160" s="234"/>
      <c r="CU160" s="234"/>
      <c r="CV160" s="234"/>
      <c r="CW160" s="234"/>
      <c r="CX160" s="234"/>
      <c r="CY160" s="234"/>
      <c r="CZ160" s="234"/>
      <c r="DA160" s="234"/>
      <c r="DB160" s="234"/>
      <c r="DD160" s="97"/>
      <c r="DE160" s="97"/>
      <c r="DF160" s="97"/>
    </row>
    <row r="161" spans="1:110" ht="12.75" customHeight="1">
      <c r="A161" s="418"/>
      <c r="B161" s="65" t="s">
        <v>628</v>
      </c>
      <c r="C161" s="15"/>
      <c r="D161" s="16"/>
      <c r="E161" s="16"/>
      <c r="F161" s="16"/>
      <c r="G161" s="16"/>
      <c r="H161" s="16"/>
      <c r="I161" s="16"/>
      <c r="J161" s="16"/>
      <c r="K161" s="16"/>
      <c r="L161" s="16"/>
      <c r="M161" s="16"/>
      <c r="N161" s="16"/>
      <c r="O161" s="16"/>
      <c r="P161" s="16"/>
      <c r="Q161" s="16"/>
      <c r="R161" s="16">
        <v>1</v>
      </c>
      <c r="S161" s="16"/>
      <c r="T161" s="16"/>
      <c r="U161" s="16"/>
      <c r="V161" s="16">
        <v>35</v>
      </c>
      <c r="W161" s="16"/>
      <c r="X161" s="16"/>
      <c r="Y161" s="16"/>
      <c r="Z161" s="16">
        <v>13</v>
      </c>
      <c r="AA161" s="16"/>
      <c r="AB161" s="16"/>
      <c r="AC161" s="16"/>
      <c r="AD161" s="16"/>
      <c r="AE161" s="16">
        <v>6</v>
      </c>
      <c r="AF161" s="16"/>
      <c r="AG161" s="16"/>
      <c r="AH161" s="16"/>
      <c r="AI161" s="16"/>
      <c r="AJ161" s="16"/>
      <c r="AK161" s="16"/>
      <c r="AL161" s="16"/>
      <c r="AM161" s="16"/>
      <c r="AN161" s="16"/>
      <c r="AO161" s="16"/>
      <c r="AP161" s="16">
        <v>2</v>
      </c>
      <c r="AQ161" s="16"/>
      <c r="AR161" s="16"/>
      <c r="AS161" s="16"/>
      <c r="AT161" s="16"/>
      <c r="AU161" s="16"/>
      <c r="AV161" s="16"/>
      <c r="AW161" s="16"/>
      <c r="AX161" s="16"/>
      <c r="AY161" s="16"/>
      <c r="AZ161" s="16"/>
      <c r="BA161" s="16"/>
      <c r="BB161" s="16"/>
      <c r="BC161" s="16"/>
      <c r="BD161" s="16"/>
      <c r="BE161" s="16"/>
      <c r="BF161" s="16"/>
      <c r="BG161" s="16"/>
      <c r="BH161" s="16"/>
      <c r="BI161" s="16">
        <v>1</v>
      </c>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94">
        <f t="shared" si="4"/>
        <v>58</v>
      </c>
      <c r="CJ161" s="234"/>
      <c r="CK161" s="234"/>
      <c r="CL161" s="234"/>
      <c r="CM161" s="234"/>
      <c r="CN161" s="234"/>
      <c r="CO161" s="234"/>
      <c r="CP161" s="234"/>
      <c r="CQ161" s="234"/>
      <c r="CR161" s="234"/>
      <c r="CS161" s="234"/>
      <c r="CT161" s="234"/>
      <c r="CU161" s="234"/>
      <c r="CV161" s="234"/>
      <c r="CW161" s="234"/>
      <c r="CX161" s="234"/>
      <c r="CY161" s="234"/>
      <c r="CZ161" s="234"/>
      <c r="DA161" s="234"/>
      <c r="DB161" s="234"/>
      <c r="DD161" s="97"/>
      <c r="DE161" s="97"/>
      <c r="DF161" s="97"/>
    </row>
    <row r="162" spans="1:110" ht="12.75" customHeight="1">
      <c r="A162" s="418"/>
      <c r="B162" s="65" t="s">
        <v>629</v>
      </c>
      <c r="C162" s="15"/>
      <c r="D162" s="16"/>
      <c r="E162" s="16"/>
      <c r="F162" s="16"/>
      <c r="G162" s="16"/>
      <c r="H162" s="16"/>
      <c r="I162" s="16"/>
      <c r="J162" s="16"/>
      <c r="K162" s="16"/>
      <c r="L162" s="16"/>
      <c r="M162" s="16"/>
      <c r="N162" s="16"/>
      <c r="O162" s="16"/>
      <c r="P162" s="16"/>
      <c r="Q162" s="16"/>
      <c r="R162" s="16"/>
      <c r="S162" s="16"/>
      <c r="T162" s="16">
        <v>1</v>
      </c>
      <c r="U162" s="16"/>
      <c r="V162" s="16">
        <v>61</v>
      </c>
      <c r="W162" s="16"/>
      <c r="X162" s="16"/>
      <c r="Y162" s="16"/>
      <c r="Z162" s="16">
        <v>6</v>
      </c>
      <c r="AA162" s="16"/>
      <c r="AB162" s="16"/>
      <c r="AC162" s="16"/>
      <c r="AD162" s="16"/>
      <c r="AE162" s="16">
        <v>24</v>
      </c>
      <c r="AF162" s="16"/>
      <c r="AG162" s="16"/>
      <c r="AH162" s="16"/>
      <c r="AI162" s="16"/>
      <c r="AJ162" s="16"/>
      <c r="AK162" s="16"/>
      <c r="AL162" s="16"/>
      <c r="AM162" s="16"/>
      <c r="AN162" s="16"/>
      <c r="AO162" s="16"/>
      <c r="AP162" s="16">
        <v>4</v>
      </c>
      <c r="AQ162" s="16"/>
      <c r="AR162" s="16"/>
      <c r="AS162" s="16"/>
      <c r="AT162" s="16"/>
      <c r="AU162" s="16"/>
      <c r="AV162" s="16"/>
      <c r="AW162" s="16"/>
      <c r="AX162" s="16"/>
      <c r="AY162" s="16"/>
      <c r="AZ162" s="16">
        <v>1</v>
      </c>
      <c r="BA162" s="16"/>
      <c r="BB162" s="16"/>
      <c r="BC162" s="16"/>
      <c r="BD162" s="16"/>
      <c r="BE162" s="16"/>
      <c r="BF162" s="16"/>
      <c r="BG162" s="16"/>
      <c r="BH162" s="16">
        <v>1</v>
      </c>
      <c r="BI162" s="16">
        <v>1</v>
      </c>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94">
        <f t="shared" si="4"/>
        <v>99</v>
      </c>
      <c r="CJ162" s="234"/>
      <c r="CK162" s="234"/>
      <c r="CL162" s="234"/>
      <c r="CM162" s="234"/>
      <c r="CN162" s="234"/>
      <c r="CO162" s="234"/>
      <c r="CP162" s="234"/>
      <c r="CQ162" s="234"/>
      <c r="CR162" s="234"/>
      <c r="CS162" s="234"/>
      <c r="CT162" s="234"/>
      <c r="CU162" s="234"/>
      <c r="CV162" s="234"/>
      <c r="CW162" s="234"/>
      <c r="CX162" s="234"/>
      <c r="CY162" s="234"/>
      <c r="CZ162" s="234"/>
      <c r="DA162" s="234"/>
      <c r="DB162" s="234"/>
      <c r="DD162" s="97"/>
      <c r="DE162" s="97"/>
      <c r="DF162" s="97"/>
    </row>
    <row r="163" spans="1:110" ht="12.75" customHeight="1">
      <c r="A163" s="418"/>
      <c r="B163" s="65" t="s">
        <v>630</v>
      </c>
      <c r="C163" s="15"/>
      <c r="D163" s="16"/>
      <c r="E163" s="16"/>
      <c r="F163" s="16"/>
      <c r="G163" s="16"/>
      <c r="H163" s="16"/>
      <c r="I163" s="16"/>
      <c r="J163" s="16"/>
      <c r="K163" s="16"/>
      <c r="L163" s="16"/>
      <c r="M163" s="16"/>
      <c r="N163" s="16"/>
      <c r="O163" s="16"/>
      <c r="P163" s="16"/>
      <c r="Q163" s="16"/>
      <c r="R163" s="16"/>
      <c r="S163" s="16">
        <v>2</v>
      </c>
      <c r="T163" s="16">
        <v>2</v>
      </c>
      <c r="U163" s="16"/>
      <c r="V163" s="16">
        <v>172</v>
      </c>
      <c r="W163" s="16"/>
      <c r="X163" s="16"/>
      <c r="Y163" s="16"/>
      <c r="Z163" s="16">
        <v>11</v>
      </c>
      <c r="AA163" s="16"/>
      <c r="AB163" s="16">
        <v>1</v>
      </c>
      <c r="AC163" s="16"/>
      <c r="AD163" s="16"/>
      <c r="AE163" s="16">
        <v>78</v>
      </c>
      <c r="AF163" s="16"/>
      <c r="AG163" s="16"/>
      <c r="AH163" s="16"/>
      <c r="AI163" s="16"/>
      <c r="AJ163" s="16"/>
      <c r="AK163" s="16"/>
      <c r="AL163" s="16"/>
      <c r="AM163" s="16"/>
      <c r="AN163" s="16"/>
      <c r="AO163" s="16"/>
      <c r="AP163" s="16">
        <v>5</v>
      </c>
      <c r="AQ163" s="16">
        <v>1</v>
      </c>
      <c r="AR163" s="16"/>
      <c r="AS163" s="16"/>
      <c r="AT163" s="16"/>
      <c r="AU163" s="16"/>
      <c r="AV163" s="16"/>
      <c r="AW163" s="16"/>
      <c r="AX163" s="16"/>
      <c r="AY163" s="16">
        <v>1</v>
      </c>
      <c r="AZ163" s="16">
        <v>1</v>
      </c>
      <c r="BA163" s="16">
        <v>1</v>
      </c>
      <c r="BB163" s="16"/>
      <c r="BC163" s="16"/>
      <c r="BD163" s="16"/>
      <c r="BE163" s="16"/>
      <c r="BF163" s="16"/>
      <c r="BG163" s="16"/>
      <c r="BH163" s="16"/>
      <c r="BI163" s="16">
        <v>1</v>
      </c>
      <c r="BJ163" s="16"/>
      <c r="BK163" s="16">
        <v>7</v>
      </c>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94">
        <f t="shared" si="4"/>
        <v>283</v>
      </c>
      <c r="CJ163" s="234"/>
      <c r="CK163" s="234"/>
      <c r="CL163" s="234"/>
      <c r="CM163" s="234"/>
      <c r="CN163" s="234"/>
      <c r="CO163" s="234"/>
      <c r="CP163" s="234"/>
      <c r="CQ163" s="234"/>
      <c r="CR163" s="234"/>
      <c r="CS163" s="234"/>
      <c r="CT163" s="234"/>
      <c r="CU163" s="234"/>
      <c r="CV163" s="234"/>
      <c r="CW163" s="234"/>
      <c r="CX163" s="234"/>
      <c r="CY163" s="234"/>
      <c r="CZ163" s="234"/>
      <c r="DA163" s="234"/>
      <c r="DB163" s="234"/>
      <c r="DD163" s="97"/>
      <c r="DE163" s="97"/>
      <c r="DF163" s="97"/>
    </row>
    <row r="164" spans="1:110" ht="12.75" customHeight="1">
      <c r="A164" s="418"/>
      <c r="B164" s="65" t="s">
        <v>631</v>
      </c>
      <c r="C164" s="15"/>
      <c r="D164" s="16"/>
      <c r="E164" s="16"/>
      <c r="F164" s="16"/>
      <c r="G164" s="16"/>
      <c r="H164" s="16"/>
      <c r="I164" s="16"/>
      <c r="J164" s="16"/>
      <c r="K164" s="16"/>
      <c r="L164" s="16"/>
      <c r="M164" s="16"/>
      <c r="N164" s="16"/>
      <c r="O164" s="16"/>
      <c r="P164" s="16"/>
      <c r="Q164" s="16"/>
      <c r="R164" s="16"/>
      <c r="S164" s="16"/>
      <c r="T164" s="16">
        <v>1</v>
      </c>
      <c r="U164" s="16"/>
      <c r="V164" s="16">
        <v>46</v>
      </c>
      <c r="W164" s="16"/>
      <c r="X164" s="16"/>
      <c r="Y164" s="16"/>
      <c r="Z164" s="16">
        <v>6</v>
      </c>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94">
        <f t="shared" si="4"/>
        <v>53</v>
      </c>
      <c r="CJ164" s="234"/>
      <c r="CK164" s="234"/>
      <c r="CL164" s="234"/>
      <c r="CM164" s="234"/>
      <c r="CN164" s="234"/>
      <c r="CO164" s="234"/>
      <c r="CP164" s="234"/>
      <c r="CQ164" s="234"/>
      <c r="CR164" s="234"/>
      <c r="CS164" s="234"/>
      <c r="CT164" s="234"/>
      <c r="CU164" s="234"/>
      <c r="CV164" s="234"/>
      <c r="CW164" s="234"/>
      <c r="CX164" s="234"/>
      <c r="CY164" s="234"/>
      <c r="CZ164" s="234"/>
      <c r="DA164" s="234"/>
      <c r="DB164" s="234"/>
      <c r="DD164" s="97"/>
      <c r="DE164" s="97"/>
      <c r="DF164" s="97"/>
    </row>
    <row r="165" spans="1:110" ht="12.75" customHeight="1">
      <c r="A165" s="418"/>
      <c r="B165" s="65" t="s">
        <v>632</v>
      </c>
      <c r="C165" s="15"/>
      <c r="D165" s="16"/>
      <c r="E165" s="16"/>
      <c r="F165" s="16"/>
      <c r="G165" s="16"/>
      <c r="H165" s="16"/>
      <c r="I165" s="16"/>
      <c r="J165" s="16"/>
      <c r="K165" s="16"/>
      <c r="L165" s="16"/>
      <c r="M165" s="16"/>
      <c r="N165" s="16"/>
      <c r="O165" s="16"/>
      <c r="P165" s="16"/>
      <c r="Q165" s="16"/>
      <c r="R165" s="16"/>
      <c r="S165" s="16"/>
      <c r="T165" s="16"/>
      <c r="U165" s="16"/>
      <c r="V165" s="16"/>
      <c r="W165" s="16"/>
      <c r="X165" s="16"/>
      <c r="Y165" s="16"/>
      <c r="Z165" s="16">
        <v>1</v>
      </c>
      <c r="AA165" s="16"/>
      <c r="AB165" s="16"/>
      <c r="AC165" s="16"/>
      <c r="AD165" s="16"/>
      <c r="AE165" s="16"/>
      <c r="AF165" s="16"/>
      <c r="AG165" s="16"/>
      <c r="AH165" s="16"/>
      <c r="AI165" s="16"/>
      <c r="AJ165" s="16"/>
      <c r="AK165" s="16"/>
      <c r="AL165" s="16"/>
      <c r="AM165" s="16"/>
      <c r="AN165" s="16"/>
      <c r="AO165" s="16"/>
      <c r="AP165" s="16">
        <v>1</v>
      </c>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94">
        <f t="shared" si="4"/>
        <v>2</v>
      </c>
      <c r="CJ165" s="234"/>
      <c r="CK165" s="234"/>
      <c r="CL165" s="234"/>
      <c r="CM165" s="234"/>
      <c r="CN165" s="234"/>
      <c r="CO165" s="234"/>
      <c r="CP165" s="234"/>
      <c r="CQ165" s="234"/>
      <c r="CR165" s="234"/>
      <c r="CS165" s="234"/>
      <c r="CT165" s="234"/>
      <c r="CU165" s="234"/>
      <c r="CV165" s="234"/>
      <c r="CW165" s="234"/>
      <c r="CX165" s="234"/>
      <c r="CY165" s="234"/>
      <c r="CZ165" s="234"/>
      <c r="DA165" s="234"/>
      <c r="DB165" s="234"/>
      <c r="DD165" s="97"/>
      <c r="DE165" s="97"/>
      <c r="DF165" s="97"/>
    </row>
    <row r="166" spans="1:110" ht="12.75" customHeight="1">
      <c r="A166" s="418"/>
      <c r="B166" s="65" t="s">
        <v>633</v>
      </c>
      <c r="C166" s="15"/>
      <c r="D166" s="16"/>
      <c r="E166" s="16"/>
      <c r="F166" s="16"/>
      <c r="G166" s="16"/>
      <c r="H166" s="16"/>
      <c r="I166" s="16"/>
      <c r="J166" s="16"/>
      <c r="K166" s="16"/>
      <c r="L166" s="16"/>
      <c r="M166" s="16"/>
      <c r="N166" s="16">
        <v>1</v>
      </c>
      <c r="O166" s="16"/>
      <c r="P166" s="16"/>
      <c r="Q166" s="16"/>
      <c r="R166" s="16"/>
      <c r="S166" s="16"/>
      <c r="T166" s="16"/>
      <c r="U166" s="16"/>
      <c r="V166" s="16">
        <v>1</v>
      </c>
      <c r="W166" s="16"/>
      <c r="X166" s="16"/>
      <c r="Y166" s="16"/>
      <c r="Z166" s="16">
        <v>1</v>
      </c>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94">
        <f t="shared" si="4"/>
        <v>3</v>
      </c>
      <c r="CJ166" s="234"/>
      <c r="CK166" s="234"/>
      <c r="CL166" s="234"/>
      <c r="CM166" s="234"/>
      <c r="CN166" s="234"/>
      <c r="CO166" s="234"/>
      <c r="CP166" s="234"/>
      <c r="CQ166" s="234"/>
      <c r="CR166" s="234"/>
      <c r="CS166" s="234"/>
      <c r="CT166" s="234"/>
      <c r="CU166" s="234"/>
      <c r="CV166" s="234"/>
      <c r="CW166" s="234"/>
      <c r="CX166" s="234"/>
      <c r="CY166" s="234"/>
      <c r="CZ166" s="234"/>
      <c r="DA166" s="234"/>
      <c r="DB166" s="234"/>
      <c r="DD166" s="97"/>
      <c r="DE166" s="97"/>
      <c r="DF166" s="97"/>
    </row>
    <row r="167" spans="1:110" ht="12.75" customHeight="1">
      <c r="A167" s="418"/>
      <c r="B167" s="65" t="s">
        <v>634</v>
      </c>
      <c r="C167" s="15"/>
      <c r="D167" s="16"/>
      <c r="E167" s="16"/>
      <c r="F167" s="16"/>
      <c r="G167" s="16"/>
      <c r="H167" s="16"/>
      <c r="I167" s="16"/>
      <c r="J167" s="16"/>
      <c r="K167" s="16"/>
      <c r="L167" s="16"/>
      <c r="M167" s="16"/>
      <c r="N167" s="16"/>
      <c r="O167" s="16"/>
      <c r="P167" s="16"/>
      <c r="Q167" s="16"/>
      <c r="R167" s="16"/>
      <c r="S167" s="16"/>
      <c r="T167" s="16"/>
      <c r="U167" s="16"/>
      <c r="V167" s="16">
        <v>4</v>
      </c>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94">
        <f t="shared" si="4"/>
        <v>4</v>
      </c>
      <c r="CJ167" s="234"/>
      <c r="CK167" s="234"/>
      <c r="CL167" s="234"/>
      <c r="CM167" s="234"/>
      <c r="CN167" s="234"/>
      <c r="CO167" s="234"/>
      <c r="CP167" s="234"/>
      <c r="CQ167" s="234"/>
      <c r="CR167" s="234"/>
      <c r="CS167" s="234"/>
      <c r="CT167" s="234"/>
      <c r="CU167" s="234"/>
      <c r="CV167" s="234"/>
      <c r="CW167" s="234"/>
      <c r="CX167" s="234"/>
      <c r="CY167" s="234"/>
      <c r="CZ167" s="234"/>
      <c r="DA167" s="234"/>
      <c r="DB167" s="234"/>
      <c r="DD167" s="97"/>
      <c r="DE167" s="97"/>
      <c r="DF167" s="97"/>
    </row>
    <row r="168" spans="1:110" ht="12.75" customHeight="1">
      <c r="A168" s="418"/>
      <c r="B168" s="65" t="s">
        <v>635</v>
      </c>
      <c r="C168" s="15"/>
      <c r="D168" s="16"/>
      <c r="E168" s="16"/>
      <c r="F168" s="16"/>
      <c r="G168" s="16"/>
      <c r="H168" s="16"/>
      <c r="I168" s="16"/>
      <c r="J168" s="16"/>
      <c r="K168" s="16"/>
      <c r="L168" s="16"/>
      <c r="M168" s="16"/>
      <c r="N168" s="16"/>
      <c r="O168" s="16"/>
      <c r="P168" s="16"/>
      <c r="Q168" s="16"/>
      <c r="R168" s="16"/>
      <c r="S168" s="16"/>
      <c r="T168" s="16"/>
      <c r="U168" s="16"/>
      <c r="V168" s="16">
        <v>1</v>
      </c>
      <c r="W168" s="16"/>
      <c r="X168" s="16"/>
      <c r="Y168" s="16"/>
      <c r="Z168" s="16">
        <v>1</v>
      </c>
      <c r="AA168" s="16"/>
      <c r="AB168" s="16"/>
      <c r="AC168" s="16"/>
      <c r="AD168" s="16"/>
      <c r="AE168" s="16">
        <v>1</v>
      </c>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94">
        <f t="shared" si="4"/>
        <v>3</v>
      </c>
      <c r="CJ168" s="234"/>
      <c r="CK168" s="234"/>
      <c r="CL168" s="234"/>
      <c r="CM168" s="234"/>
      <c r="CN168" s="234"/>
      <c r="CO168" s="234"/>
      <c r="CP168" s="234"/>
      <c r="CQ168" s="234"/>
      <c r="CR168" s="234"/>
      <c r="CS168" s="234"/>
      <c r="CT168" s="234"/>
      <c r="CU168" s="234"/>
      <c r="CV168" s="234"/>
      <c r="CW168" s="234"/>
      <c r="CX168" s="234"/>
      <c r="CY168" s="234"/>
      <c r="CZ168" s="234"/>
      <c r="DA168" s="234"/>
      <c r="DB168" s="234"/>
      <c r="DD168" s="97"/>
      <c r="DE168" s="97"/>
      <c r="DF168" s="97"/>
    </row>
    <row r="169" spans="1:110" ht="12.75" customHeight="1" thickBot="1">
      <c r="A169" s="370" t="s">
        <v>94</v>
      </c>
      <c r="B169" s="65" t="s">
        <v>636</v>
      </c>
      <c r="C169" s="11"/>
      <c r="D169" s="12"/>
      <c r="E169" s="12"/>
      <c r="F169" s="12"/>
      <c r="G169" s="12"/>
      <c r="H169" s="12"/>
      <c r="I169" s="12"/>
      <c r="J169" s="12"/>
      <c r="K169" s="12"/>
      <c r="L169" s="12"/>
      <c r="M169" s="12"/>
      <c r="N169" s="12"/>
      <c r="O169" s="12"/>
      <c r="P169" s="12"/>
      <c r="Q169" s="12"/>
      <c r="R169" s="12"/>
      <c r="S169" s="12"/>
      <c r="T169" s="12"/>
      <c r="U169" s="12"/>
      <c r="V169" s="12">
        <v>51</v>
      </c>
      <c r="W169" s="12"/>
      <c r="X169" s="12"/>
      <c r="Y169" s="12"/>
      <c r="Z169" s="12">
        <v>153</v>
      </c>
      <c r="AA169" s="12"/>
      <c r="AB169" s="12"/>
      <c r="AC169" s="12"/>
      <c r="AD169" s="12"/>
      <c r="AE169" s="12">
        <v>18</v>
      </c>
      <c r="AF169" s="12"/>
      <c r="AG169" s="12"/>
      <c r="AH169" s="12"/>
      <c r="AI169" s="12"/>
      <c r="AJ169" s="12"/>
      <c r="AK169" s="12"/>
      <c r="AL169" s="12"/>
      <c r="AM169" s="12"/>
      <c r="AN169" s="12"/>
      <c r="AO169" s="12"/>
      <c r="AP169" s="12">
        <v>4</v>
      </c>
      <c r="AQ169" s="12">
        <v>2</v>
      </c>
      <c r="AR169" s="12"/>
      <c r="AS169" s="12"/>
      <c r="AT169" s="12"/>
      <c r="AU169" s="12"/>
      <c r="AV169" s="12"/>
      <c r="AW169" s="12"/>
      <c r="AX169" s="12"/>
      <c r="AY169" s="12">
        <v>1</v>
      </c>
      <c r="AZ169" s="12"/>
      <c r="BA169" s="12"/>
      <c r="BB169" s="12"/>
      <c r="BC169" s="12">
        <v>1</v>
      </c>
      <c r="BD169" s="12"/>
      <c r="BE169" s="12"/>
      <c r="BF169" s="12">
        <v>4</v>
      </c>
      <c r="BG169" s="12"/>
      <c r="BH169" s="12"/>
      <c r="BI169" s="12">
        <v>4</v>
      </c>
      <c r="BJ169" s="12"/>
      <c r="BK169" s="12">
        <v>1</v>
      </c>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6">
        <f t="shared" si="4"/>
        <v>239</v>
      </c>
      <c r="CJ169" s="234"/>
      <c r="CK169" s="234"/>
      <c r="CL169" s="234"/>
      <c r="CM169" s="234"/>
      <c r="CN169" s="234"/>
      <c r="CO169" s="234"/>
      <c r="CP169" s="234"/>
      <c r="CQ169" s="234"/>
      <c r="CR169" s="234"/>
      <c r="CS169" s="234"/>
      <c r="CT169" s="234"/>
      <c r="CU169" s="234"/>
      <c r="CV169" s="234"/>
      <c r="CW169" s="234"/>
      <c r="CX169" s="234"/>
      <c r="CY169" s="234"/>
      <c r="CZ169" s="234"/>
      <c r="DA169" s="234"/>
      <c r="DB169" s="234"/>
      <c r="DD169" s="97"/>
      <c r="DE169" s="97"/>
      <c r="DF169" s="97"/>
    </row>
    <row r="170" spans="1:110" ht="12.75" customHeight="1" thickTop="1">
      <c r="A170" s="418"/>
      <c r="B170" s="65" t="s">
        <v>637</v>
      </c>
      <c r="C170" s="15"/>
      <c r="D170" s="16"/>
      <c r="E170" s="16"/>
      <c r="F170" s="16"/>
      <c r="G170" s="16"/>
      <c r="H170" s="16"/>
      <c r="I170" s="16"/>
      <c r="J170" s="16"/>
      <c r="K170" s="16"/>
      <c r="L170" s="16"/>
      <c r="M170" s="16"/>
      <c r="N170" s="16"/>
      <c r="O170" s="16"/>
      <c r="P170" s="16"/>
      <c r="Q170" s="16"/>
      <c r="R170" s="16"/>
      <c r="S170" s="16"/>
      <c r="T170" s="16"/>
      <c r="U170" s="16"/>
      <c r="V170" s="16">
        <v>4</v>
      </c>
      <c r="W170" s="16"/>
      <c r="X170" s="16"/>
      <c r="Y170" s="16"/>
      <c r="Z170" s="16">
        <v>5</v>
      </c>
      <c r="AA170" s="16"/>
      <c r="AB170" s="16"/>
      <c r="AC170" s="16"/>
      <c r="AD170" s="16"/>
      <c r="AE170" s="16"/>
      <c r="AF170" s="16"/>
      <c r="AG170" s="16"/>
      <c r="AH170" s="16"/>
      <c r="AI170" s="16"/>
      <c r="AJ170" s="16"/>
      <c r="AK170" s="16"/>
      <c r="AL170" s="16"/>
      <c r="AM170" s="16"/>
      <c r="AN170" s="16"/>
      <c r="AO170" s="16"/>
      <c r="AP170" s="16">
        <v>2</v>
      </c>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94">
        <f t="shared" si="4"/>
        <v>11</v>
      </c>
      <c r="CJ170" s="234"/>
      <c r="CK170" s="234"/>
      <c r="CL170" s="234"/>
      <c r="CM170" s="234"/>
      <c r="CN170" s="234"/>
      <c r="CO170" s="234"/>
      <c r="CP170" s="234"/>
      <c r="CQ170" s="234"/>
      <c r="CR170" s="234"/>
      <c r="CS170" s="234"/>
      <c r="CT170" s="234"/>
      <c r="CU170" s="234"/>
      <c r="CV170" s="234"/>
      <c r="CW170" s="234"/>
      <c r="CX170" s="234"/>
      <c r="CY170" s="234"/>
      <c r="CZ170" s="234"/>
      <c r="DA170" s="234"/>
      <c r="DB170" s="234"/>
      <c r="DD170" s="97"/>
      <c r="DE170" s="97"/>
      <c r="DF170" s="97"/>
    </row>
    <row r="171" spans="1:110" ht="12.75" customHeight="1">
      <c r="A171" s="418"/>
      <c r="B171" s="65" t="s">
        <v>638</v>
      </c>
      <c r="C171" s="15"/>
      <c r="D171" s="16"/>
      <c r="E171" s="16"/>
      <c r="F171" s="16"/>
      <c r="G171" s="16"/>
      <c r="H171" s="16"/>
      <c r="I171" s="16"/>
      <c r="J171" s="16"/>
      <c r="K171" s="16"/>
      <c r="L171" s="16"/>
      <c r="M171" s="16"/>
      <c r="N171" s="16"/>
      <c r="O171" s="16"/>
      <c r="P171" s="16"/>
      <c r="Q171" s="16"/>
      <c r="R171" s="16"/>
      <c r="S171" s="16"/>
      <c r="T171" s="16"/>
      <c r="U171" s="16"/>
      <c r="V171" s="16">
        <v>20</v>
      </c>
      <c r="W171" s="16"/>
      <c r="X171" s="16"/>
      <c r="Y171" s="16"/>
      <c r="Z171" s="16">
        <v>45</v>
      </c>
      <c r="AA171" s="16"/>
      <c r="AB171" s="16"/>
      <c r="AC171" s="16"/>
      <c r="AD171" s="16"/>
      <c r="AE171" s="16">
        <v>5</v>
      </c>
      <c r="AF171" s="16"/>
      <c r="AG171" s="16"/>
      <c r="AH171" s="16"/>
      <c r="AI171" s="16"/>
      <c r="AJ171" s="16"/>
      <c r="AK171" s="16"/>
      <c r="AL171" s="16"/>
      <c r="AM171" s="16"/>
      <c r="AN171" s="16"/>
      <c r="AO171" s="16"/>
      <c r="AP171" s="16">
        <v>8</v>
      </c>
      <c r="AQ171" s="16"/>
      <c r="AR171" s="16"/>
      <c r="AS171" s="16"/>
      <c r="AT171" s="16"/>
      <c r="AU171" s="16"/>
      <c r="AV171" s="16"/>
      <c r="AW171" s="16"/>
      <c r="AX171" s="16"/>
      <c r="AY171" s="16"/>
      <c r="AZ171" s="16"/>
      <c r="BA171" s="16"/>
      <c r="BB171" s="16"/>
      <c r="BC171" s="16"/>
      <c r="BD171" s="16"/>
      <c r="BE171" s="16"/>
      <c r="BF171" s="16"/>
      <c r="BG171" s="16"/>
      <c r="BH171" s="16"/>
      <c r="BI171" s="16">
        <v>4</v>
      </c>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94">
        <f t="shared" si="4"/>
        <v>82</v>
      </c>
      <c r="CJ171" s="234"/>
      <c r="CK171" s="234"/>
      <c r="CL171" s="234"/>
      <c r="CM171" s="234"/>
      <c r="CN171" s="234"/>
      <c r="CO171" s="234"/>
      <c r="CP171" s="234"/>
      <c r="CQ171" s="234"/>
      <c r="CR171" s="234"/>
      <c r="CS171" s="234"/>
      <c r="CT171" s="234"/>
      <c r="CU171" s="234"/>
      <c r="CV171" s="234"/>
      <c r="CW171" s="234"/>
      <c r="CX171" s="234"/>
      <c r="CY171" s="234"/>
      <c r="CZ171" s="234"/>
      <c r="DA171" s="234"/>
      <c r="DB171" s="234"/>
      <c r="DD171" s="97"/>
      <c r="DE171" s="97"/>
      <c r="DF171" s="97"/>
    </row>
    <row r="172" spans="1:110" ht="12.75" customHeight="1">
      <c r="A172" s="418"/>
      <c r="B172" s="65" t="s">
        <v>639</v>
      </c>
      <c r="C172" s="15"/>
      <c r="D172" s="16"/>
      <c r="E172" s="16"/>
      <c r="F172" s="16"/>
      <c r="G172" s="16"/>
      <c r="H172" s="16"/>
      <c r="I172" s="16"/>
      <c r="J172" s="16"/>
      <c r="K172" s="16"/>
      <c r="L172" s="16"/>
      <c r="M172" s="16"/>
      <c r="N172" s="16">
        <v>2</v>
      </c>
      <c r="O172" s="16"/>
      <c r="P172" s="16"/>
      <c r="Q172" s="16"/>
      <c r="R172" s="16"/>
      <c r="S172" s="16"/>
      <c r="T172" s="16"/>
      <c r="U172" s="16"/>
      <c r="V172" s="16">
        <v>12</v>
      </c>
      <c r="W172" s="16"/>
      <c r="X172" s="16"/>
      <c r="Y172" s="16"/>
      <c r="Z172" s="16">
        <v>40</v>
      </c>
      <c r="AA172" s="16"/>
      <c r="AB172" s="16"/>
      <c r="AC172" s="16"/>
      <c r="AD172" s="16"/>
      <c r="AE172" s="16">
        <v>3</v>
      </c>
      <c r="AF172" s="16"/>
      <c r="AG172" s="16"/>
      <c r="AH172" s="16"/>
      <c r="AI172" s="16"/>
      <c r="AJ172" s="16"/>
      <c r="AK172" s="16"/>
      <c r="AL172" s="16"/>
      <c r="AM172" s="16"/>
      <c r="AN172" s="16"/>
      <c r="AO172" s="16"/>
      <c r="AP172" s="16">
        <v>2</v>
      </c>
      <c r="AQ172" s="16">
        <v>2</v>
      </c>
      <c r="AR172" s="16"/>
      <c r="AS172" s="16"/>
      <c r="AT172" s="16"/>
      <c r="AU172" s="16"/>
      <c r="AV172" s="16"/>
      <c r="AW172" s="16"/>
      <c r="AX172" s="16"/>
      <c r="AY172" s="16"/>
      <c r="AZ172" s="16"/>
      <c r="BA172" s="16"/>
      <c r="BB172" s="16"/>
      <c r="BC172" s="16"/>
      <c r="BD172" s="16"/>
      <c r="BE172" s="16"/>
      <c r="BF172" s="16"/>
      <c r="BG172" s="16"/>
      <c r="BH172" s="16"/>
      <c r="BI172" s="16">
        <v>1</v>
      </c>
      <c r="BJ172" s="16"/>
      <c r="BK172" s="16">
        <v>1</v>
      </c>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94">
        <f t="shared" si="4"/>
        <v>63</v>
      </c>
      <c r="CJ172" s="234"/>
      <c r="CK172" s="234"/>
      <c r="CL172" s="234"/>
      <c r="CM172" s="234"/>
      <c r="CN172" s="234"/>
      <c r="CO172" s="234"/>
      <c r="CP172" s="234"/>
      <c r="CQ172" s="234"/>
      <c r="CR172" s="234"/>
      <c r="CS172" s="234"/>
      <c r="CT172" s="234"/>
      <c r="CU172" s="234"/>
      <c r="CV172" s="234"/>
      <c r="CW172" s="234"/>
      <c r="CX172" s="234"/>
      <c r="CY172" s="234"/>
      <c r="CZ172" s="234"/>
      <c r="DA172" s="234"/>
      <c r="DB172" s="234"/>
      <c r="DD172" s="97"/>
      <c r="DE172" s="97"/>
      <c r="DF172" s="97"/>
    </row>
    <row r="173" spans="1:110" ht="12.75" customHeight="1">
      <c r="A173" s="418"/>
      <c r="B173" s="65" t="s">
        <v>640</v>
      </c>
      <c r="C173" s="15"/>
      <c r="D173" s="82"/>
      <c r="E173" s="82"/>
      <c r="F173" s="82"/>
      <c r="G173" s="82"/>
      <c r="H173" s="82"/>
      <c r="I173" s="82"/>
      <c r="J173" s="82"/>
      <c r="K173" s="82"/>
      <c r="L173" s="82">
        <v>1</v>
      </c>
      <c r="M173" s="82"/>
      <c r="N173" s="82">
        <v>2</v>
      </c>
      <c r="O173" s="82"/>
      <c r="P173" s="82"/>
      <c r="Q173" s="82"/>
      <c r="R173" s="82"/>
      <c r="S173" s="82">
        <v>1</v>
      </c>
      <c r="T173" s="82">
        <v>2</v>
      </c>
      <c r="U173" s="82"/>
      <c r="V173" s="82">
        <v>158</v>
      </c>
      <c r="W173" s="82"/>
      <c r="X173" s="82">
        <v>2</v>
      </c>
      <c r="Y173" s="82"/>
      <c r="Z173" s="82">
        <v>53</v>
      </c>
      <c r="AA173" s="82"/>
      <c r="AB173" s="82"/>
      <c r="AC173" s="82"/>
      <c r="AD173" s="82"/>
      <c r="AE173" s="82">
        <v>30</v>
      </c>
      <c r="AF173" s="82"/>
      <c r="AG173" s="82"/>
      <c r="AH173" s="82"/>
      <c r="AI173" s="82"/>
      <c r="AJ173" s="82"/>
      <c r="AK173" s="82"/>
      <c r="AL173" s="82"/>
      <c r="AM173" s="82"/>
      <c r="AN173" s="82"/>
      <c r="AO173" s="82"/>
      <c r="AP173" s="82">
        <v>15</v>
      </c>
      <c r="AQ173" s="82">
        <v>46</v>
      </c>
      <c r="AR173" s="82"/>
      <c r="AS173" s="82"/>
      <c r="AT173" s="82"/>
      <c r="AU173" s="82"/>
      <c r="AV173" s="82"/>
      <c r="AW173" s="82"/>
      <c r="AX173" s="82"/>
      <c r="AY173" s="82"/>
      <c r="AZ173" s="82">
        <v>2</v>
      </c>
      <c r="BA173" s="82"/>
      <c r="BB173" s="82"/>
      <c r="BC173" s="82"/>
      <c r="BD173" s="82">
        <v>2</v>
      </c>
      <c r="BE173" s="82"/>
      <c r="BF173" s="82">
        <v>2</v>
      </c>
      <c r="BG173" s="82"/>
      <c r="BH173" s="82"/>
      <c r="BI173" s="82">
        <v>11</v>
      </c>
      <c r="BJ173" s="82"/>
      <c r="BK173" s="82">
        <v>6</v>
      </c>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c r="CI173" s="94">
        <f t="shared" si="4"/>
        <v>333</v>
      </c>
      <c r="CJ173" s="234"/>
      <c r="CK173" s="234"/>
      <c r="CL173" s="234"/>
      <c r="CM173" s="234"/>
      <c r="CN173" s="234"/>
      <c r="CO173" s="234"/>
      <c r="CP173" s="234"/>
      <c r="CQ173" s="234"/>
      <c r="CR173" s="234"/>
      <c r="CS173" s="234"/>
      <c r="CT173" s="234"/>
      <c r="CU173" s="234"/>
      <c r="CV173" s="234"/>
      <c r="CW173" s="234"/>
      <c r="CX173" s="234"/>
      <c r="CY173" s="234"/>
      <c r="CZ173" s="234"/>
      <c r="DA173" s="234"/>
      <c r="DB173" s="234"/>
      <c r="DD173" s="97"/>
      <c r="DE173" s="97"/>
      <c r="DF173" s="97"/>
    </row>
    <row r="174" spans="1:110" ht="12.75" customHeight="1">
      <c r="A174" s="418"/>
      <c r="B174" s="65" t="s">
        <v>641</v>
      </c>
      <c r="C174" s="15"/>
      <c r="D174" s="16"/>
      <c r="E174" s="16"/>
      <c r="F174" s="16"/>
      <c r="G174" s="16"/>
      <c r="H174" s="16"/>
      <c r="I174" s="16"/>
      <c r="J174" s="16"/>
      <c r="K174" s="16"/>
      <c r="L174" s="16"/>
      <c r="M174" s="16"/>
      <c r="N174" s="16">
        <v>2</v>
      </c>
      <c r="O174" s="16"/>
      <c r="P174" s="16"/>
      <c r="Q174" s="16"/>
      <c r="R174" s="16"/>
      <c r="S174" s="16"/>
      <c r="T174" s="16"/>
      <c r="U174" s="16"/>
      <c r="V174" s="16">
        <v>35</v>
      </c>
      <c r="W174" s="16"/>
      <c r="X174" s="16"/>
      <c r="Y174" s="16"/>
      <c r="Z174" s="16">
        <v>85</v>
      </c>
      <c r="AA174" s="16"/>
      <c r="AB174" s="16"/>
      <c r="AC174" s="16"/>
      <c r="AD174" s="16"/>
      <c r="AE174" s="16">
        <v>35</v>
      </c>
      <c r="AF174" s="16"/>
      <c r="AG174" s="16"/>
      <c r="AH174" s="16"/>
      <c r="AI174" s="16"/>
      <c r="AJ174" s="16"/>
      <c r="AK174" s="16"/>
      <c r="AL174" s="16"/>
      <c r="AM174" s="16"/>
      <c r="AN174" s="16"/>
      <c r="AO174" s="16"/>
      <c r="AP174" s="16">
        <v>6</v>
      </c>
      <c r="AQ174" s="16">
        <v>1</v>
      </c>
      <c r="AR174" s="16"/>
      <c r="AS174" s="16"/>
      <c r="AT174" s="16"/>
      <c r="AU174" s="16"/>
      <c r="AV174" s="16"/>
      <c r="AW174" s="16"/>
      <c r="AX174" s="16"/>
      <c r="AY174" s="16"/>
      <c r="AZ174" s="16"/>
      <c r="BA174" s="16"/>
      <c r="BB174" s="16"/>
      <c r="BC174" s="16"/>
      <c r="BD174" s="16">
        <v>1</v>
      </c>
      <c r="BE174" s="16"/>
      <c r="BF174" s="16"/>
      <c r="BG174" s="16"/>
      <c r="BH174" s="16"/>
      <c r="BI174" s="16">
        <v>12</v>
      </c>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94">
        <f t="shared" si="4"/>
        <v>177</v>
      </c>
      <c r="CJ174" s="234"/>
      <c r="CK174" s="234"/>
      <c r="CL174" s="234"/>
      <c r="CM174" s="234"/>
      <c r="CN174" s="234"/>
      <c r="CO174" s="234"/>
      <c r="CP174" s="234"/>
      <c r="CQ174" s="234"/>
      <c r="CR174" s="234"/>
      <c r="CS174" s="234"/>
      <c r="CT174" s="234"/>
      <c r="CU174" s="234"/>
      <c r="CV174" s="234"/>
      <c r="CW174" s="234"/>
      <c r="CX174" s="234"/>
      <c r="CY174" s="234"/>
      <c r="CZ174" s="234"/>
      <c r="DA174" s="234"/>
      <c r="DB174" s="234"/>
      <c r="DD174" s="97"/>
      <c r="DE174" s="97"/>
      <c r="DF174" s="97"/>
    </row>
    <row r="175" spans="1:110" ht="12.75" customHeight="1">
      <c r="A175" s="418"/>
      <c r="B175" s="65" t="s">
        <v>642</v>
      </c>
      <c r="C175" s="15"/>
      <c r="D175" s="16"/>
      <c r="E175" s="16"/>
      <c r="F175" s="16"/>
      <c r="G175" s="16"/>
      <c r="H175" s="16"/>
      <c r="I175" s="16"/>
      <c r="J175" s="16"/>
      <c r="K175" s="16"/>
      <c r="L175" s="16"/>
      <c r="M175" s="16"/>
      <c r="N175" s="16"/>
      <c r="O175" s="16"/>
      <c r="P175" s="16"/>
      <c r="Q175" s="16"/>
      <c r="R175" s="16">
        <v>1</v>
      </c>
      <c r="S175" s="16"/>
      <c r="T175" s="16"/>
      <c r="U175" s="16"/>
      <c r="V175" s="16">
        <v>4</v>
      </c>
      <c r="W175" s="16"/>
      <c r="X175" s="16"/>
      <c r="Y175" s="16"/>
      <c r="Z175" s="16">
        <v>2</v>
      </c>
      <c r="AA175" s="16"/>
      <c r="AB175" s="16"/>
      <c r="AC175" s="16"/>
      <c r="AD175" s="16"/>
      <c r="AE175" s="16">
        <v>5</v>
      </c>
      <c r="AF175" s="16"/>
      <c r="AG175" s="16"/>
      <c r="AH175" s="16"/>
      <c r="AI175" s="16"/>
      <c r="AJ175" s="16"/>
      <c r="AK175" s="16"/>
      <c r="AL175" s="16"/>
      <c r="AM175" s="16"/>
      <c r="AN175" s="16"/>
      <c r="AO175" s="16"/>
      <c r="AP175" s="16">
        <v>1</v>
      </c>
      <c r="AQ175" s="16">
        <v>1</v>
      </c>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94">
        <f t="shared" si="4"/>
        <v>14</v>
      </c>
      <c r="CJ175" s="234"/>
      <c r="CK175" s="234"/>
      <c r="CL175" s="234"/>
      <c r="CM175" s="234"/>
      <c r="CN175" s="234"/>
      <c r="CO175" s="234"/>
      <c r="CP175" s="234"/>
      <c r="CQ175" s="234"/>
      <c r="CR175" s="234"/>
      <c r="CS175" s="234"/>
      <c r="CT175" s="234"/>
      <c r="CU175" s="234"/>
      <c r="CV175" s="234"/>
      <c r="CW175" s="234"/>
      <c r="CX175" s="234"/>
      <c r="CY175" s="234"/>
      <c r="CZ175" s="234"/>
      <c r="DA175" s="234"/>
      <c r="DB175" s="234"/>
      <c r="DD175" s="97"/>
      <c r="DE175" s="97"/>
      <c r="DF175" s="97"/>
    </row>
    <row r="176" spans="1:110" ht="12.75" customHeight="1">
      <c r="A176" s="418"/>
      <c r="B176" s="65" t="s">
        <v>643</v>
      </c>
      <c r="C176" s="15"/>
      <c r="D176" s="16"/>
      <c r="E176" s="16"/>
      <c r="F176" s="16"/>
      <c r="G176" s="16"/>
      <c r="H176" s="16"/>
      <c r="I176" s="16"/>
      <c r="J176" s="16"/>
      <c r="K176" s="16"/>
      <c r="L176" s="16"/>
      <c r="M176" s="16"/>
      <c r="N176" s="16"/>
      <c r="O176" s="16"/>
      <c r="P176" s="16"/>
      <c r="Q176" s="16"/>
      <c r="R176" s="16"/>
      <c r="S176" s="16"/>
      <c r="T176" s="16">
        <v>1</v>
      </c>
      <c r="U176" s="16"/>
      <c r="V176" s="16">
        <v>67</v>
      </c>
      <c r="W176" s="16"/>
      <c r="X176" s="16">
        <v>1</v>
      </c>
      <c r="Y176" s="16"/>
      <c r="Z176" s="16">
        <v>106</v>
      </c>
      <c r="AA176" s="16"/>
      <c r="AB176" s="16"/>
      <c r="AC176" s="16"/>
      <c r="AD176" s="16"/>
      <c r="AE176" s="16">
        <v>6</v>
      </c>
      <c r="AF176" s="16"/>
      <c r="AG176" s="16"/>
      <c r="AH176" s="16"/>
      <c r="AI176" s="16"/>
      <c r="AJ176" s="16"/>
      <c r="AK176" s="16"/>
      <c r="AL176" s="16"/>
      <c r="AM176" s="16"/>
      <c r="AN176" s="16"/>
      <c r="AO176" s="16"/>
      <c r="AP176" s="16">
        <v>2</v>
      </c>
      <c r="AQ176" s="16">
        <v>1</v>
      </c>
      <c r="AR176" s="16"/>
      <c r="AS176" s="16"/>
      <c r="AT176" s="16"/>
      <c r="AU176" s="16"/>
      <c r="AV176" s="16"/>
      <c r="AW176" s="16"/>
      <c r="AX176" s="16"/>
      <c r="AY176" s="16"/>
      <c r="AZ176" s="16"/>
      <c r="BA176" s="16"/>
      <c r="BB176" s="16"/>
      <c r="BC176" s="16"/>
      <c r="BD176" s="16">
        <v>5</v>
      </c>
      <c r="BE176" s="16">
        <v>1</v>
      </c>
      <c r="BF176" s="16"/>
      <c r="BG176" s="16"/>
      <c r="BH176" s="16"/>
      <c r="BI176" s="16">
        <v>3</v>
      </c>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94">
        <f t="shared" si="4"/>
        <v>193</v>
      </c>
      <c r="CJ176" s="234"/>
      <c r="CK176" s="234"/>
      <c r="CL176" s="234"/>
      <c r="CM176" s="234"/>
      <c r="CN176" s="234"/>
      <c r="CO176" s="234"/>
      <c r="CP176" s="234"/>
      <c r="CQ176" s="234"/>
      <c r="CR176" s="234"/>
      <c r="CS176" s="234"/>
      <c r="CT176" s="234"/>
      <c r="CU176" s="234"/>
      <c r="CV176" s="234"/>
      <c r="CW176" s="234"/>
      <c r="CX176" s="234"/>
      <c r="CY176" s="234"/>
      <c r="CZ176" s="234"/>
      <c r="DA176" s="234"/>
      <c r="DB176" s="234"/>
      <c r="DD176" s="97"/>
      <c r="DE176" s="97"/>
      <c r="DF176" s="97"/>
    </row>
    <row r="177" spans="1:110" ht="12.75" customHeight="1">
      <c r="A177" s="418"/>
      <c r="B177" s="65" t="s">
        <v>644</v>
      </c>
      <c r="C177" s="15"/>
      <c r="D177" s="16"/>
      <c r="E177" s="16"/>
      <c r="F177" s="16"/>
      <c r="G177" s="16"/>
      <c r="H177" s="16"/>
      <c r="I177" s="16"/>
      <c r="J177" s="16"/>
      <c r="K177" s="16">
        <v>1</v>
      </c>
      <c r="L177" s="16"/>
      <c r="M177" s="16">
        <v>1</v>
      </c>
      <c r="N177" s="16"/>
      <c r="O177" s="16"/>
      <c r="P177" s="16"/>
      <c r="Q177" s="16"/>
      <c r="R177" s="16"/>
      <c r="S177" s="16"/>
      <c r="T177" s="16"/>
      <c r="U177" s="16"/>
      <c r="V177" s="16">
        <v>47</v>
      </c>
      <c r="W177" s="16"/>
      <c r="X177" s="16"/>
      <c r="Y177" s="16"/>
      <c r="Z177" s="16">
        <v>1</v>
      </c>
      <c r="AA177" s="16"/>
      <c r="AB177" s="16"/>
      <c r="AC177" s="16"/>
      <c r="AD177" s="16"/>
      <c r="AE177" s="16">
        <v>3</v>
      </c>
      <c r="AF177" s="16"/>
      <c r="AG177" s="16"/>
      <c r="AH177" s="16"/>
      <c r="AI177" s="16"/>
      <c r="AJ177" s="16"/>
      <c r="AK177" s="16"/>
      <c r="AL177" s="16"/>
      <c r="AM177" s="16"/>
      <c r="AN177" s="16"/>
      <c r="AO177" s="16"/>
      <c r="AP177" s="16">
        <v>2</v>
      </c>
      <c r="AQ177" s="16"/>
      <c r="AR177" s="16"/>
      <c r="AS177" s="16"/>
      <c r="AT177" s="16"/>
      <c r="AU177" s="16"/>
      <c r="AV177" s="16"/>
      <c r="AW177" s="16"/>
      <c r="AX177" s="16"/>
      <c r="AY177" s="16">
        <v>1</v>
      </c>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94">
        <f t="shared" si="4"/>
        <v>56</v>
      </c>
      <c r="CJ177" s="234"/>
      <c r="CK177" s="234"/>
      <c r="CL177" s="234"/>
      <c r="CM177" s="234"/>
      <c r="CN177" s="234"/>
      <c r="CO177" s="234"/>
      <c r="CP177" s="234"/>
      <c r="CQ177" s="234"/>
      <c r="CR177" s="234"/>
      <c r="CS177" s="234"/>
      <c r="CT177" s="234"/>
      <c r="CU177" s="234"/>
      <c r="CV177" s="234"/>
      <c r="CW177" s="234"/>
      <c r="CX177" s="234"/>
      <c r="CY177" s="234"/>
      <c r="CZ177" s="234"/>
      <c r="DA177" s="234"/>
      <c r="DB177" s="234"/>
      <c r="DD177" s="97"/>
      <c r="DE177" s="97"/>
      <c r="DF177" s="97"/>
    </row>
    <row r="178" spans="1:110" ht="12.75" customHeight="1">
      <c r="A178" s="418"/>
      <c r="B178" s="65" t="s">
        <v>645</v>
      </c>
      <c r="C178" s="15"/>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v>2</v>
      </c>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c r="CG178" s="82"/>
      <c r="CH178" s="82"/>
      <c r="CI178" s="94">
        <f t="shared" si="4"/>
        <v>2</v>
      </c>
      <c r="CJ178" s="234"/>
      <c r="CK178" s="234"/>
      <c r="CL178" s="234"/>
      <c r="CM178" s="234"/>
      <c r="CN178" s="234"/>
      <c r="CO178" s="234"/>
      <c r="CP178" s="234"/>
      <c r="CQ178" s="234"/>
      <c r="CR178" s="234"/>
      <c r="CS178" s="234"/>
      <c r="CT178" s="234"/>
      <c r="CU178" s="234"/>
      <c r="CV178" s="234"/>
      <c r="CW178" s="234"/>
      <c r="CX178" s="234"/>
      <c r="CY178" s="234"/>
      <c r="CZ178" s="234"/>
      <c r="DA178" s="234"/>
      <c r="DB178" s="234"/>
      <c r="DD178" s="97"/>
      <c r="DE178" s="97"/>
      <c r="DF178" s="97"/>
    </row>
    <row r="179" spans="1:110" ht="12.75" customHeight="1">
      <c r="A179" s="418"/>
      <c r="B179" s="65" t="s">
        <v>646</v>
      </c>
      <c r="C179" s="15"/>
      <c r="D179" s="16"/>
      <c r="E179" s="16"/>
      <c r="F179" s="16"/>
      <c r="G179" s="16"/>
      <c r="H179" s="16"/>
      <c r="I179" s="16"/>
      <c r="J179" s="16"/>
      <c r="K179" s="16"/>
      <c r="L179" s="16"/>
      <c r="M179" s="16"/>
      <c r="N179" s="16"/>
      <c r="O179" s="16"/>
      <c r="P179" s="16"/>
      <c r="Q179" s="16"/>
      <c r="R179" s="16"/>
      <c r="S179" s="16"/>
      <c r="T179" s="16"/>
      <c r="U179" s="16"/>
      <c r="V179" s="16">
        <v>113</v>
      </c>
      <c r="W179" s="16"/>
      <c r="X179" s="16"/>
      <c r="Y179" s="16"/>
      <c r="Z179" s="16">
        <v>7</v>
      </c>
      <c r="AA179" s="16"/>
      <c r="AB179" s="16"/>
      <c r="AC179" s="16"/>
      <c r="AD179" s="16"/>
      <c r="AE179" s="16">
        <v>2</v>
      </c>
      <c r="AF179" s="16"/>
      <c r="AG179" s="16"/>
      <c r="AH179" s="16"/>
      <c r="AI179" s="16"/>
      <c r="AJ179" s="16"/>
      <c r="AK179" s="16"/>
      <c r="AL179" s="16"/>
      <c r="AM179" s="16"/>
      <c r="AN179" s="16"/>
      <c r="AO179" s="16"/>
      <c r="AP179" s="16">
        <v>7</v>
      </c>
      <c r="AQ179" s="16">
        <v>1</v>
      </c>
      <c r="AR179" s="16"/>
      <c r="AS179" s="16"/>
      <c r="AT179" s="16"/>
      <c r="AU179" s="16"/>
      <c r="AV179" s="16"/>
      <c r="AW179" s="16"/>
      <c r="AX179" s="16"/>
      <c r="AY179" s="16"/>
      <c r="AZ179" s="16"/>
      <c r="BA179" s="16"/>
      <c r="BB179" s="16"/>
      <c r="BC179" s="16">
        <v>1</v>
      </c>
      <c r="BD179" s="16"/>
      <c r="BE179" s="16"/>
      <c r="BF179" s="16">
        <v>1</v>
      </c>
      <c r="BG179" s="16"/>
      <c r="BH179" s="16"/>
      <c r="BI179" s="16">
        <v>2</v>
      </c>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94">
        <f t="shared" si="4"/>
        <v>134</v>
      </c>
      <c r="CJ179" s="234"/>
      <c r="CK179" s="234"/>
      <c r="CL179" s="234"/>
      <c r="CM179" s="234"/>
      <c r="CN179" s="234"/>
      <c r="CO179" s="234"/>
      <c r="CP179" s="234"/>
      <c r="CQ179" s="234"/>
      <c r="CR179" s="234"/>
      <c r="CS179" s="234"/>
      <c r="CT179" s="234"/>
      <c r="CU179" s="234"/>
      <c r="CV179" s="234"/>
      <c r="CW179" s="234"/>
      <c r="CX179" s="234"/>
      <c r="CY179" s="234"/>
      <c r="CZ179" s="234"/>
      <c r="DA179" s="234"/>
      <c r="DB179" s="234"/>
      <c r="DD179" s="97"/>
      <c r="DE179" s="97"/>
      <c r="DF179" s="97"/>
    </row>
    <row r="180" spans="1:110" ht="12.75" customHeight="1">
      <c r="A180" s="418"/>
      <c r="B180" s="65" t="s">
        <v>647</v>
      </c>
      <c r="C180" s="15"/>
      <c r="D180" s="16"/>
      <c r="E180" s="16"/>
      <c r="F180" s="16"/>
      <c r="G180" s="16"/>
      <c r="H180" s="16"/>
      <c r="I180" s="16"/>
      <c r="J180" s="16"/>
      <c r="K180" s="16"/>
      <c r="L180" s="16"/>
      <c r="M180" s="16"/>
      <c r="N180" s="16"/>
      <c r="O180" s="16"/>
      <c r="P180" s="16"/>
      <c r="Q180" s="16"/>
      <c r="R180" s="16"/>
      <c r="S180" s="16"/>
      <c r="T180" s="16"/>
      <c r="U180" s="16"/>
      <c r="V180" s="16">
        <v>4</v>
      </c>
      <c r="W180" s="16"/>
      <c r="X180" s="16"/>
      <c r="Y180" s="16"/>
      <c r="Z180" s="16">
        <v>1</v>
      </c>
      <c r="AA180" s="16"/>
      <c r="AB180" s="16"/>
      <c r="AC180" s="16"/>
      <c r="AD180" s="16"/>
      <c r="AE180" s="16"/>
      <c r="AF180" s="16"/>
      <c r="AG180" s="16"/>
      <c r="AH180" s="16"/>
      <c r="AI180" s="16"/>
      <c r="AJ180" s="16"/>
      <c r="AK180" s="16"/>
      <c r="AL180" s="16"/>
      <c r="AM180" s="16"/>
      <c r="AN180" s="16"/>
      <c r="AO180" s="16"/>
      <c r="AP180" s="16">
        <v>1</v>
      </c>
      <c r="AQ180" s="16"/>
      <c r="AR180" s="16"/>
      <c r="AS180" s="16"/>
      <c r="AT180" s="16"/>
      <c r="AU180" s="16"/>
      <c r="AV180" s="16"/>
      <c r="AW180" s="16"/>
      <c r="AX180" s="16"/>
      <c r="AY180" s="16"/>
      <c r="AZ180" s="16">
        <v>1</v>
      </c>
      <c r="BA180" s="16"/>
      <c r="BB180" s="16"/>
      <c r="BC180" s="16"/>
      <c r="BD180" s="16">
        <v>1</v>
      </c>
      <c r="BE180" s="16"/>
      <c r="BF180" s="16"/>
      <c r="BG180" s="16"/>
      <c r="BH180" s="16"/>
      <c r="BI180" s="16"/>
      <c r="BJ180" s="16"/>
      <c r="BK180" s="16"/>
      <c r="BL180" s="16"/>
      <c r="BM180" s="16"/>
      <c r="BN180" s="16"/>
      <c r="BO180" s="16"/>
      <c r="BP180" s="16"/>
      <c r="BQ180" s="16"/>
      <c r="BR180" s="16"/>
      <c r="BS180" s="16"/>
      <c r="BT180" s="16"/>
      <c r="BU180" s="16"/>
      <c r="BV180" s="16"/>
      <c r="BW180" s="16"/>
      <c r="BX180" s="16">
        <v>1</v>
      </c>
      <c r="BY180" s="16"/>
      <c r="BZ180" s="16"/>
      <c r="CA180" s="16"/>
      <c r="CB180" s="16"/>
      <c r="CC180" s="16"/>
      <c r="CD180" s="16"/>
      <c r="CE180" s="16"/>
      <c r="CF180" s="16"/>
      <c r="CG180" s="16"/>
      <c r="CH180" s="16"/>
      <c r="CI180" s="94">
        <f t="shared" si="4"/>
        <v>9</v>
      </c>
      <c r="CJ180" s="234"/>
      <c r="CK180" s="234"/>
      <c r="CL180" s="234"/>
      <c r="CM180" s="234"/>
      <c r="CN180" s="234"/>
      <c r="CO180" s="234"/>
      <c r="CP180" s="234"/>
      <c r="CQ180" s="234"/>
      <c r="CR180" s="234"/>
      <c r="CS180" s="234"/>
      <c r="CT180" s="234"/>
      <c r="CU180" s="234"/>
      <c r="CV180" s="234"/>
      <c r="CW180" s="234"/>
      <c r="CX180" s="234"/>
      <c r="CY180" s="234"/>
      <c r="CZ180" s="234"/>
      <c r="DA180" s="234"/>
      <c r="DB180" s="234"/>
      <c r="DD180" s="97"/>
      <c r="DE180" s="97"/>
      <c r="DF180" s="97"/>
    </row>
    <row r="181" spans="1:110" ht="12.75" customHeight="1">
      <c r="A181" s="418"/>
      <c r="B181" s="65" t="s">
        <v>648</v>
      </c>
      <c r="C181" s="15"/>
      <c r="D181" s="16"/>
      <c r="E181" s="16"/>
      <c r="F181" s="16"/>
      <c r="G181" s="16"/>
      <c r="H181" s="16"/>
      <c r="I181" s="16"/>
      <c r="J181" s="16"/>
      <c r="K181" s="16"/>
      <c r="L181" s="16"/>
      <c r="M181" s="16"/>
      <c r="N181" s="16"/>
      <c r="O181" s="16"/>
      <c r="P181" s="16"/>
      <c r="Q181" s="16"/>
      <c r="R181" s="16"/>
      <c r="S181" s="16"/>
      <c r="T181" s="16">
        <v>2</v>
      </c>
      <c r="U181" s="16"/>
      <c r="V181" s="16">
        <v>139</v>
      </c>
      <c r="W181" s="16"/>
      <c r="X181" s="16"/>
      <c r="Y181" s="16"/>
      <c r="Z181" s="16">
        <v>4</v>
      </c>
      <c r="AA181" s="16"/>
      <c r="AB181" s="16"/>
      <c r="AC181" s="16"/>
      <c r="AD181" s="16"/>
      <c r="AE181" s="16">
        <v>14</v>
      </c>
      <c r="AF181" s="16"/>
      <c r="AG181" s="16"/>
      <c r="AH181" s="16"/>
      <c r="AI181" s="16"/>
      <c r="AJ181" s="16"/>
      <c r="AK181" s="16"/>
      <c r="AL181" s="16"/>
      <c r="AM181" s="16"/>
      <c r="AN181" s="16"/>
      <c r="AO181" s="16"/>
      <c r="AP181" s="16">
        <v>8</v>
      </c>
      <c r="AQ181" s="16">
        <v>3</v>
      </c>
      <c r="AR181" s="16"/>
      <c r="AS181" s="16"/>
      <c r="AT181" s="16"/>
      <c r="AU181" s="16"/>
      <c r="AV181" s="16"/>
      <c r="AW181" s="16"/>
      <c r="AX181" s="16"/>
      <c r="AY181" s="16"/>
      <c r="AZ181" s="16">
        <v>1</v>
      </c>
      <c r="BA181" s="16"/>
      <c r="BB181" s="16"/>
      <c r="BC181" s="16">
        <v>1</v>
      </c>
      <c r="BD181" s="16">
        <v>1</v>
      </c>
      <c r="BE181" s="16"/>
      <c r="BF181" s="16">
        <v>1</v>
      </c>
      <c r="BG181" s="16"/>
      <c r="BH181" s="16"/>
      <c r="BI181" s="16">
        <v>3</v>
      </c>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94">
        <f t="shared" si="4"/>
        <v>177</v>
      </c>
      <c r="CJ181" s="234"/>
      <c r="CK181" s="234"/>
      <c r="CL181" s="234"/>
      <c r="CM181" s="234"/>
      <c r="CN181" s="234"/>
      <c r="CO181" s="234"/>
      <c r="CP181" s="234"/>
      <c r="CQ181" s="234"/>
      <c r="CR181" s="234"/>
      <c r="CS181" s="234"/>
      <c r="CT181" s="234"/>
      <c r="CU181" s="234"/>
      <c r="CV181" s="234"/>
      <c r="CW181" s="234"/>
      <c r="CX181" s="234"/>
      <c r="CY181" s="234"/>
      <c r="CZ181" s="234"/>
      <c r="DA181" s="234"/>
      <c r="DB181" s="234"/>
      <c r="DD181" s="97"/>
      <c r="DE181" s="97"/>
      <c r="DF181" s="97"/>
    </row>
    <row r="182" spans="1:110" ht="12.75" customHeight="1">
      <c r="A182" s="418"/>
      <c r="B182" s="65" t="s">
        <v>649</v>
      </c>
      <c r="C182" s="15"/>
      <c r="D182" s="16"/>
      <c r="E182" s="16"/>
      <c r="F182" s="16"/>
      <c r="G182" s="16"/>
      <c r="H182" s="16"/>
      <c r="I182" s="16"/>
      <c r="J182" s="16"/>
      <c r="K182" s="16"/>
      <c r="L182" s="16"/>
      <c r="M182" s="16"/>
      <c r="N182" s="16"/>
      <c r="O182" s="16"/>
      <c r="P182" s="16"/>
      <c r="Q182" s="16"/>
      <c r="R182" s="16"/>
      <c r="S182" s="16"/>
      <c r="T182" s="16"/>
      <c r="U182" s="16"/>
      <c r="V182" s="16">
        <v>38</v>
      </c>
      <c r="W182" s="16"/>
      <c r="X182" s="16"/>
      <c r="Y182" s="16"/>
      <c r="Z182" s="16">
        <v>9</v>
      </c>
      <c r="AA182" s="16"/>
      <c r="AB182" s="16"/>
      <c r="AC182" s="16"/>
      <c r="AD182" s="16"/>
      <c r="AE182" s="16">
        <v>9</v>
      </c>
      <c r="AF182" s="16"/>
      <c r="AG182" s="16"/>
      <c r="AH182" s="16"/>
      <c r="AI182" s="16"/>
      <c r="AJ182" s="16"/>
      <c r="AK182" s="16"/>
      <c r="AL182" s="16"/>
      <c r="AM182" s="16"/>
      <c r="AN182" s="16"/>
      <c r="AO182" s="16"/>
      <c r="AP182" s="16">
        <v>1</v>
      </c>
      <c r="AQ182" s="16"/>
      <c r="AR182" s="16"/>
      <c r="AS182" s="16"/>
      <c r="AT182" s="16"/>
      <c r="AU182" s="16"/>
      <c r="AV182" s="16"/>
      <c r="AW182" s="16"/>
      <c r="AX182" s="16"/>
      <c r="AY182" s="16"/>
      <c r="AZ182" s="16"/>
      <c r="BA182" s="16"/>
      <c r="BB182" s="16"/>
      <c r="BC182" s="16"/>
      <c r="BD182" s="16">
        <v>1</v>
      </c>
      <c r="BE182" s="16"/>
      <c r="BF182" s="16"/>
      <c r="BG182" s="16"/>
      <c r="BH182" s="16"/>
      <c r="BI182" s="16">
        <v>2</v>
      </c>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94">
        <f t="shared" si="4"/>
        <v>60</v>
      </c>
      <c r="CJ182" s="234"/>
      <c r="CK182" s="234"/>
      <c r="CL182" s="234"/>
      <c r="CM182" s="234"/>
      <c r="CN182" s="234"/>
      <c r="CO182" s="234"/>
      <c r="CP182" s="234"/>
      <c r="CQ182" s="234"/>
      <c r="CR182" s="234"/>
      <c r="CS182" s="234"/>
      <c r="CT182" s="234"/>
      <c r="CU182" s="234"/>
      <c r="CV182" s="234"/>
      <c r="CW182" s="234"/>
      <c r="CX182" s="234"/>
      <c r="CY182" s="234"/>
      <c r="CZ182" s="234"/>
      <c r="DA182" s="234"/>
      <c r="DB182" s="234"/>
      <c r="DD182" s="97"/>
      <c r="DE182" s="97"/>
      <c r="DF182" s="97"/>
    </row>
    <row r="183" spans="1:110" ht="12.75" customHeight="1" thickBot="1">
      <c r="A183" s="370" t="s">
        <v>108</v>
      </c>
      <c r="B183" s="65" t="s">
        <v>650</v>
      </c>
      <c r="C183" s="11"/>
      <c r="D183" s="12"/>
      <c r="E183" s="12"/>
      <c r="F183" s="12"/>
      <c r="G183" s="12"/>
      <c r="H183" s="12"/>
      <c r="I183" s="12"/>
      <c r="J183" s="12"/>
      <c r="K183" s="12"/>
      <c r="L183" s="12"/>
      <c r="M183" s="12"/>
      <c r="N183" s="12">
        <v>1</v>
      </c>
      <c r="O183" s="12"/>
      <c r="P183" s="12"/>
      <c r="Q183" s="12"/>
      <c r="R183" s="12"/>
      <c r="S183" s="12"/>
      <c r="T183" s="12"/>
      <c r="U183" s="12"/>
      <c r="V183" s="12">
        <v>21</v>
      </c>
      <c r="W183" s="12"/>
      <c r="X183" s="12"/>
      <c r="Y183" s="12"/>
      <c r="Z183" s="12">
        <v>1</v>
      </c>
      <c r="AA183" s="12"/>
      <c r="AB183" s="12"/>
      <c r="AC183" s="12"/>
      <c r="AD183" s="12"/>
      <c r="AE183" s="12">
        <v>7</v>
      </c>
      <c r="AF183" s="12"/>
      <c r="AG183" s="12"/>
      <c r="AH183" s="12">
        <v>1</v>
      </c>
      <c r="AI183" s="12"/>
      <c r="AJ183" s="12"/>
      <c r="AK183" s="12"/>
      <c r="AL183" s="12"/>
      <c r="AM183" s="12"/>
      <c r="AN183" s="12"/>
      <c r="AO183" s="12"/>
      <c r="AP183" s="12">
        <v>5</v>
      </c>
      <c r="AQ183" s="12"/>
      <c r="AR183" s="12"/>
      <c r="AS183" s="12"/>
      <c r="AT183" s="12"/>
      <c r="AU183" s="12"/>
      <c r="AV183" s="12"/>
      <c r="AW183" s="12"/>
      <c r="AX183" s="12"/>
      <c r="AY183" s="12"/>
      <c r="AZ183" s="12"/>
      <c r="BA183" s="12"/>
      <c r="BB183" s="12"/>
      <c r="BC183" s="12"/>
      <c r="BD183" s="12">
        <v>1</v>
      </c>
      <c r="BE183" s="12"/>
      <c r="BF183" s="12">
        <v>3</v>
      </c>
      <c r="BG183" s="12"/>
      <c r="BH183" s="12"/>
      <c r="BI183" s="12">
        <v>7</v>
      </c>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6">
        <f t="shared" si="4"/>
        <v>47</v>
      </c>
      <c r="CJ183" s="234"/>
      <c r="CK183" s="234"/>
      <c r="CL183" s="234"/>
      <c r="CM183" s="234"/>
      <c r="CN183" s="234"/>
      <c r="CO183" s="234"/>
      <c r="CP183" s="234"/>
      <c r="CQ183" s="234"/>
      <c r="CR183" s="234"/>
      <c r="CS183" s="234"/>
      <c r="CT183" s="234"/>
      <c r="CU183" s="234"/>
      <c r="CV183" s="234"/>
      <c r="CW183" s="234"/>
      <c r="CX183" s="234"/>
      <c r="CY183" s="234"/>
      <c r="CZ183" s="234"/>
      <c r="DA183" s="234"/>
      <c r="DB183" s="234"/>
      <c r="DD183" s="97"/>
      <c r="DE183" s="97"/>
      <c r="DF183" s="97"/>
    </row>
    <row r="184" spans="1:110" ht="12.75" customHeight="1" thickTop="1">
      <c r="A184" s="418"/>
      <c r="B184" s="65" t="s">
        <v>651</v>
      </c>
      <c r="C184" s="15"/>
      <c r="D184" s="16">
        <v>1</v>
      </c>
      <c r="E184" s="16">
        <v>3</v>
      </c>
      <c r="F184" s="16">
        <v>21</v>
      </c>
      <c r="G184" s="16">
        <v>1</v>
      </c>
      <c r="H184" s="16"/>
      <c r="I184" s="16"/>
      <c r="J184" s="16">
        <v>1</v>
      </c>
      <c r="K184" s="16">
        <v>1</v>
      </c>
      <c r="L184" s="16">
        <v>1</v>
      </c>
      <c r="M184" s="16">
        <v>3</v>
      </c>
      <c r="N184" s="16">
        <v>3</v>
      </c>
      <c r="O184" s="16"/>
      <c r="P184" s="16">
        <v>2</v>
      </c>
      <c r="Q184" s="16"/>
      <c r="R184" s="16">
        <v>6</v>
      </c>
      <c r="S184" s="16">
        <v>5</v>
      </c>
      <c r="T184" s="16">
        <v>3</v>
      </c>
      <c r="U184" s="16"/>
      <c r="V184" s="16">
        <v>57</v>
      </c>
      <c r="W184" s="16">
        <v>1</v>
      </c>
      <c r="X184" s="16"/>
      <c r="Y184" s="84">
        <v>1</v>
      </c>
      <c r="Z184" s="16">
        <v>34</v>
      </c>
      <c r="AA184" s="16">
        <v>1</v>
      </c>
      <c r="AB184" s="16">
        <v>5</v>
      </c>
      <c r="AC184" s="16"/>
      <c r="AD184" s="16"/>
      <c r="AE184" s="16">
        <v>16</v>
      </c>
      <c r="AF184" s="16"/>
      <c r="AG184" s="16"/>
      <c r="AH184" s="16">
        <v>9</v>
      </c>
      <c r="AI184" s="16">
        <v>11</v>
      </c>
      <c r="AJ184" s="16">
        <v>2</v>
      </c>
      <c r="AK184" s="16">
        <v>3</v>
      </c>
      <c r="AL184" s="16">
        <v>4</v>
      </c>
      <c r="AM184" s="16">
        <v>2</v>
      </c>
      <c r="AN184" s="84">
        <v>3</v>
      </c>
      <c r="AO184" s="16"/>
      <c r="AP184" s="16">
        <v>16</v>
      </c>
      <c r="AQ184" s="16">
        <v>12</v>
      </c>
      <c r="AR184" s="16">
        <v>3</v>
      </c>
      <c r="AS184" s="16">
        <v>7</v>
      </c>
      <c r="AT184" s="16"/>
      <c r="AU184" s="16"/>
      <c r="AV184" s="16">
        <v>1</v>
      </c>
      <c r="AW184" s="16">
        <v>1</v>
      </c>
      <c r="AX184" s="16"/>
      <c r="AY184" s="16"/>
      <c r="AZ184" s="16">
        <v>1</v>
      </c>
      <c r="BA184" s="16">
        <v>11</v>
      </c>
      <c r="BB184" s="16">
        <v>3</v>
      </c>
      <c r="BC184" s="16">
        <v>2</v>
      </c>
      <c r="BD184" s="16">
        <v>6</v>
      </c>
      <c r="BE184" s="16">
        <v>8</v>
      </c>
      <c r="BF184" s="16">
        <v>15</v>
      </c>
      <c r="BG184" s="16"/>
      <c r="BH184" s="16">
        <v>1</v>
      </c>
      <c r="BI184" s="16">
        <v>40</v>
      </c>
      <c r="BJ184" s="16"/>
      <c r="BK184" s="16">
        <v>1</v>
      </c>
      <c r="BL184" s="16"/>
      <c r="BM184" s="16"/>
      <c r="BN184" s="16"/>
      <c r="BO184" s="16">
        <v>4</v>
      </c>
      <c r="BP184" s="16"/>
      <c r="BQ184" s="16"/>
      <c r="BR184" s="16"/>
      <c r="BS184" s="16"/>
      <c r="BT184" s="16"/>
      <c r="BU184" s="16"/>
      <c r="BV184" s="16">
        <v>1</v>
      </c>
      <c r="BW184" s="16"/>
      <c r="BX184" s="16"/>
      <c r="BY184" s="16">
        <v>1</v>
      </c>
      <c r="BZ184" s="16">
        <v>1</v>
      </c>
      <c r="CA184" s="16"/>
      <c r="CB184" s="16"/>
      <c r="CC184" s="16"/>
      <c r="CD184" s="16"/>
      <c r="CE184" s="16"/>
      <c r="CF184" s="16"/>
      <c r="CG184" s="16"/>
      <c r="CH184" s="16"/>
      <c r="CI184" s="94">
        <f t="shared" si="4"/>
        <v>335</v>
      </c>
      <c r="CJ184" s="234"/>
      <c r="CK184" s="234"/>
      <c r="CL184" s="234"/>
      <c r="CM184" s="234"/>
      <c r="CN184" s="234"/>
      <c r="CO184" s="234"/>
      <c r="CP184" s="234"/>
      <c r="CQ184" s="234"/>
      <c r="CR184" s="234"/>
      <c r="CS184" s="234"/>
      <c r="CT184" s="234"/>
      <c r="CU184" s="234"/>
      <c r="CV184" s="234"/>
      <c r="CW184" s="234"/>
      <c r="CX184" s="234"/>
      <c r="CY184" s="234"/>
      <c r="CZ184" s="234"/>
      <c r="DA184" s="234"/>
      <c r="DB184" s="234"/>
      <c r="DD184" s="97"/>
      <c r="DE184" s="97"/>
      <c r="DF184" s="97"/>
    </row>
    <row r="185" spans="1:110" ht="12.75" customHeight="1">
      <c r="A185" s="418"/>
      <c r="B185" s="65" t="s">
        <v>652</v>
      </c>
      <c r="C185" s="15"/>
      <c r="D185" s="16"/>
      <c r="E185" s="16"/>
      <c r="F185" s="16">
        <v>2</v>
      </c>
      <c r="G185" s="16"/>
      <c r="H185" s="16"/>
      <c r="I185" s="16"/>
      <c r="J185" s="16"/>
      <c r="K185" s="16"/>
      <c r="L185" s="16">
        <v>1</v>
      </c>
      <c r="M185" s="16"/>
      <c r="N185" s="16"/>
      <c r="O185" s="16"/>
      <c r="P185" s="16"/>
      <c r="Q185" s="16"/>
      <c r="R185" s="16"/>
      <c r="S185" s="16"/>
      <c r="T185" s="16"/>
      <c r="U185" s="16"/>
      <c r="V185" s="16">
        <v>33</v>
      </c>
      <c r="W185" s="16"/>
      <c r="X185" s="16"/>
      <c r="Y185" s="84"/>
      <c r="Z185" s="16">
        <v>13</v>
      </c>
      <c r="AA185" s="16">
        <v>3</v>
      </c>
      <c r="AB185" s="16">
        <v>1</v>
      </c>
      <c r="AC185" s="16"/>
      <c r="AD185" s="16"/>
      <c r="AE185" s="16">
        <v>13</v>
      </c>
      <c r="AF185" s="16"/>
      <c r="AG185" s="16"/>
      <c r="AH185" s="16">
        <v>6</v>
      </c>
      <c r="AI185" s="16"/>
      <c r="AJ185" s="16"/>
      <c r="AK185" s="16"/>
      <c r="AL185" s="16">
        <v>2</v>
      </c>
      <c r="AM185" s="16"/>
      <c r="AN185" s="84"/>
      <c r="AO185" s="16"/>
      <c r="AP185" s="16">
        <v>12</v>
      </c>
      <c r="AQ185" s="16">
        <v>1</v>
      </c>
      <c r="AR185" s="16"/>
      <c r="AS185" s="16">
        <v>1</v>
      </c>
      <c r="AT185" s="16"/>
      <c r="AU185" s="16"/>
      <c r="AV185" s="16"/>
      <c r="AW185" s="16"/>
      <c r="AX185" s="16"/>
      <c r="AY185" s="16"/>
      <c r="AZ185" s="16">
        <v>4</v>
      </c>
      <c r="BA185" s="16">
        <v>2</v>
      </c>
      <c r="BB185" s="16"/>
      <c r="BC185" s="16">
        <v>3</v>
      </c>
      <c r="BD185" s="16">
        <v>4</v>
      </c>
      <c r="BE185" s="16"/>
      <c r="BF185" s="16">
        <v>7</v>
      </c>
      <c r="BG185" s="16"/>
      <c r="BH185" s="16"/>
      <c r="BI185" s="16">
        <v>17</v>
      </c>
      <c r="BJ185" s="16">
        <v>1</v>
      </c>
      <c r="BK185" s="16">
        <v>3</v>
      </c>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94">
        <f t="shared" si="4"/>
        <v>129</v>
      </c>
      <c r="CJ185" s="234"/>
      <c r="CK185" s="234"/>
      <c r="CL185" s="234"/>
      <c r="CM185" s="234"/>
      <c r="CN185" s="234"/>
      <c r="CO185" s="234"/>
      <c r="CP185" s="234"/>
      <c r="CQ185" s="234"/>
      <c r="CR185" s="234"/>
      <c r="CS185" s="234"/>
      <c r="CT185" s="234"/>
      <c r="CU185" s="234"/>
      <c r="CV185" s="234"/>
      <c r="CW185" s="234"/>
      <c r="CX185" s="234"/>
      <c r="CY185" s="234"/>
      <c r="CZ185" s="234"/>
      <c r="DA185" s="234"/>
      <c r="DB185" s="234"/>
      <c r="DD185" s="97"/>
      <c r="DE185" s="97"/>
      <c r="DF185" s="97"/>
    </row>
    <row r="186" spans="1:110" ht="12.75" customHeight="1">
      <c r="A186" s="418"/>
      <c r="B186" s="65" t="s">
        <v>653</v>
      </c>
      <c r="C186" s="15">
        <v>1</v>
      </c>
      <c r="D186" s="82"/>
      <c r="E186" s="82">
        <v>3</v>
      </c>
      <c r="F186" s="82">
        <v>27</v>
      </c>
      <c r="G186" s="82"/>
      <c r="H186" s="82"/>
      <c r="I186" s="82"/>
      <c r="J186" s="82">
        <v>1</v>
      </c>
      <c r="K186" s="82"/>
      <c r="L186" s="82">
        <v>2</v>
      </c>
      <c r="M186" s="82">
        <v>11</v>
      </c>
      <c r="N186" s="82">
        <v>16</v>
      </c>
      <c r="O186" s="82"/>
      <c r="P186" s="82"/>
      <c r="Q186" s="82">
        <v>1</v>
      </c>
      <c r="R186" s="82">
        <v>4</v>
      </c>
      <c r="S186" s="82">
        <v>16</v>
      </c>
      <c r="T186" s="82">
        <v>20</v>
      </c>
      <c r="U186" s="82"/>
      <c r="V186" s="82">
        <v>2941</v>
      </c>
      <c r="W186" s="82">
        <v>4</v>
      </c>
      <c r="X186" s="82">
        <v>12</v>
      </c>
      <c r="Y186" s="98"/>
      <c r="Z186" s="82">
        <v>27</v>
      </c>
      <c r="AA186" s="82">
        <v>1</v>
      </c>
      <c r="AB186" s="82">
        <v>9</v>
      </c>
      <c r="AC186" s="82"/>
      <c r="AD186" s="82">
        <v>2</v>
      </c>
      <c r="AE186" s="82">
        <v>179</v>
      </c>
      <c r="AF186" s="82">
        <v>1</v>
      </c>
      <c r="AG186" s="82"/>
      <c r="AH186" s="82">
        <v>2</v>
      </c>
      <c r="AI186" s="82">
        <v>19</v>
      </c>
      <c r="AJ186" s="82"/>
      <c r="AK186" s="82">
        <v>12</v>
      </c>
      <c r="AL186" s="82"/>
      <c r="AM186" s="82">
        <v>11</v>
      </c>
      <c r="AN186" s="84">
        <v>23</v>
      </c>
      <c r="AO186" s="82">
        <v>6</v>
      </c>
      <c r="AP186" s="82">
        <v>123</v>
      </c>
      <c r="AQ186" s="82">
        <v>49</v>
      </c>
      <c r="AR186" s="82">
        <v>21</v>
      </c>
      <c r="AS186" s="82">
        <v>2</v>
      </c>
      <c r="AT186" s="82">
        <v>1</v>
      </c>
      <c r="AU186" s="82">
        <v>1</v>
      </c>
      <c r="AV186" s="82"/>
      <c r="AW186" s="82">
        <v>1</v>
      </c>
      <c r="AX186" s="82"/>
      <c r="AY186" s="82"/>
      <c r="AZ186" s="82">
        <v>36</v>
      </c>
      <c r="BA186" s="82">
        <v>8</v>
      </c>
      <c r="BB186" s="82">
        <v>1</v>
      </c>
      <c r="BC186" s="82">
        <v>12</v>
      </c>
      <c r="BD186" s="82">
        <v>41</v>
      </c>
      <c r="BE186" s="82">
        <v>13</v>
      </c>
      <c r="BF186" s="82">
        <v>74</v>
      </c>
      <c r="BG186" s="82"/>
      <c r="BH186" s="82">
        <v>2</v>
      </c>
      <c r="BI186" s="82">
        <v>153</v>
      </c>
      <c r="BJ186" s="82">
        <v>6</v>
      </c>
      <c r="BK186" s="82">
        <v>85</v>
      </c>
      <c r="BL186" s="82"/>
      <c r="BM186" s="82"/>
      <c r="BN186" s="82"/>
      <c r="BO186" s="82">
        <v>5</v>
      </c>
      <c r="BP186" s="82">
        <v>2</v>
      </c>
      <c r="BQ186" s="82"/>
      <c r="BR186" s="82">
        <v>6</v>
      </c>
      <c r="BS186" s="82"/>
      <c r="BT186" s="82"/>
      <c r="BU186" s="82"/>
      <c r="BV186" s="82"/>
      <c r="BW186" s="82"/>
      <c r="BX186" s="82"/>
      <c r="BY186" s="82"/>
      <c r="BZ186" s="82"/>
      <c r="CA186" s="82">
        <v>1</v>
      </c>
      <c r="CB186" s="82">
        <v>1</v>
      </c>
      <c r="CC186" s="82">
        <v>1</v>
      </c>
      <c r="CD186" s="82">
        <v>1</v>
      </c>
      <c r="CE186" s="82"/>
      <c r="CF186" s="82"/>
      <c r="CG186" s="82"/>
      <c r="CH186" s="82"/>
      <c r="CI186" s="94">
        <f t="shared" si="4"/>
        <v>3997</v>
      </c>
      <c r="CJ186" s="234"/>
      <c r="CK186" s="234"/>
      <c r="CL186" s="234"/>
      <c r="CM186" s="234"/>
      <c r="CN186" s="234"/>
      <c r="CO186" s="234"/>
      <c r="CP186" s="234"/>
      <c r="CQ186" s="234"/>
      <c r="CR186" s="234"/>
      <c r="CS186" s="234"/>
      <c r="CT186" s="234"/>
      <c r="CU186" s="234"/>
      <c r="CV186" s="234"/>
      <c r="CW186" s="234"/>
      <c r="CX186" s="234"/>
      <c r="CY186" s="234"/>
      <c r="CZ186" s="234"/>
      <c r="DA186" s="234"/>
      <c r="DB186" s="234"/>
      <c r="DD186" s="97"/>
      <c r="DE186" s="97"/>
      <c r="DF186" s="97"/>
    </row>
    <row r="187" spans="1:110" ht="12.75" customHeight="1">
      <c r="A187" s="418"/>
      <c r="B187" s="65" t="s">
        <v>654</v>
      </c>
      <c r="C187" s="15"/>
      <c r="D187" s="16"/>
      <c r="E187" s="16"/>
      <c r="F187" s="16">
        <v>2</v>
      </c>
      <c r="G187" s="16"/>
      <c r="H187" s="16"/>
      <c r="I187" s="16"/>
      <c r="J187" s="16"/>
      <c r="K187" s="16">
        <v>1</v>
      </c>
      <c r="L187" s="16"/>
      <c r="M187" s="16"/>
      <c r="N187" s="16">
        <v>1</v>
      </c>
      <c r="O187" s="16"/>
      <c r="P187" s="16">
        <v>1</v>
      </c>
      <c r="Q187" s="16"/>
      <c r="R187" s="16"/>
      <c r="S187" s="16"/>
      <c r="T187" s="16">
        <v>2</v>
      </c>
      <c r="U187" s="16"/>
      <c r="V187" s="16">
        <v>79</v>
      </c>
      <c r="W187" s="16"/>
      <c r="X187" s="16"/>
      <c r="Y187" s="84"/>
      <c r="Z187" s="16">
        <v>8</v>
      </c>
      <c r="AA187" s="16">
        <v>1</v>
      </c>
      <c r="AB187" s="16">
        <v>1</v>
      </c>
      <c r="AC187" s="16"/>
      <c r="AD187" s="16"/>
      <c r="AE187" s="16">
        <v>16</v>
      </c>
      <c r="AF187" s="16"/>
      <c r="AG187" s="16"/>
      <c r="AH187" s="16">
        <v>5</v>
      </c>
      <c r="AI187" s="16">
        <v>1</v>
      </c>
      <c r="AJ187" s="16"/>
      <c r="AK187" s="16"/>
      <c r="AL187" s="16"/>
      <c r="AM187" s="16">
        <v>1</v>
      </c>
      <c r="AN187" s="84"/>
      <c r="AO187" s="16"/>
      <c r="AP187" s="16">
        <v>9</v>
      </c>
      <c r="AQ187" s="16">
        <v>3</v>
      </c>
      <c r="AR187" s="16">
        <v>2</v>
      </c>
      <c r="AS187" s="16"/>
      <c r="AT187" s="16"/>
      <c r="AU187" s="16"/>
      <c r="AV187" s="16"/>
      <c r="AW187" s="16"/>
      <c r="AX187" s="16"/>
      <c r="AY187" s="16"/>
      <c r="AZ187" s="16"/>
      <c r="BA187" s="16">
        <v>5</v>
      </c>
      <c r="BB187" s="16"/>
      <c r="BC187" s="16"/>
      <c r="BD187" s="16">
        <v>3</v>
      </c>
      <c r="BE187" s="16"/>
      <c r="BF187" s="16">
        <v>6</v>
      </c>
      <c r="BG187" s="16"/>
      <c r="BH187" s="16">
        <v>1</v>
      </c>
      <c r="BI187" s="16">
        <v>9</v>
      </c>
      <c r="BJ187" s="16"/>
      <c r="BK187" s="16"/>
      <c r="BL187" s="16"/>
      <c r="BM187" s="16"/>
      <c r="BN187" s="16"/>
      <c r="BO187" s="16">
        <v>2</v>
      </c>
      <c r="BP187" s="16"/>
      <c r="BQ187" s="16"/>
      <c r="BR187" s="16"/>
      <c r="BS187" s="16"/>
      <c r="BT187" s="16"/>
      <c r="BU187" s="16"/>
      <c r="BV187" s="16"/>
      <c r="BW187" s="16"/>
      <c r="BX187" s="16"/>
      <c r="BY187" s="16"/>
      <c r="BZ187" s="16"/>
      <c r="CA187" s="16"/>
      <c r="CB187" s="16"/>
      <c r="CC187" s="16"/>
      <c r="CD187" s="16"/>
      <c r="CE187" s="16">
        <v>1</v>
      </c>
      <c r="CF187" s="16"/>
      <c r="CG187" s="16"/>
      <c r="CH187" s="16"/>
      <c r="CI187" s="94">
        <f t="shared" si="4"/>
        <v>160</v>
      </c>
      <c r="CJ187" s="234"/>
      <c r="CK187" s="234"/>
      <c r="CL187" s="234"/>
      <c r="CM187" s="234"/>
      <c r="CN187" s="234"/>
      <c r="CO187" s="234"/>
      <c r="CP187" s="234"/>
      <c r="CQ187" s="234"/>
      <c r="CR187" s="234"/>
      <c r="CS187" s="234"/>
      <c r="CT187" s="234"/>
      <c r="CU187" s="234"/>
      <c r="CV187" s="234"/>
      <c r="CW187" s="234"/>
      <c r="CX187" s="234"/>
      <c r="CY187" s="234"/>
      <c r="CZ187" s="234"/>
      <c r="DA187" s="234"/>
      <c r="DB187" s="234"/>
      <c r="DD187" s="97"/>
      <c r="DE187" s="97"/>
      <c r="DF187" s="97"/>
    </row>
    <row r="188" spans="1:110" ht="12.75" customHeight="1">
      <c r="A188" s="418"/>
      <c r="B188" s="65" t="s">
        <v>655</v>
      </c>
      <c r="C188" s="15"/>
      <c r="D188" s="16"/>
      <c r="E188" s="16"/>
      <c r="F188" s="16"/>
      <c r="G188" s="16"/>
      <c r="H188" s="16"/>
      <c r="I188" s="16"/>
      <c r="J188" s="16"/>
      <c r="K188" s="16"/>
      <c r="L188" s="16"/>
      <c r="M188" s="16"/>
      <c r="N188" s="16">
        <v>5</v>
      </c>
      <c r="O188" s="16"/>
      <c r="P188" s="16"/>
      <c r="Q188" s="16"/>
      <c r="R188" s="16"/>
      <c r="S188" s="16"/>
      <c r="T188" s="16">
        <v>11</v>
      </c>
      <c r="U188" s="16"/>
      <c r="V188" s="16">
        <v>732</v>
      </c>
      <c r="W188" s="16"/>
      <c r="X188" s="16">
        <v>4</v>
      </c>
      <c r="Y188" s="84"/>
      <c r="Z188" s="16">
        <v>13</v>
      </c>
      <c r="AA188" s="16"/>
      <c r="AB188" s="16"/>
      <c r="AC188" s="16"/>
      <c r="AD188" s="16"/>
      <c r="AE188" s="16">
        <v>8</v>
      </c>
      <c r="AF188" s="16"/>
      <c r="AG188" s="16"/>
      <c r="AH188" s="16"/>
      <c r="AI188" s="16"/>
      <c r="AJ188" s="16"/>
      <c r="AK188" s="16"/>
      <c r="AL188" s="16">
        <v>1</v>
      </c>
      <c r="AM188" s="16"/>
      <c r="AN188" s="16"/>
      <c r="AO188" s="16"/>
      <c r="AP188" s="16">
        <v>68</v>
      </c>
      <c r="AQ188" s="16">
        <v>1387</v>
      </c>
      <c r="AR188" s="16">
        <v>8</v>
      </c>
      <c r="AS188" s="16"/>
      <c r="AT188" s="16"/>
      <c r="AU188" s="16"/>
      <c r="AV188" s="16"/>
      <c r="AW188" s="16"/>
      <c r="AX188" s="16"/>
      <c r="AY188" s="16"/>
      <c r="AZ188" s="16">
        <v>1</v>
      </c>
      <c r="BA188" s="16"/>
      <c r="BB188" s="16">
        <v>1</v>
      </c>
      <c r="BC188" s="16"/>
      <c r="BD188" s="16">
        <v>4</v>
      </c>
      <c r="BE188" s="16">
        <v>1</v>
      </c>
      <c r="BF188" s="16"/>
      <c r="BG188" s="16"/>
      <c r="BH188" s="16"/>
      <c r="BI188" s="16">
        <v>43</v>
      </c>
      <c r="BJ188" s="16">
        <v>1</v>
      </c>
      <c r="BK188" s="16">
        <v>8</v>
      </c>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94">
        <f t="shared" si="4"/>
        <v>2296</v>
      </c>
      <c r="CJ188" s="234"/>
      <c r="CK188" s="234"/>
      <c r="CL188" s="234"/>
      <c r="CM188" s="234"/>
      <c r="CN188" s="234"/>
      <c r="CO188" s="234"/>
      <c r="CP188" s="234"/>
      <c r="CQ188" s="234"/>
      <c r="CR188" s="234"/>
      <c r="CS188" s="234"/>
      <c r="CT188" s="234"/>
      <c r="CU188" s="234"/>
      <c r="CV188" s="234"/>
      <c r="CW188" s="234"/>
      <c r="CX188" s="234"/>
      <c r="CY188" s="234"/>
      <c r="CZ188" s="234"/>
      <c r="DA188" s="234"/>
      <c r="DB188" s="234"/>
      <c r="DD188" s="97"/>
      <c r="DE188" s="97"/>
      <c r="DF188" s="97"/>
    </row>
    <row r="189" spans="1:110" ht="12.75" customHeight="1">
      <c r="A189" s="418"/>
      <c r="B189" s="65" t="s">
        <v>656</v>
      </c>
      <c r="C189" s="15"/>
      <c r="D189" s="16"/>
      <c r="E189" s="16"/>
      <c r="F189" s="16">
        <v>5</v>
      </c>
      <c r="G189" s="16"/>
      <c r="H189" s="16"/>
      <c r="I189" s="16"/>
      <c r="J189" s="16"/>
      <c r="K189" s="16">
        <v>1</v>
      </c>
      <c r="L189" s="16">
        <v>3</v>
      </c>
      <c r="M189" s="16">
        <v>3</v>
      </c>
      <c r="N189" s="16">
        <v>13</v>
      </c>
      <c r="O189" s="16"/>
      <c r="P189" s="16"/>
      <c r="Q189" s="16">
        <v>2</v>
      </c>
      <c r="R189" s="16">
        <v>3</v>
      </c>
      <c r="S189" s="16">
        <v>13</v>
      </c>
      <c r="T189" s="16">
        <v>47</v>
      </c>
      <c r="U189" s="16"/>
      <c r="V189" s="16">
        <v>1299</v>
      </c>
      <c r="W189" s="16">
        <v>2</v>
      </c>
      <c r="X189" s="16">
        <v>6</v>
      </c>
      <c r="Y189" s="16"/>
      <c r="Z189" s="16">
        <v>101</v>
      </c>
      <c r="AA189" s="16"/>
      <c r="AB189" s="16"/>
      <c r="AC189" s="16"/>
      <c r="AD189" s="16"/>
      <c r="AE189" s="16">
        <v>89</v>
      </c>
      <c r="AF189" s="16"/>
      <c r="AG189" s="16">
        <v>1</v>
      </c>
      <c r="AH189" s="16">
        <v>2</v>
      </c>
      <c r="AI189" s="16"/>
      <c r="AJ189" s="16"/>
      <c r="AK189" s="16">
        <v>6</v>
      </c>
      <c r="AL189" s="16"/>
      <c r="AM189" s="16">
        <v>1</v>
      </c>
      <c r="AN189" s="16">
        <v>1</v>
      </c>
      <c r="AO189" s="16"/>
      <c r="AP189" s="16">
        <v>80</v>
      </c>
      <c r="AQ189" s="16">
        <v>58</v>
      </c>
      <c r="AR189" s="16">
        <v>5</v>
      </c>
      <c r="AS189" s="16"/>
      <c r="AT189" s="16"/>
      <c r="AU189" s="16">
        <v>3</v>
      </c>
      <c r="AV189" s="16">
        <v>3</v>
      </c>
      <c r="AW189" s="16"/>
      <c r="AX189" s="16">
        <v>1</v>
      </c>
      <c r="AY189" s="16"/>
      <c r="AZ189" s="16">
        <v>8</v>
      </c>
      <c r="BA189" s="16"/>
      <c r="BB189" s="16"/>
      <c r="BC189" s="16">
        <v>2</v>
      </c>
      <c r="BD189" s="16">
        <v>18</v>
      </c>
      <c r="BE189" s="16"/>
      <c r="BF189" s="16">
        <v>3</v>
      </c>
      <c r="BG189" s="16"/>
      <c r="BH189" s="16"/>
      <c r="BI189" s="16">
        <v>48</v>
      </c>
      <c r="BJ189" s="16"/>
      <c r="BK189" s="16">
        <v>23</v>
      </c>
      <c r="BL189" s="16"/>
      <c r="BM189" s="16"/>
      <c r="BN189" s="16"/>
      <c r="BO189" s="16">
        <v>2</v>
      </c>
      <c r="BP189" s="16">
        <v>1</v>
      </c>
      <c r="BQ189" s="16">
        <v>1</v>
      </c>
      <c r="BR189" s="16"/>
      <c r="BS189" s="16"/>
      <c r="BT189" s="16"/>
      <c r="BU189" s="16"/>
      <c r="BV189" s="16"/>
      <c r="BW189" s="16"/>
      <c r="BX189" s="16"/>
      <c r="BY189" s="16"/>
      <c r="BZ189" s="16"/>
      <c r="CA189" s="16"/>
      <c r="CB189" s="16"/>
      <c r="CC189" s="16"/>
      <c r="CD189" s="16"/>
      <c r="CE189" s="16"/>
      <c r="CF189" s="16">
        <v>1</v>
      </c>
      <c r="CG189" s="16"/>
      <c r="CH189" s="16"/>
      <c r="CI189" s="94">
        <f t="shared" si="4"/>
        <v>1855</v>
      </c>
      <c r="CJ189" s="234"/>
      <c r="CK189" s="234"/>
      <c r="CL189" s="234"/>
      <c r="CM189" s="234"/>
      <c r="CN189" s="234"/>
      <c r="CO189" s="234"/>
      <c r="CP189" s="234"/>
      <c r="CQ189" s="234"/>
      <c r="CR189" s="234"/>
      <c r="CS189" s="234"/>
      <c r="CT189" s="234"/>
      <c r="CU189" s="234"/>
      <c r="CV189" s="234"/>
      <c r="CW189" s="234"/>
      <c r="CX189" s="234"/>
      <c r="CY189" s="234"/>
      <c r="CZ189" s="234"/>
      <c r="DA189" s="234"/>
      <c r="DB189" s="234"/>
      <c r="DD189" s="97"/>
      <c r="DE189" s="97"/>
      <c r="DF189" s="97"/>
    </row>
    <row r="190" spans="1:110" ht="12.75" customHeight="1" thickBot="1">
      <c r="A190" s="370" t="s">
        <v>116</v>
      </c>
      <c r="B190" s="65" t="s">
        <v>657</v>
      </c>
      <c r="C190" s="11"/>
      <c r="D190" s="12"/>
      <c r="E190" s="12"/>
      <c r="F190" s="12"/>
      <c r="G190" s="12"/>
      <c r="H190" s="12"/>
      <c r="I190" s="12"/>
      <c r="J190" s="12"/>
      <c r="K190" s="12"/>
      <c r="L190" s="12"/>
      <c r="M190" s="12"/>
      <c r="N190" s="12"/>
      <c r="O190" s="12"/>
      <c r="P190" s="12"/>
      <c r="Q190" s="12"/>
      <c r="R190" s="12"/>
      <c r="S190" s="12"/>
      <c r="T190" s="12"/>
      <c r="U190" s="12"/>
      <c r="V190" s="12">
        <v>8</v>
      </c>
      <c r="W190" s="12"/>
      <c r="X190" s="12"/>
      <c r="Y190" s="12"/>
      <c r="Z190" s="12">
        <v>1</v>
      </c>
      <c r="AA190" s="12"/>
      <c r="AB190" s="12"/>
      <c r="AC190" s="12"/>
      <c r="AD190" s="12"/>
      <c r="AE190" s="12">
        <v>2</v>
      </c>
      <c r="AF190" s="12"/>
      <c r="AG190" s="12"/>
      <c r="AH190" s="12"/>
      <c r="AI190" s="12"/>
      <c r="AJ190" s="12"/>
      <c r="AK190" s="12">
        <v>1</v>
      </c>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v>1</v>
      </c>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6">
        <f aca="true" t="shared" si="5" ref="CI190:CI195">SUM(C190:CH190)</f>
        <v>13</v>
      </c>
      <c r="CJ190" s="234"/>
      <c r="CK190" s="234"/>
      <c r="CL190" s="234"/>
      <c r="CM190" s="234"/>
      <c r="CN190" s="234"/>
      <c r="CO190" s="234"/>
      <c r="CP190" s="234"/>
      <c r="CQ190" s="234"/>
      <c r="CR190" s="234"/>
      <c r="CS190" s="234"/>
      <c r="CT190" s="234"/>
      <c r="CU190" s="234"/>
      <c r="CV190" s="234"/>
      <c r="CW190" s="234"/>
      <c r="CX190" s="234"/>
      <c r="CY190" s="234"/>
      <c r="CZ190" s="234"/>
      <c r="DA190" s="234"/>
      <c r="DB190" s="234"/>
      <c r="DD190" s="97"/>
      <c r="DE190" s="97"/>
      <c r="DF190" s="97"/>
    </row>
    <row r="191" spans="1:110" ht="12.75" customHeight="1" thickTop="1">
      <c r="A191" s="418"/>
      <c r="B191" s="65" t="s">
        <v>658</v>
      </c>
      <c r="C191" s="15"/>
      <c r="D191" s="82"/>
      <c r="E191" s="82"/>
      <c r="F191" s="82"/>
      <c r="G191" s="82"/>
      <c r="H191" s="82"/>
      <c r="I191" s="82"/>
      <c r="J191" s="82"/>
      <c r="K191" s="82"/>
      <c r="L191" s="82"/>
      <c r="M191" s="82"/>
      <c r="N191" s="82"/>
      <c r="O191" s="82"/>
      <c r="P191" s="82"/>
      <c r="Q191" s="82"/>
      <c r="R191" s="82"/>
      <c r="S191" s="82"/>
      <c r="T191" s="82">
        <v>1</v>
      </c>
      <c r="U191" s="82"/>
      <c r="V191" s="82">
        <v>86</v>
      </c>
      <c r="W191" s="82"/>
      <c r="X191" s="82"/>
      <c r="Y191" s="82"/>
      <c r="Z191" s="82">
        <v>64</v>
      </c>
      <c r="AA191" s="82"/>
      <c r="AB191" s="82">
        <v>2</v>
      </c>
      <c r="AC191" s="82"/>
      <c r="AD191" s="82"/>
      <c r="AE191" s="82">
        <v>2</v>
      </c>
      <c r="AF191" s="82"/>
      <c r="AG191" s="82"/>
      <c r="AH191" s="82"/>
      <c r="AI191" s="82"/>
      <c r="AJ191" s="82"/>
      <c r="AK191" s="82"/>
      <c r="AL191" s="82">
        <v>1</v>
      </c>
      <c r="AM191" s="82"/>
      <c r="AN191" s="82"/>
      <c r="AO191" s="82"/>
      <c r="AP191" s="82">
        <v>13</v>
      </c>
      <c r="AQ191" s="82"/>
      <c r="AR191" s="82"/>
      <c r="AS191" s="82"/>
      <c r="AT191" s="82"/>
      <c r="AU191" s="82"/>
      <c r="AV191" s="82"/>
      <c r="AW191" s="82"/>
      <c r="AX191" s="82"/>
      <c r="AY191" s="82"/>
      <c r="AZ191" s="82"/>
      <c r="BA191" s="82"/>
      <c r="BB191" s="82"/>
      <c r="BC191" s="82"/>
      <c r="BD191" s="82">
        <v>2</v>
      </c>
      <c r="BE191" s="82"/>
      <c r="BF191" s="82"/>
      <c r="BG191" s="82"/>
      <c r="BH191" s="82"/>
      <c r="BI191" s="82">
        <v>27</v>
      </c>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c r="CI191" s="94">
        <f t="shared" si="5"/>
        <v>198</v>
      </c>
      <c r="CJ191" s="234"/>
      <c r="CK191" s="234"/>
      <c r="CL191" s="234"/>
      <c r="CM191" s="234"/>
      <c r="CN191" s="234"/>
      <c r="CO191" s="234"/>
      <c r="CP191" s="234"/>
      <c r="CQ191" s="234"/>
      <c r="CR191" s="234"/>
      <c r="CS191" s="234"/>
      <c r="CT191" s="234"/>
      <c r="CU191" s="234"/>
      <c r="CV191" s="234"/>
      <c r="CW191" s="234"/>
      <c r="CX191" s="234"/>
      <c r="CY191" s="234"/>
      <c r="CZ191" s="234"/>
      <c r="DA191" s="234"/>
      <c r="DB191" s="234"/>
      <c r="DD191" s="97"/>
      <c r="DE191" s="97"/>
      <c r="DF191" s="97"/>
    </row>
    <row r="192" spans="1:110" ht="12.75" customHeight="1">
      <c r="A192" s="418"/>
      <c r="B192" s="65" t="s">
        <v>659</v>
      </c>
      <c r="C192" s="15"/>
      <c r="D192" s="16"/>
      <c r="E192" s="16">
        <v>1</v>
      </c>
      <c r="F192" s="16">
        <v>5</v>
      </c>
      <c r="G192" s="16">
        <v>1</v>
      </c>
      <c r="H192" s="16"/>
      <c r="I192" s="16"/>
      <c r="J192" s="16"/>
      <c r="K192" s="16">
        <v>1</v>
      </c>
      <c r="L192" s="16">
        <v>1</v>
      </c>
      <c r="M192" s="16">
        <v>2</v>
      </c>
      <c r="N192" s="16">
        <v>4</v>
      </c>
      <c r="O192" s="16"/>
      <c r="P192" s="16"/>
      <c r="Q192" s="16"/>
      <c r="R192" s="16">
        <v>1</v>
      </c>
      <c r="S192" s="16">
        <v>1</v>
      </c>
      <c r="T192" s="16">
        <v>9</v>
      </c>
      <c r="U192" s="16"/>
      <c r="V192" s="16">
        <v>294</v>
      </c>
      <c r="W192" s="16"/>
      <c r="X192" s="16"/>
      <c r="Y192" s="16"/>
      <c r="Z192" s="16">
        <v>27</v>
      </c>
      <c r="AA192" s="16"/>
      <c r="AB192" s="16"/>
      <c r="AC192" s="16">
        <v>1</v>
      </c>
      <c r="AD192" s="16"/>
      <c r="AE192" s="16">
        <v>51</v>
      </c>
      <c r="AF192" s="16"/>
      <c r="AG192" s="16"/>
      <c r="AH192" s="16">
        <v>1</v>
      </c>
      <c r="AI192" s="16">
        <v>1</v>
      </c>
      <c r="AJ192" s="16"/>
      <c r="AK192" s="16">
        <v>4</v>
      </c>
      <c r="AL192" s="16"/>
      <c r="AM192" s="16">
        <v>4</v>
      </c>
      <c r="AN192" s="16"/>
      <c r="AO192" s="16"/>
      <c r="AP192" s="16">
        <v>37</v>
      </c>
      <c r="AQ192" s="16">
        <v>6</v>
      </c>
      <c r="AR192" s="16"/>
      <c r="AS192" s="16">
        <v>9</v>
      </c>
      <c r="AT192" s="16"/>
      <c r="AU192" s="16"/>
      <c r="AV192" s="16"/>
      <c r="AW192" s="16"/>
      <c r="AX192" s="16"/>
      <c r="AY192" s="16"/>
      <c r="AZ192" s="16">
        <v>3</v>
      </c>
      <c r="BA192" s="16">
        <v>5</v>
      </c>
      <c r="BB192" s="16"/>
      <c r="BC192" s="16">
        <v>2</v>
      </c>
      <c r="BD192" s="16">
        <v>7</v>
      </c>
      <c r="BE192" s="16">
        <v>3</v>
      </c>
      <c r="BF192" s="16">
        <v>19</v>
      </c>
      <c r="BG192" s="16"/>
      <c r="BH192" s="16">
        <v>3</v>
      </c>
      <c r="BI192" s="16">
        <v>19</v>
      </c>
      <c r="BJ192" s="16">
        <v>1</v>
      </c>
      <c r="BK192" s="16">
        <v>3</v>
      </c>
      <c r="BL192" s="16"/>
      <c r="BM192" s="16"/>
      <c r="BN192" s="16"/>
      <c r="BO192" s="16">
        <v>6</v>
      </c>
      <c r="BP192" s="16"/>
      <c r="BQ192" s="16">
        <v>1</v>
      </c>
      <c r="BR192" s="16">
        <v>5</v>
      </c>
      <c r="BS192" s="16"/>
      <c r="BT192" s="16"/>
      <c r="BU192" s="16"/>
      <c r="BV192" s="16"/>
      <c r="BW192" s="16"/>
      <c r="BX192" s="16"/>
      <c r="BY192" s="16"/>
      <c r="BZ192" s="16"/>
      <c r="CA192" s="16"/>
      <c r="CB192" s="16"/>
      <c r="CC192" s="16">
        <v>1</v>
      </c>
      <c r="CD192" s="16"/>
      <c r="CE192" s="16">
        <v>1</v>
      </c>
      <c r="CF192" s="16">
        <v>1</v>
      </c>
      <c r="CG192" s="16">
        <v>1</v>
      </c>
      <c r="CH192" s="16">
        <v>2</v>
      </c>
      <c r="CI192" s="94">
        <f t="shared" si="5"/>
        <v>544</v>
      </c>
      <c r="CJ192" s="234"/>
      <c r="CK192" s="234"/>
      <c r="CL192" s="234"/>
      <c r="CM192" s="234"/>
      <c r="CN192" s="234"/>
      <c r="CO192" s="234"/>
      <c r="CP192" s="234"/>
      <c r="CQ192" s="234"/>
      <c r="CR192" s="234"/>
      <c r="CS192" s="234"/>
      <c r="CT192" s="234"/>
      <c r="CU192" s="234"/>
      <c r="CV192" s="234"/>
      <c r="CW192" s="234"/>
      <c r="CX192" s="234"/>
      <c r="CY192" s="234"/>
      <c r="CZ192" s="234"/>
      <c r="DA192" s="234"/>
      <c r="DB192" s="234"/>
      <c r="DD192" s="97"/>
      <c r="DE192" s="97"/>
      <c r="DF192" s="97"/>
    </row>
    <row r="193" spans="1:110" ht="12.75" customHeight="1">
      <c r="A193" s="418"/>
      <c r="B193" s="65" t="s">
        <v>660</v>
      </c>
      <c r="C193" s="15"/>
      <c r="D193" s="16"/>
      <c r="E193" s="16"/>
      <c r="F193" s="16"/>
      <c r="G193" s="16"/>
      <c r="H193" s="16"/>
      <c r="I193" s="16"/>
      <c r="J193" s="16"/>
      <c r="K193" s="16">
        <v>1</v>
      </c>
      <c r="L193" s="16"/>
      <c r="M193" s="16"/>
      <c r="N193" s="16"/>
      <c r="O193" s="16"/>
      <c r="P193" s="16"/>
      <c r="Q193" s="16"/>
      <c r="R193" s="16"/>
      <c r="S193" s="16"/>
      <c r="T193" s="16"/>
      <c r="U193" s="16"/>
      <c r="V193" s="16">
        <v>17</v>
      </c>
      <c r="W193" s="16"/>
      <c r="X193" s="16"/>
      <c r="Y193" s="16"/>
      <c r="Z193" s="16">
        <v>3</v>
      </c>
      <c r="AA193" s="16"/>
      <c r="AB193" s="16"/>
      <c r="AC193" s="16"/>
      <c r="AD193" s="16"/>
      <c r="AE193" s="16"/>
      <c r="AF193" s="16"/>
      <c r="AG193" s="16"/>
      <c r="AH193" s="16">
        <v>6</v>
      </c>
      <c r="AI193" s="16"/>
      <c r="AJ193" s="16"/>
      <c r="AK193" s="16"/>
      <c r="AL193" s="16"/>
      <c r="AM193" s="16"/>
      <c r="AN193" s="16"/>
      <c r="AO193" s="16"/>
      <c r="AP193" s="16">
        <v>2</v>
      </c>
      <c r="AQ193" s="16">
        <v>2</v>
      </c>
      <c r="AR193" s="16"/>
      <c r="AS193" s="16">
        <v>6</v>
      </c>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94">
        <f t="shared" si="5"/>
        <v>37</v>
      </c>
      <c r="CJ193" s="234"/>
      <c r="CK193" s="234"/>
      <c r="CL193" s="234"/>
      <c r="CM193" s="234"/>
      <c r="CN193" s="234"/>
      <c r="CO193" s="234"/>
      <c r="CP193" s="234"/>
      <c r="CQ193" s="234"/>
      <c r="CR193" s="234"/>
      <c r="CS193" s="234"/>
      <c r="CT193" s="234"/>
      <c r="CU193" s="234"/>
      <c r="CV193" s="234"/>
      <c r="CW193" s="234"/>
      <c r="CX193" s="234"/>
      <c r="CY193" s="234"/>
      <c r="CZ193" s="234"/>
      <c r="DA193" s="234"/>
      <c r="DB193" s="234"/>
      <c r="DD193" s="97"/>
      <c r="DE193" s="97"/>
      <c r="DF193" s="97"/>
    </row>
    <row r="194" spans="1:110" ht="12.75" customHeight="1">
      <c r="A194" s="418"/>
      <c r="B194" s="65" t="s">
        <v>661</v>
      </c>
      <c r="C194" s="15"/>
      <c r="D194" s="82"/>
      <c r="E194" s="82"/>
      <c r="F194" s="82">
        <v>1</v>
      </c>
      <c r="G194" s="82"/>
      <c r="H194" s="82">
        <v>1</v>
      </c>
      <c r="I194" s="82"/>
      <c r="J194" s="82"/>
      <c r="K194" s="82"/>
      <c r="L194" s="82">
        <v>1</v>
      </c>
      <c r="M194" s="82">
        <v>3</v>
      </c>
      <c r="N194" s="82">
        <v>3</v>
      </c>
      <c r="O194" s="82"/>
      <c r="P194" s="82"/>
      <c r="Q194" s="82"/>
      <c r="R194" s="82"/>
      <c r="S194" s="82"/>
      <c r="T194" s="82">
        <v>1</v>
      </c>
      <c r="U194" s="82"/>
      <c r="V194" s="82">
        <v>75</v>
      </c>
      <c r="W194" s="82"/>
      <c r="X194" s="82"/>
      <c r="Y194" s="82"/>
      <c r="Z194" s="82">
        <v>15</v>
      </c>
      <c r="AA194" s="82"/>
      <c r="AB194" s="82"/>
      <c r="AC194" s="82"/>
      <c r="AD194" s="82"/>
      <c r="AE194" s="82">
        <v>14</v>
      </c>
      <c r="AF194" s="82"/>
      <c r="AG194" s="82"/>
      <c r="AH194" s="82"/>
      <c r="AI194" s="82"/>
      <c r="AJ194" s="82"/>
      <c r="AK194" s="82">
        <v>1</v>
      </c>
      <c r="AL194" s="82"/>
      <c r="AM194" s="82"/>
      <c r="AN194" s="82"/>
      <c r="AO194" s="82"/>
      <c r="AP194" s="82">
        <v>8</v>
      </c>
      <c r="AQ194" s="82"/>
      <c r="AR194" s="82"/>
      <c r="AS194" s="82">
        <v>2</v>
      </c>
      <c r="AT194" s="82"/>
      <c r="AU194" s="82"/>
      <c r="AV194" s="82"/>
      <c r="AW194" s="82"/>
      <c r="AX194" s="82">
        <v>1</v>
      </c>
      <c r="AY194" s="82"/>
      <c r="AZ194" s="82"/>
      <c r="BA194" s="82"/>
      <c r="BB194" s="82">
        <v>1</v>
      </c>
      <c r="BC194" s="82"/>
      <c r="BD194" s="82">
        <v>3</v>
      </c>
      <c r="BE194" s="82"/>
      <c r="BF194" s="82">
        <v>5</v>
      </c>
      <c r="BG194" s="82"/>
      <c r="BH194" s="82"/>
      <c r="BI194" s="82">
        <v>4</v>
      </c>
      <c r="BJ194" s="82"/>
      <c r="BK194" s="82">
        <v>1</v>
      </c>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c r="CI194" s="94">
        <f t="shared" si="5"/>
        <v>140</v>
      </c>
      <c r="CJ194" s="234"/>
      <c r="CK194" s="234"/>
      <c r="CL194" s="234"/>
      <c r="CM194" s="234"/>
      <c r="CN194" s="234"/>
      <c r="CO194" s="234"/>
      <c r="CP194" s="234"/>
      <c r="CQ194" s="234"/>
      <c r="CR194" s="234"/>
      <c r="CS194" s="234"/>
      <c r="CT194" s="234"/>
      <c r="CU194" s="234"/>
      <c r="CV194" s="234"/>
      <c r="CW194" s="234"/>
      <c r="CX194" s="234"/>
      <c r="CY194" s="234"/>
      <c r="CZ194" s="234"/>
      <c r="DA194" s="234"/>
      <c r="DB194" s="234"/>
      <c r="DD194" s="97"/>
      <c r="DE194" s="97"/>
      <c r="DF194" s="97"/>
    </row>
    <row r="195" spans="1:110" ht="12.75" customHeight="1">
      <c r="A195" s="418"/>
      <c r="B195" s="65" t="s">
        <v>662</v>
      </c>
      <c r="C195" s="15"/>
      <c r="D195" s="16"/>
      <c r="E195" s="16"/>
      <c r="F195" s="16"/>
      <c r="G195" s="16"/>
      <c r="H195" s="16"/>
      <c r="I195" s="16"/>
      <c r="J195" s="16"/>
      <c r="K195" s="16"/>
      <c r="L195" s="16"/>
      <c r="M195" s="16"/>
      <c r="N195" s="16"/>
      <c r="O195" s="16"/>
      <c r="P195" s="16"/>
      <c r="Q195" s="16"/>
      <c r="R195" s="16"/>
      <c r="S195" s="16"/>
      <c r="T195" s="16"/>
      <c r="U195" s="16"/>
      <c r="V195" s="16">
        <v>8</v>
      </c>
      <c r="W195" s="16"/>
      <c r="X195" s="16"/>
      <c r="Y195" s="16"/>
      <c r="Z195" s="16">
        <v>14</v>
      </c>
      <c r="AA195" s="16"/>
      <c r="AB195" s="16"/>
      <c r="AC195" s="16"/>
      <c r="AD195" s="16"/>
      <c r="AE195" s="16">
        <v>4</v>
      </c>
      <c r="AF195" s="16"/>
      <c r="AG195" s="16"/>
      <c r="AH195" s="16"/>
      <c r="AI195" s="16"/>
      <c r="AJ195" s="16"/>
      <c r="AK195" s="16">
        <v>1</v>
      </c>
      <c r="AL195" s="16"/>
      <c r="AM195" s="16"/>
      <c r="AN195" s="16"/>
      <c r="AO195" s="16"/>
      <c r="AP195" s="16">
        <v>4</v>
      </c>
      <c r="AQ195" s="16"/>
      <c r="AR195" s="16"/>
      <c r="AS195" s="16"/>
      <c r="AT195" s="16"/>
      <c r="AU195" s="16"/>
      <c r="AV195" s="16"/>
      <c r="AW195" s="16"/>
      <c r="AX195" s="16"/>
      <c r="AY195" s="16"/>
      <c r="AZ195" s="16"/>
      <c r="BA195" s="16">
        <v>2</v>
      </c>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94">
        <f t="shared" si="5"/>
        <v>33</v>
      </c>
      <c r="CJ195" s="234"/>
      <c r="CK195" s="234"/>
      <c r="CL195" s="234"/>
      <c r="CM195" s="234"/>
      <c r="CN195" s="234"/>
      <c r="CO195" s="234"/>
      <c r="CP195" s="234"/>
      <c r="CQ195" s="234"/>
      <c r="CR195" s="234"/>
      <c r="CS195" s="234"/>
      <c r="CT195" s="234"/>
      <c r="CU195" s="234"/>
      <c r="CV195" s="234"/>
      <c r="CW195" s="234"/>
      <c r="CX195" s="234"/>
      <c r="CY195" s="234"/>
      <c r="CZ195" s="234"/>
      <c r="DA195" s="234"/>
      <c r="DB195" s="234"/>
      <c r="DD195" s="97"/>
      <c r="DE195" s="97"/>
      <c r="DF195" s="97"/>
    </row>
    <row r="196" spans="1:110" s="470" customFormat="1" ht="13.5" thickBot="1">
      <c r="A196" s="337" t="s">
        <v>0</v>
      </c>
      <c r="B196" s="337"/>
      <c r="C196" s="337">
        <f>SUM(C125:C195)</f>
        <v>1</v>
      </c>
      <c r="D196" s="337">
        <f aca="true" t="shared" si="6" ref="D196:BO196">SUM(D125:D195)</f>
        <v>1</v>
      </c>
      <c r="E196" s="337">
        <f t="shared" si="6"/>
        <v>7</v>
      </c>
      <c r="F196" s="337">
        <f t="shared" si="6"/>
        <v>114</v>
      </c>
      <c r="G196" s="337">
        <f t="shared" si="6"/>
        <v>2</v>
      </c>
      <c r="H196" s="337">
        <f t="shared" si="6"/>
        <v>1</v>
      </c>
      <c r="I196" s="337">
        <f t="shared" si="6"/>
        <v>1</v>
      </c>
      <c r="J196" s="337">
        <f t="shared" si="6"/>
        <v>2</v>
      </c>
      <c r="K196" s="337">
        <f t="shared" si="6"/>
        <v>6</v>
      </c>
      <c r="L196" s="337">
        <f t="shared" si="6"/>
        <v>10</v>
      </c>
      <c r="M196" s="337">
        <f t="shared" si="6"/>
        <v>24</v>
      </c>
      <c r="N196" s="337">
        <f t="shared" si="6"/>
        <v>64</v>
      </c>
      <c r="O196" s="337">
        <f t="shared" si="6"/>
        <v>4</v>
      </c>
      <c r="P196" s="337">
        <f t="shared" si="6"/>
        <v>3</v>
      </c>
      <c r="Q196" s="337">
        <f t="shared" si="6"/>
        <v>3</v>
      </c>
      <c r="R196" s="337">
        <f t="shared" si="6"/>
        <v>17</v>
      </c>
      <c r="S196" s="337">
        <f t="shared" si="6"/>
        <v>43</v>
      </c>
      <c r="T196" s="337">
        <f t="shared" si="6"/>
        <v>121</v>
      </c>
      <c r="U196" s="337">
        <f t="shared" si="6"/>
        <v>5</v>
      </c>
      <c r="V196" s="337">
        <f t="shared" si="6"/>
        <v>7861</v>
      </c>
      <c r="W196" s="337">
        <f t="shared" si="6"/>
        <v>7</v>
      </c>
      <c r="X196" s="337">
        <f t="shared" si="6"/>
        <v>25</v>
      </c>
      <c r="Y196" s="337">
        <f t="shared" si="6"/>
        <v>1</v>
      </c>
      <c r="Z196" s="337">
        <f t="shared" si="6"/>
        <v>1006</v>
      </c>
      <c r="AA196" s="337">
        <f t="shared" si="6"/>
        <v>8</v>
      </c>
      <c r="AB196" s="337">
        <f t="shared" si="6"/>
        <v>19</v>
      </c>
      <c r="AC196" s="337">
        <f t="shared" si="6"/>
        <v>1</v>
      </c>
      <c r="AD196" s="337">
        <f t="shared" si="6"/>
        <v>3</v>
      </c>
      <c r="AE196" s="337">
        <f t="shared" si="6"/>
        <v>893</v>
      </c>
      <c r="AF196" s="337">
        <f t="shared" si="6"/>
        <v>1</v>
      </c>
      <c r="AG196" s="337">
        <f t="shared" si="6"/>
        <v>3</v>
      </c>
      <c r="AH196" s="337">
        <f t="shared" si="6"/>
        <v>79</v>
      </c>
      <c r="AI196" s="337">
        <f t="shared" si="6"/>
        <v>32</v>
      </c>
      <c r="AJ196" s="337">
        <f t="shared" si="6"/>
        <v>2</v>
      </c>
      <c r="AK196" s="337">
        <f t="shared" si="6"/>
        <v>52</v>
      </c>
      <c r="AL196" s="337">
        <f t="shared" si="6"/>
        <v>8</v>
      </c>
      <c r="AM196" s="337">
        <f t="shared" si="6"/>
        <v>19</v>
      </c>
      <c r="AN196" s="337">
        <f t="shared" si="6"/>
        <v>27</v>
      </c>
      <c r="AO196" s="337">
        <f t="shared" si="6"/>
        <v>6</v>
      </c>
      <c r="AP196" s="337">
        <f t="shared" si="6"/>
        <v>620</v>
      </c>
      <c r="AQ196" s="337">
        <f t="shared" si="6"/>
        <v>1590</v>
      </c>
      <c r="AR196" s="337">
        <f t="shared" si="6"/>
        <v>39</v>
      </c>
      <c r="AS196" s="337">
        <f t="shared" si="6"/>
        <v>99</v>
      </c>
      <c r="AT196" s="337">
        <f t="shared" si="6"/>
        <v>1</v>
      </c>
      <c r="AU196" s="337">
        <f t="shared" si="6"/>
        <v>4</v>
      </c>
      <c r="AV196" s="337">
        <f t="shared" si="6"/>
        <v>4</v>
      </c>
      <c r="AW196" s="337">
        <f t="shared" si="6"/>
        <v>2</v>
      </c>
      <c r="AX196" s="337">
        <f t="shared" si="6"/>
        <v>4</v>
      </c>
      <c r="AY196" s="337">
        <f t="shared" si="6"/>
        <v>4</v>
      </c>
      <c r="AZ196" s="337">
        <f t="shared" si="6"/>
        <v>62</v>
      </c>
      <c r="BA196" s="337">
        <f t="shared" si="6"/>
        <v>35</v>
      </c>
      <c r="BB196" s="337">
        <f t="shared" si="6"/>
        <v>7</v>
      </c>
      <c r="BC196" s="337">
        <f t="shared" si="6"/>
        <v>28</v>
      </c>
      <c r="BD196" s="337">
        <f t="shared" si="6"/>
        <v>104</v>
      </c>
      <c r="BE196" s="337">
        <f t="shared" si="6"/>
        <v>30</v>
      </c>
      <c r="BF196" s="337">
        <f t="shared" si="6"/>
        <v>164</v>
      </c>
      <c r="BG196" s="337">
        <f t="shared" si="6"/>
        <v>5</v>
      </c>
      <c r="BH196" s="337">
        <f t="shared" si="6"/>
        <v>9</v>
      </c>
      <c r="BI196" s="337">
        <f t="shared" si="6"/>
        <v>488</v>
      </c>
      <c r="BJ196" s="337">
        <f t="shared" si="6"/>
        <v>11</v>
      </c>
      <c r="BK196" s="337">
        <f t="shared" si="6"/>
        <v>145</v>
      </c>
      <c r="BL196" s="337">
        <f t="shared" si="6"/>
        <v>1</v>
      </c>
      <c r="BM196" s="337">
        <f t="shared" si="6"/>
        <v>1</v>
      </c>
      <c r="BN196" s="337">
        <f t="shared" si="6"/>
        <v>5</v>
      </c>
      <c r="BO196" s="337">
        <f t="shared" si="6"/>
        <v>19</v>
      </c>
      <c r="BP196" s="337">
        <f aca="true" t="shared" si="7" ref="BP196:DB196">SUM(BP125:BP195)</f>
        <v>3</v>
      </c>
      <c r="BQ196" s="337">
        <f t="shared" si="7"/>
        <v>3</v>
      </c>
      <c r="BR196" s="337">
        <f t="shared" si="7"/>
        <v>13</v>
      </c>
      <c r="BS196" s="337">
        <f t="shared" si="7"/>
        <v>1</v>
      </c>
      <c r="BT196" s="337">
        <f t="shared" si="7"/>
        <v>2</v>
      </c>
      <c r="BU196" s="337">
        <f t="shared" si="7"/>
        <v>1</v>
      </c>
      <c r="BV196" s="337">
        <f t="shared" si="7"/>
        <v>2</v>
      </c>
      <c r="BW196" s="337">
        <f t="shared" si="7"/>
        <v>1</v>
      </c>
      <c r="BX196" s="337">
        <f t="shared" si="7"/>
        <v>1</v>
      </c>
      <c r="BY196" s="337">
        <f t="shared" si="7"/>
        <v>1</v>
      </c>
      <c r="BZ196" s="337">
        <f t="shared" si="7"/>
        <v>1</v>
      </c>
      <c r="CA196" s="337">
        <f t="shared" si="7"/>
        <v>1</v>
      </c>
      <c r="CB196" s="337">
        <f t="shared" si="7"/>
        <v>1</v>
      </c>
      <c r="CC196" s="337">
        <f t="shared" si="7"/>
        <v>2</v>
      </c>
      <c r="CD196" s="337">
        <f t="shared" si="7"/>
        <v>1</v>
      </c>
      <c r="CE196" s="337">
        <f t="shared" si="7"/>
        <v>2</v>
      </c>
      <c r="CF196" s="337">
        <f t="shared" si="7"/>
        <v>2</v>
      </c>
      <c r="CG196" s="337">
        <f t="shared" si="7"/>
        <v>1</v>
      </c>
      <c r="CH196" s="337">
        <f t="shared" si="7"/>
        <v>2</v>
      </c>
      <c r="CI196" s="469">
        <f>SUM(CI125:CI195)</f>
        <v>14004</v>
      </c>
      <c r="CJ196" s="470">
        <f t="shared" si="7"/>
        <v>0</v>
      </c>
      <c r="CK196" s="470">
        <f t="shared" si="7"/>
        <v>0</v>
      </c>
      <c r="CL196" s="470">
        <f t="shared" si="7"/>
        <v>0</v>
      </c>
      <c r="CM196" s="470">
        <f t="shared" si="7"/>
        <v>0</v>
      </c>
      <c r="CN196" s="470">
        <f t="shared" si="7"/>
        <v>0</v>
      </c>
      <c r="CO196" s="470">
        <f t="shared" si="7"/>
        <v>0</v>
      </c>
      <c r="CP196" s="470">
        <f t="shared" si="7"/>
        <v>0</v>
      </c>
      <c r="CQ196" s="470">
        <f t="shared" si="7"/>
        <v>0</v>
      </c>
      <c r="CR196" s="470">
        <f t="shared" si="7"/>
        <v>0</v>
      </c>
      <c r="CS196" s="470">
        <f t="shared" si="7"/>
        <v>0</v>
      </c>
      <c r="CT196" s="470">
        <f t="shared" si="7"/>
        <v>0</v>
      </c>
      <c r="CU196" s="470">
        <f t="shared" si="7"/>
        <v>0</v>
      </c>
      <c r="CV196" s="470">
        <f t="shared" si="7"/>
        <v>0</v>
      </c>
      <c r="CW196" s="470">
        <f t="shared" si="7"/>
        <v>0</v>
      </c>
      <c r="CX196" s="470">
        <f t="shared" si="7"/>
        <v>0</v>
      </c>
      <c r="CY196" s="470">
        <f t="shared" si="7"/>
        <v>0</v>
      </c>
      <c r="CZ196" s="470">
        <f t="shared" si="7"/>
        <v>0</v>
      </c>
      <c r="DB196" s="470">
        <f t="shared" si="7"/>
        <v>0</v>
      </c>
      <c r="DD196" s="471"/>
      <c r="DE196" s="339"/>
      <c r="DF196" s="472"/>
    </row>
    <row r="197" spans="1:110" ht="13.5" thickTop="1">
      <c r="A197" s="52" t="s">
        <v>667</v>
      </c>
      <c r="H197" s="16"/>
      <c r="DE197" s="104"/>
      <c r="DF197" s="127"/>
    </row>
    <row r="198" spans="1:110" ht="12.75" customHeight="1">
      <c r="A198" s="96"/>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row>
    <row r="199" spans="1:109" s="169" customFormat="1" ht="12.75">
      <c r="A199" s="376"/>
      <c r="B199" s="376"/>
      <c r="C199" s="437" t="s">
        <v>186</v>
      </c>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372"/>
      <c r="AN199" s="372"/>
      <c r="AO199" s="372"/>
      <c r="AP199" s="372"/>
      <c r="AQ199" s="372"/>
      <c r="AR199" s="372"/>
      <c r="AS199" s="372"/>
      <c r="AT199" s="372"/>
      <c r="AU199" s="372"/>
      <c r="AV199" s="372"/>
      <c r="AW199" s="372"/>
      <c r="AX199" s="372"/>
      <c r="AY199" s="372"/>
      <c r="AZ199" s="372"/>
      <c r="BA199" s="372"/>
      <c r="BB199" s="372"/>
      <c r="BC199" s="372"/>
      <c r="BD199" s="372"/>
      <c r="BE199" s="372"/>
      <c r="BF199" s="372"/>
      <c r="BG199" s="372"/>
      <c r="BH199" s="372"/>
      <c r="BI199" s="372"/>
      <c r="BJ199" s="372"/>
      <c r="BK199" s="372"/>
      <c r="BL199" s="372"/>
      <c r="BM199" s="372"/>
      <c r="BN199" s="372"/>
      <c r="BO199" s="372"/>
      <c r="BP199" s="372"/>
      <c r="BQ199" s="372"/>
      <c r="BR199" s="372"/>
      <c r="BS199" s="372"/>
      <c r="BT199" s="372"/>
      <c r="BU199" s="372"/>
      <c r="BV199" s="372"/>
      <c r="BW199" s="372"/>
      <c r="BX199" s="372"/>
      <c r="BY199" s="372"/>
      <c r="BZ199" s="372"/>
      <c r="CA199" s="372"/>
      <c r="CB199" s="372"/>
      <c r="CC199" s="372"/>
      <c r="CD199" s="372"/>
      <c r="CE199" s="372"/>
      <c r="CF199" s="372"/>
      <c r="CG199" s="372"/>
      <c r="CH199" s="372"/>
      <c r="CI199" s="372"/>
      <c r="CJ199" s="372"/>
      <c r="CK199" s="372"/>
      <c r="CL199" s="372"/>
      <c r="CM199" s="461"/>
      <c r="CN199" s="461"/>
      <c r="CO199" s="461"/>
      <c r="CP199" s="461"/>
      <c r="CQ199" s="461"/>
      <c r="CR199" s="461"/>
      <c r="CS199" s="461"/>
      <c r="CT199" s="461"/>
      <c r="CU199" s="461"/>
      <c r="CV199" s="461"/>
      <c r="CW199" s="461"/>
      <c r="CX199" s="461"/>
      <c r="CY199" s="461"/>
      <c r="CZ199" s="461"/>
      <c r="DA199" s="461"/>
      <c r="DB199" s="467" t="s">
        <v>0</v>
      </c>
      <c r="DD199" s="473"/>
      <c r="DE199" s="473"/>
    </row>
    <row r="200" spans="1:109" ht="12.75">
      <c r="A200" s="1"/>
      <c r="B200" s="1"/>
      <c r="C200" s="22">
        <v>2016</v>
      </c>
      <c r="D200" s="23"/>
      <c r="E200" s="120"/>
      <c r="F200" s="120"/>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120"/>
      <c r="AL200" s="23"/>
      <c r="AM200" s="120"/>
      <c r="AN200" s="23"/>
      <c r="AO200" s="23"/>
      <c r="AP200" s="23"/>
      <c r="AQ200" s="23"/>
      <c r="AR200" s="23"/>
      <c r="AS200" s="23"/>
      <c r="AT200" s="23"/>
      <c r="AU200" s="23"/>
      <c r="AV200" s="23"/>
      <c r="AW200" s="23"/>
      <c r="AX200" s="23"/>
      <c r="AY200" s="23"/>
      <c r="AZ200" s="23"/>
      <c r="BA200" s="121"/>
      <c r="BB200" s="120"/>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1"/>
      <c r="CN200" s="1"/>
      <c r="CO200" s="1"/>
      <c r="CP200" s="1"/>
      <c r="CQ200" s="1"/>
      <c r="CR200" s="1"/>
      <c r="CS200" s="1"/>
      <c r="CT200" s="1"/>
      <c r="CU200" s="1"/>
      <c r="CV200" s="1"/>
      <c r="CW200" s="1"/>
      <c r="CX200" s="1"/>
      <c r="CY200" s="1"/>
      <c r="CZ200" s="1"/>
      <c r="DA200" s="1"/>
      <c r="DB200" s="125"/>
      <c r="DD200" s="123"/>
      <c r="DE200" s="123"/>
    </row>
    <row r="201" spans="1:110" ht="12.75">
      <c r="A201" s="5" t="s">
        <v>139</v>
      </c>
      <c r="B201" s="5" t="s">
        <v>25</v>
      </c>
      <c r="C201" s="190" t="s">
        <v>145</v>
      </c>
      <c r="D201" s="191" t="s">
        <v>164</v>
      </c>
      <c r="E201" s="192" t="s">
        <v>20</v>
      </c>
      <c r="F201" s="193" t="s">
        <v>143</v>
      </c>
      <c r="G201" s="191" t="s">
        <v>150</v>
      </c>
      <c r="H201" s="191" t="s">
        <v>148</v>
      </c>
      <c r="I201" s="191" t="s">
        <v>146</v>
      </c>
      <c r="J201" s="191" t="s">
        <v>154</v>
      </c>
      <c r="K201" s="191" t="s">
        <v>30</v>
      </c>
      <c r="L201" s="191" t="s">
        <v>157</v>
      </c>
      <c r="M201" s="191" t="s">
        <v>177</v>
      </c>
      <c r="N201" s="191" t="s">
        <v>155</v>
      </c>
      <c r="O201" s="191" t="s">
        <v>158</v>
      </c>
      <c r="P201" s="191" t="s">
        <v>162</v>
      </c>
      <c r="Q201" s="191" t="s">
        <v>156</v>
      </c>
      <c r="R201" s="191" t="s">
        <v>161</v>
      </c>
      <c r="S201" s="191" t="s">
        <v>189</v>
      </c>
      <c r="T201" s="191" t="s">
        <v>702</v>
      </c>
      <c r="U201" s="191" t="s">
        <v>168</v>
      </c>
      <c r="V201" s="191" t="s">
        <v>188</v>
      </c>
      <c r="W201" s="191" t="s">
        <v>183</v>
      </c>
      <c r="X201" s="191" t="s">
        <v>180</v>
      </c>
      <c r="Y201" s="191" t="s">
        <v>167</v>
      </c>
      <c r="Z201" s="191" t="s">
        <v>185</v>
      </c>
      <c r="AA201" s="191" t="s">
        <v>149</v>
      </c>
      <c r="AB201" s="191" t="s">
        <v>174</v>
      </c>
      <c r="AC201" s="191" t="s">
        <v>798</v>
      </c>
      <c r="AD201" s="191" t="s">
        <v>173</v>
      </c>
      <c r="AE201" s="191" t="s">
        <v>166</v>
      </c>
      <c r="AF201" s="191" t="s">
        <v>172</v>
      </c>
      <c r="AG201" s="191" t="s">
        <v>200</v>
      </c>
      <c r="AH201" s="191" t="s">
        <v>184</v>
      </c>
      <c r="AI201" s="191" t="s">
        <v>190</v>
      </c>
      <c r="AJ201" s="191" t="s">
        <v>160</v>
      </c>
      <c r="AK201" s="191" t="s">
        <v>193</v>
      </c>
      <c r="AL201" s="191" t="s">
        <v>152</v>
      </c>
      <c r="AM201" s="192" t="s">
        <v>181</v>
      </c>
      <c r="AN201" s="191" t="s">
        <v>159</v>
      </c>
      <c r="AO201" s="191" t="s">
        <v>196</v>
      </c>
      <c r="AP201" s="191" t="s">
        <v>192</v>
      </c>
      <c r="AQ201" s="191" t="s">
        <v>737</v>
      </c>
      <c r="AR201" s="191" t="s">
        <v>153</v>
      </c>
      <c r="AS201" s="191" t="s">
        <v>194</v>
      </c>
      <c r="AT201" s="191" t="s">
        <v>201</v>
      </c>
      <c r="AU201" s="191" t="s">
        <v>179</v>
      </c>
      <c r="AV201" s="191" t="s">
        <v>147</v>
      </c>
      <c r="AW201" s="191" t="s">
        <v>799</v>
      </c>
      <c r="AX201" s="191" t="s">
        <v>800</v>
      </c>
      <c r="AY201" s="191" t="s">
        <v>144</v>
      </c>
      <c r="AZ201" s="191" t="s">
        <v>198</v>
      </c>
      <c r="BA201" s="191" t="s">
        <v>163</v>
      </c>
      <c r="BB201" s="191" t="s">
        <v>151</v>
      </c>
      <c r="BC201" s="191" t="s">
        <v>801</v>
      </c>
      <c r="BD201" s="191" t="s">
        <v>802</v>
      </c>
      <c r="BE201" s="191" t="s">
        <v>206</v>
      </c>
      <c r="BF201" s="191" t="s">
        <v>803</v>
      </c>
      <c r="BG201" s="191" t="s">
        <v>169</v>
      </c>
      <c r="BH201" s="191" t="s">
        <v>191</v>
      </c>
      <c r="BI201" s="191" t="s">
        <v>804</v>
      </c>
      <c r="BJ201" s="191" t="s">
        <v>805</v>
      </c>
      <c r="BK201" s="191" t="s">
        <v>205</v>
      </c>
      <c r="BL201" s="191" t="s">
        <v>806</v>
      </c>
      <c r="BM201" s="191" t="s">
        <v>768</v>
      </c>
      <c r="BN201" s="191" t="s">
        <v>209</v>
      </c>
      <c r="BO201" s="191" t="s">
        <v>807</v>
      </c>
      <c r="BP201" s="191" t="s">
        <v>760</v>
      </c>
      <c r="BQ201" s="191" t="s">
        <v>199</v>
      </c>
      <c r="BR201" s="191" t="s">
        <v>715</v>
      </c>
      <c r="BS201" s="191" t="s">
        <v>165</v>
      </c>
      <c r="BT201" s="191" t="s">
        <v>766</v>
      </c>
      <c r="BU201" s="191" t="s">
        <v>208</v>
      </c>
      <c r="BV201" s="191" t="s">
        <v>207</v>
      </c>
      <c r="BW201" s="191" t="s">
        <v>202</v>
      </c>
      <c r="BX201" s="191" t="s">
        <v>808</v>
      </c>
      <c r="BY201" s="191" t="s">
        <v>809</v>
      </c>
      <c r="BZ201" s="191" t="s">
        <v>810</v>
      </c>
      <c r="CA201" s="191" t="s">
        <v>811</v>
      </c>
      <c r="CB201" s="191" t="s">
        <v>210</v>
      </c>
      <c r="CC201" s="191" t="s">
        <v>197</v>
      </c>
      <c r="CD201" s="191" t="s">
        <v>812</v>
      </c>
      <c r="CE201" s="191" t="s">
        <v>813</v>
      </c>
      <c r="CF201" s="191" t="s">
        <v>175</v>
      </c>
      <c r="CG201" s="191" t="s">
        <v>814</v>
      </c>
      <c r="CH201" s="191" t="s">
        <v>773</v>
      </c>
      <c r="CI201" s="191" t="s">
        <v>815</v>
      </c>
      <c r="CJ201" s="191" t="s">
        <v>816</v>
      </c>
      <c r="CK201" s="191" t="s">
        <v>817</v>
      </c>
      <c r="CL201" s="191" t="s">
        <v>818</v>
      </c>
      <c r="CM201" s="194" t="s">
        <v>819</v>
      </c>
      <c r="CN201" s="194" t="s">
        <v>820</v>
      </c>
      <c r="CO201" s="194" t="s">
        <v>821</v>
      </c>
      <c r="CP201" s="194" t="s">
        <v>822</v>
      </c>
      <c r="CQ201" s="194" t="s">
        <v>204</v>
      </c>
      <c r="CR201" s="194" t="s">
        <v>823</v>
      </c>
      <c r="CS201" s="194" t="s">
        <v>824</v>
      </c>
      <c r="CT201" s="194" t="s">
        <v>825</v>
      </c>
      <c r="CU201" s="194" t="s">
        <v>826</v>
      </c>
      <c r="CV201" s="194" t="s">
        <v>827</v>
      </c>
      <c r="CW201" s="194" t="s">
        <v>828</v>
      </c>
      <c r="CX201" s="194" t="s">
        <v>829</v>
      </c>
      <c r="CY201" s="194" t="s">
        <v>830</v>
      </c>
      <c r="CZ201" s="194" t="s">
        <v>831</v>
      </c>
      <c r="DA201" s="194" t="s">
        <v>832</v>
      </c>
      <c r="DB201" s="125"/>
      <c r="DD201" s="124"/>
      <c r="DE201" s="124"/>
      <c r="DF201" s="127"/>
    </row>
    <row r="202" spans="1:110" ht="13.5" thickBot="1">
      <c r="A202" s="370" t="s">
        <v>56</v>
      </c>
      <c r="B202" s="70" t="s">
        <v>591</v>
      </c>
      <c r="C202" s="11">
        <v>2</v>
      </c>
      <c r="D202" s="12"/>
      <c r="E202" s="12">
        <v>1</v>
      </c>
      <c r="F202" s="82">
        <v>4</v>
      </c>
      <c r="G202" s="12"/>
      <c r="H202" s="12"/>
      <c r="I202" s="12">
        <v>1</v>
      </c>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6">
        <v>8</v>
      </c>
      <c r="DD202" s="103"/>
      <c r="DE202" s="103"/>
      <c r="DF202" s="127"/>
    </row>
    <row r="203" spans="1:110" ht="13.5" thickTop="1">
      <c r="A203" s="418"/>
      <c r="B203" s="70" t="s">
        <v>592</v>
      </c>
      <c r="C203" s="15">
        <v>68</v>
      </c>
      <c r="D203" s="82"/>
      <c r="E203" s="82">
        <v>1</v>
      </c>
      <c r="F203" s="82">
        <v>25</v>
      </c>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94">
        <v>94</v>
      </c>
      <c r="DD203" s="103"/>
      <c r="DE203" s="103"/>
      <c r="DF203" s="127"/>
    </row>
    <row r="204" spans="1:110" ht="12.75">
      <c r="A204" s="418"/>
      <c r="B204" s="70" t="s">
        <v>594</v>
      </c>
      <c r="C204" s="15"/>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94"/>
      <c r="DD204" s="103"/>
      <c r="DE204" s="103"/>
      <c r="DF204" s="127"/>
    </row>
    <row r="205" spans="1:110" ht="12.75">
      <c r="A205" s="418"/>
      <c r="B205" s="70" t="s">
        <v>595</v>
      </c>
      <c r="C205" s="15">
        <v>1</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94">
        <v>1</v>
      </c>
      <c r="DD205" s="103"/>
      <c r="DE205" s="103"/>
      <c r="DF205" s="127"/>
    </row>
    <row r="206" spans="1:110" ht="12.75">
      <c r="A206" s="418"/>
      <c r="B206" s="70" t="s">
        <v>596</v>
      </c>
      <c r="C206" s="15"/>
      <c r="D206" s="16"/>
      <c r="E206" s="16">
        <v>2</v>
      </c>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94">
        <v>2</v>
      </c>
      <c r="DD206" s="103"/>
      <c r="DE206" s="103"/>
      <c r="DF206" s="127"/>
    </row>
    <row r="207" spans="1:110" ht="12.75">
      <c r="A207" s="418"/>
      <c r="B207" s="70" t="s">
        <v>597</v>
      </c>
      <c r="C207" s="15">
        <v>3</v>
      </c>
      <c r="D207" s="16"/>
      <c r="E207" s="16">
        <v>1</v>
      </c>
      <c r="F207" s="16"/>
      <c r="G207" s="16">
        <v>1</v>
      </c>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94">
        <v>5</v>
      </c>
      <c r="DD207" s="103"/>
      <c r="DE207" s="103"/>
      <c r="DF207" s="127"/>
    </row>
    <row r="208" spans="1:110" ht="12.75">
      <c r="A208" s="468"/>
      <c r="B208" s="70" t="s">
        <v>598</v>
      </c>
      <c r="C208" s="15">
        <v>1</v>
      </c>
      <c r="D208" s="16"/>
      <c r="E208" s="16">
        <v>5</v>
      </c>
      <c r="F208" s="16"/>
      <c r="G208" s="16">
        <v>1</v>
      </c>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94">
        <v>7</v>
      </c>
      <c r="DD208" s="103"/>
      <c r="DE208" s="103"/>
      <c r="DF208" s="127"/>
    </row>
    <row r="209" spans="1:110" ht="13.5" thickBot="1">
      <c r="A209" s="370" t="s">
        <v>57</v>
      </c>
      <c r="B209" s="65" t="s">
        <v>599</v>
      </c>
      <c r="C209" s="11">
        <v>32</v>
      </c>
      <c r="D209" s="12">
        <v>1</v>
      </c>
      <c r="E209" s="12">
        <v>10</v>
      </c>
      <c r="F209" s="12">
        <v>3</v>
      </c>
      <c r="G209" s="12">
        <v>25</v>
      </c>
      <c r="H209" s="12">
        <v>16</v>
      </c>
      <c r="I209" s="12">
        <v>2</v>
      </c>
      <c r="J209" s="12"/>
      <c r="K209" s="12"/>
      <c r="L209" s="12">
        <v>3</v>
      </c>
      <c r="M209" s="12"/>
      <c r="N209" s="12"/>
      <c r="O209" s="12">
        <v>14</v>
      </c>
      <c r="P209" s="12">
        <v>1</v>
      </c>
      <c r="Q209" s="12">
        <v>1</v>
      </c>
      <c r="R209" s="12"/>
      <c r="S209" s="12"/>
      <c r="T209" s="12"/>
      <c r="U209" s="12">
        <v>1</v>
      </c>
      <c r="V209" s="12">
        <v>10</v>
      </c>
      <c r="W209" s="12">
        <v>1</v>
      </c>
      <c r="X209" s="12"/>
      <c r="Y209" s="12"/>
      <c r="Z209" s="12">
        <v>1</v>
      </c>
      <c r="AA209" s="12"/>
      <c r="AB209" s="12"/>
      <c r="AC209" s="12"/>
      <c r="AD209" s="12"/>
      <c r="AE209" s="12">
        <v>1</v>
      </c>
      <c r="AF209" s="12"/>
      <c r="AG209" s="12"/>
      <c r="AH209" s="12">
        <v>1</v>
      </c>
      <c r="AI209" s="12"/>
      <c r="AJ209" s="12"/>
      <c r="AK209" s="12"/>
      <c r="AL209" s="12"/>
      <c r="AM209" s="12"/>
      <c r="AN209" s="12"/>
      <c r="AO209" s="12"/>
      <c r="AP209" s="12"/>
      <c r="AQ209" s="12">
        <v>1</v>
      </c>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6">
        <v>124</v>
      </c>
      <c r="DD209" s="103"/>
      <c r="DE209" s="103"/>
      <c r="DF209" s="127"/>
    </row>
    <row r="210" spans="1:110" ht="24.75" thickTop="1">
      <c r="A210" s="418"/>
      <c r="B210" s="65" t="s">
        <v>600</v>
      </c>
      <c r="C210" s="15">
        <v>175</v>
      </c>
      <c r="D210" s="16">
        <v>5</v>
      </c>
      <c r="E210" s="16">
        <v>4</v>
      </c>
      <c r="F210" s="16">
        <v>7</v>
      </c>
      <c r="G210" s="16">
        <v>25</v>
      </c>
      <c r="H210" s="16">
        <v>4</v>
      </c>
      <c r="I210" s="16">
        <v>2</v>
      </c>
      <c r="J210" s="16"/>
      <c r="K210" s="16">
        <v>1</v>
      </c>
      <c r="L210" s="16">
        <v>4</v>
      </c>
      <c r="M210" s="16"/>
      <c r="N210" s="16"/>
      <c r="O210" s="16">
        <v>11</v>
      </c>
      <c r="P210" s="16">
        <v>1</v>
      </c>
      <c r="Q210" s="16">
        <v>2</v>
      </c>
      <c r="R210" s="16"/>
      <c r="S210" s="16"/>
      <c r="T210" s="16"/>
      <c r="U210" s="16"/>
      <c r="V210" s="16">
        <v>1</v>
      </c>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v>2</v>
      </c>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94">
        <v>244</v>
      </c>
      <c r="DD210" s="103"/>
      <c r="DE210" s="103"/>
      <c r="DF210" s="127"/>
    </row>
    <row r="211" spans="1:110" ht="12.75">
      <c r="A211" s="418"/>
      <c r="B211" s="65" t="s">
        <v>601</v>
      </c>
      <c r="C211" s="15">
        <v>162</v>
      </c>
      <c r="D211" s="16">
        <v>1</v>
      </c>
      <c r="E211" s="16">
        <v>2</v>
      </c>
      <c r="F211" s="16">
        <v>3</v>
      </c>
      <c r="G211" s="16">
        <v>16</v>
      </c>
      <c r="H211" s="16">
        <v>11</v>
      </c>
      <c r="I211" s="16">
        <v>9</v>
      </c>
      <c r="J211" s="16">
        <v>5</v>
      </c>
      <c r="K211" s="16"/>
      <c r="L211" s="16">
        <v>1</v>
      </c>
      <c r="M211" s="16"/>
      <c r="N211" s="16"/>
      <c r="O211" s="16"/>
      <c r="P211" s="16"/>
      <c r="Q211" s="16">
        <v>2</v>
      </c>
      <c r="R211" s="16"/>
      <c r="S211" s="16"/>
      <c r="T211" s="16"/>
      <c r="U211" s="16"/>
      <c r="V211" s="16"/>
      <c r="W211" s="16">
        <v>2</v>
      </c>
      <c r="X211" s="16"/>
      <c r="Y211" s="16"/>
      <c r="Z211" s="16"/>
      <c r="AA211" s="16"/>
      <c r="AB211" s="16"/>
      <c r="AC211" s="16"/>
      <c r="AD211" s="16"/>
      <c r="AE211" s="16"/>
      <c r="AF211" s="16"/>
      <c r="AG211" s="16"/>
      <c r="AH211" s="16">
        <v>1</v>
      </c>
      <c r="AI211" s="16"/>
      <c r="AJ211" s="16"/>
      <c r="AK211" s="16"/>
      <c r="AL211" s="16"/>
      <c r="AM211" s="16"/>
      <c r="AN211" s="16"/>
      <c r="AO211" s="16"/>
      <c r="AP211" s="16"/>
      <c r="AQ211" s="16"/>
      <c r="AR211" s="16"/>
      <c r="AS211" s="16"/>
      <c r="AT211" s="16"/>
      <c r="AU211" s="16"/>
      <c r="AV211" s="16"/>
      <c r="AW211" s="16"/>
      <c r="AX211" s="16"/>
      <c r="AY211" s="16"/>
      <c r="AZ211" s="16">
        <v>1</v>
      </c>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94">
        <v>216</v>
      </c>
      <c r="DD211" s="103"/>
      <c r="DE211" s="103"/>
      <c r="DF211" s="127"/>
    </row>
    <row r="212" spans="1:110" ht="24.75" thickBot="1">
      <c r="A212" s="370" t="s">
        <v>61</v>
      </c>
      <c r="B212" s="65" t="s">
        <v>602</v>
      </c>
      <c r="C212" s="11">
        <v>14</v>
      </c>
      <c r="D212" s="12"/>
      <c r="E212" s="12">
        <v>4</v>
      </c>
      <c r="F212" s="12"/>
      <c r="G212" s="12">
        <v>3</v>
      </c>
      <c r="H212" s="12"/>
      <c r="I212" s="12"/>
      <c r="J212" s="12"/>
      <c r="K212" s="12"/>
      <c r="L212" s="12"/>
      <c r="M212" s="12"/>
      <c r="N212" s="12">
        <v>2</v>
      </c>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6">
        <v>23</v>
      </c>
      <c r="DD212" s="103"/>
      <c r="DE212" s="103"/>
      <c r="DF212" s="127"/>
    </row>
    <row r="213" spans="1:110" ht="13.5" thickTop="1">
      <c r="A213" s="418"/>
      <c r="B213" s="65" t="s">
        <v>603</v>
      </c>
      <c r="C213" s="15">
        <v>211</v>
      </c>
      <c r="D213" s="16"/>
      <c r="E213" s="16">
        <v>12</v>
      </c>
      <c r="F213" s="16">
        <v>12</v>
      </c>
      <c r="G213" s="16">
        <v>45</v>
      </c>
      <c r="H213" s="16">
        <v>73</v>
      </c>
      <c r="I213" s="16">
        <v>18</v>
      </c>
      <c r="J213" s="16">
        <v>2</v>
      </c>
      <c r="K213" s="16">
        <v>1</v>
      </c>
      <c r="L213" s="16">
        <v>6</v>
      </c>
      <c r="M213" s="16"/>
      <c r="N213" s="16"/>
      <c r="O213" s="16">
        <v>32</v>
      </c>
      <c r="P213" s="16"/>
      <c r="Q213" s="16">
        <v>1</v>
      </c>
      <c r="R213" s="16">
        <v>51</v>
      </c>
      <c r="S213" s="16"/>
      <c r="T213" s="16"/>
      <c r="U213" s="16">
        <v>5</v>
      </c>
      <c r="V213" s="16">
        <v>15</v>
      </c>
      <c r="W213" s="16">
        <v>1</v>
      </c>
      <c r="X213" s="16"/>
      <c r="Y213" s="16"/>
      <c r="Z213" s="16"/>
      <c r="AA213" s="16">
        <v>1</v>
      </c>
      <c r="AB213" s="16"/>
      <c r="AC213" s="16"/>
      <c r="AD213" s="16"/>
      <c r="AE213" s="16">
        <v>1</v>
      </c>
      <c r="AF213" s="16"/>
      <c r="AG213" s="16"/>
      <c r="AH213" s="16"/>
      <c r="AI213" s="16"/>
      <c r="AJ213" s="16"/>
      <c r="AK213" s="16"/>
      <c r="AL213" s="16"/>
      <c r="AM213" s="16"/>
      <c r="AN213" s="16"/>
      <c r="AO213" s="16"/>
      <c r="AP213" s="16"/>
      <c r="AQ213" s="16"/>
      <c r="AR213" s="16"/>
      <c r="AS213" s="16"/>
      <c r="AT213" s="16"/>
      <c r="AU213" s="16">
        <v>1</v>
      </c>
      <c r="AV213" s="16"/>
      <c r="AW213" s="16"/>
      <c r="AX213" s="16"/>
      <c r="AY213" s="16"/>
      <c r="AZ213" s="16"/>
      <c r="BA213" s="16"/>
      <c r="BB213" s="16">
        <v>1</v>
      </c>
      <c r="BC213" s="16"/>
      <c r="BD213" s="16"/>
      <c r="BE213" s="16"/>
      <c r="BF213" s="16"/>
      <c r="BG213" s="16"/>
      <c r="BH213" s="16"/>
      <c r="BI213" s="16">
        <v>1</v>
      </c>
      <c r="BJ213" s="16"/>
      <c r="BK213" s="16"/>
      <c r="BL213" s="16"/>
      <c r="BM213" s="16">
        <v>1</v>
      </c>
      <c r="BN213" s="16"/>
      <c r="BO213" s="16"/>
      <c r="BP213" s="16"/>
      <c r="BQ213" s="16"/>
      <c r="BR213" s="16"/>
      <c r="BS213" s="16"/>
      <c r="BT213" s="16"/>
      <c r="BU213" s="16">
        <v>1</v>
      </c>
      <c r="BV213" s="16"/>
      <c r="BW213" s="16"/>
      <c r="BX213" s="16"/>
      <c r="BY213" s="16"/>
      <c r="BZ213" s="16"/>
      <c r="CA213" s="16"/>
      <c r="CB213" s="16"/>
      <c r="CC213" s="16"/>
      <c r="CD213" s="16"/>
      <c r="CE213" s="16"/>
      <c r="CF213" s="16"/>
      <c r="CG213" s="16"/>
      <c r="CH213" s="16"/>
      <c r="CI213" s="16"/>
      <c r="CJ213" s="16"/>
      <c r="CK213" s="16"/>
      <c r="CL213" s="16">
        <v>1</v>
      </c>
      <c r="CM213" s="16"/>
      <c r="CN213" s="16"/>
      <c r="CO213" s="16">
        <v>1</v>
      </c>
      <c r="CP213" s="16"/>
      <c r="CQ213" s="16"/>
      <c r="CR213" s="16"/>
      <c r="CS213" s="16"/>
      <c r="CT213" s="16"/>
      <c r="CU213" s="16">
        <v>1</v>
      </c>
      <c r="CV213" s="16">
        <v>1</v>
      </c>
      <c r="CW213" s="16"/>
      <c r="CX213" s="16"/>
      <c r="CY213" s="16">
        <v>1</v>
      </c>
      <c r="CZ213" s="16"/>
      <c r="DA213" s="16"/>
      <c r="DB213" s="94">
        <v>497</v>
      </c>
      <c r="DD213" s="103"/>
      <c r="DE213" s="103"/>
      <c r="DF213" s="127"/>
    </row>
    <row r="214" spans="1:110" ht="24">
      <c r="A214" s="418"/>
      <c r="B214" s="65" t="s">
        <v>604</v>
      </c>
      <c r="C214" s="15">
        <v>80</v>
      </c>
      <c r="D214" s="16">
        <v>12</v>
      </c>
      <c r="E214" s="16">
        <v>16</v>
      </c>
      <c r="F214" s="16">
        <v>4</v>
      </c>
      <c r="G214" s="16">
        <v>3</v>
      </c>
      <c r="H214" s="16">
        <v>1</v>
      </c>
      <c r="I214" s="16">
        <v>1</v>
      </c>
      <c r="J214" s="16">
        <v>3</v>
      </c>
      <c r="K214" s="16"/>
      <c r="L214" s="16"/>
      <c r="M214" s="16"/>
      <c r="N214" s="16">
        <v>35</v>
      </c>
      <c r="O214" s="16"/>
      <c r="P214" s="16">
        <v>14</v>
      </c>
      <c r="Q214" s="16"/>
      <c r="R214" s="16"/>
      <c r="S214" s="16"/>
      <c r="T214" s="16"/>
      <c r="U214" s="16"/>
      <c r="V214" s="16"/>
      <c r="W214" s="16"/>
      <c r="X214" s="16"/>
      <c r="Y214" s="16"/>
      <c r="Z214" s="16"/>
      <c r="AA214" s="16"/>
      <c r="AB214" s="16"/>
      <c r="AC214" s="16"/>
      <c r="AD214" s="16">
        <v>14</v>
      </c>
      <c r="AE214" s="16"/>
      <c r="AF214" s="16"/>
      <c r="AG214" s="16"/>
      <c r="AH214" s="16"/>
      <c r="AI214" s="16">
        <v>12</v>
      </c>
      <c r="AJ214" s="16">
        <v>3</v>
      </c>
      <c r="AK214" s="16">
        <v>6</v>
      </c>
      <c r="AL214" s="16"/>
      <c r="AM214" s="16"/>
      <c r="AN214" s="16">
        <v>1</v>
      </c>
      <c r="AO214" s="16"/>
      <c r="AP214" s="16"/>
      <c r="AQ214" s="16"/>
      <c r="AR214" s="16"/>
      <c r="AS214" s="16"/>
      <c r="AT214" s="16"/>
      <c r="AU214" s="16"/>
      <c r="AV214" s="16"/>
      <c r="AW214" s="16"/>
      <c r="AX214" s="16"/>
      <c r="AY214" s="16"/>
      <c r="AZ214" s="16"/>
      <c r="BA214" s="16"/>
      <c r="BB214" s="16"/>
      <c r="BC214" s="16"/>
      <c r="BD214" s="16"/>
      <c r="BE214" s="16">
        <v>1</v>
      </c>
      <c r="BF214" s="16">
        <v>2</v>
      </c>
      <c r="BG214" s="16"/>
      <c r="BH214" s="16"/>
      <c r="BI214" s="16"/>
      <c r="BJ214" s="16"/>
      <c r="BK214" s="16"/>
      <c r="BL214" s="16"/>
      <c r="BM214" s="16"/>
      <c r="BN214" s="16"/>
      <c r="BO214" s="16"/>
      <c r="BP214" s="16"/>
      <c r="BQ214" s="16"/>
      <c r="BR214" s="16"/>
      <c r="BS214" s="16"/>
      <c r="BT214" s="16"/>
      <c r="BU214" s="16"/>
      <c r="BV214" s="16"/>
      <c r="BW214" s="16"/>
      <c r="BX214" s="16"/>
      <c r="BY214" s="16"/>
      <c r="BZ214" s="16">
        <v>1</v>
      </c>
      <c r="CA214" s="16"/>
      <c r="CB214" s="16"/>
      <c r="CC214" s="16"/>
      <c r="CD214" s="16"/>
      <c r="CE214" s="16">
        <v>1</v>
      </c>
      <c r="CF214" s="16"/>
      <c r="CG214" s="16"/>
      <c r="CH214" s="16"/>
      <c r="CI214" s="16"/>
      <c r="CJ214" s="16"/>
      <c r="CK214" s="16"/>
      <c r="CL214" s="16"/>
      <c r="CM214" s="16"/>
      <c r="CN214" s="16"/>
      <c r="CO214" s="16"/>
      <c r="CP214" s="16"/>
      <c r="CQ214" s="16">
        <v>1</v>
      </c>
      <c r="CR214" s="16"/>
      <c r="CS214" s="16"/>
      <c r="CT214" s="16"/>
      <c r="CU214" s="16"/>
      <c r="CV214" s="16"/>
      <c r="CW214" s="16">
        <v>1</v>
      </c>
      <c r="CX214" s="16"/>
      <c r="CY214" s="16"/>
      <c r="CZ214" s="16"/>
      <c r="DA214" s="16"/>
      <c r="DB214" s="94">
        <v>212</v>
      </c>
      <c r="DD214" s="103"/>
      <c r="DE214" s="103"/>
      <c r="DF214" s="127"/>
    </row>
    <row r="215" spans="1:110" ht="13.5" thickBot="1">
      <c r="A215" s="370" t="s">
        <v>63</v>
      </c>
      <c r="B215" s="65" t="s">
        <v>605</v>
      </c>
      <c r="C215" s="11">
        <v>48</v>
      </c>
      <c r="D215" s="12"/>
      <c r="E215" s="12">
        <v>23</v>
      </c>
      <c r="F215" s="12">
        <v>4</v>
      </c>
      <c r="G215" s="12">
        <v>3</v>
      </c>
      <c r="H215" s="12">
        <v>5</v>
      </c>
      <c r="I215" s="12">
        <v>4</v>
      </c>
      <c r="J215" s="12"/>
      <c r="K215" s="12">
        <v>1</v>
      </c>
      <c r="L215" s="12">
        <v>1</v>
      </c>
      <c r="M215" s="12"/>
      <c r="N215" s="12"/>
      <c r="O215" s="12"/>
      <c r="P215" s="12">
        <v>1</v>
      </c>
      <c r="Q215" s="12">
        <v>2</v>
      </c>
      <c r="R215" s="12">
        <v>2</v>
      </c>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v>1</v>
      </c>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6">
        <v>95</v>
      </c>
      <c r="DD215" s="103"/>
      <c r="DE215" s="103"/>
      <c r="DF215" s="127"/>
    </row>
    <row r="216" spans="1:110" ht="13.5" thickTop="1">
      <c r="A216" s="418"/>
      <c r="B216" s="65" t="s">
        <v>606</v>
      </c>
      <c r="C216" s="15">
        <v>37</v>
      </c>
      <c r="D216" s="16"/>
      <c r="E216" s="16">
        <v>17</v>
      </c>
      <c r="F216" s="16">
        <v>2</v>
      </c>
      <c r="G216" s="16">
        <v>5</v>
      </c>
      <c r="H216" s="16">
        <v>11</v>
      </c>
      <c r="I216" s="16">
        <v>4</v>
      </c>
      <c r="J216" s="16">
        <v>4</v>
      </c>
      <c r="K216" s="16"/>
      <c r="L216" s="16">
        <v>5</v>
      </c>
      <c r="M216" s="16"/>
      <c r="N216" s="16">
        <v>3</v>
      </c>
      <c r="O216" s="16">
        <v>4</v>
      </c>
      <c r="P216" s="16">
        <v>1</v>
      </c>
      <c r="Q216" s="16">
        <v>2</v>
      </c>
      <c r="R216" s="16">
        <v>1</v>
      </c>
      <c r="S216" s="16"/>
      <c r="T216" s="16"/>
      <c r="U216" s="16">
        <v>3</v>
      </c>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v>1</v>
      </c>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94">
        <v>100</v>
      </c>
      <c r="DD216" s="103"/>
      <c r="DE216" s="103"/>
      <c r="DF216" s="127"/>
    </row>
    <row r="217" spans="1:110" ht="12.75">
      <c r="A217" s="418"/>
      <c r="B217" s="65" t="s">
        <v>607</v>
      </c>
      <c r="C217" s="15">
        <v>44</v>
      </c>
      <c r="D217" s="16"/>
      <c r="E217" s="16">
        <v>18</v>
      </c>
      <c r="F217" s="16">
        <v>11</v>
      </c>
      <c r="G217" s="16">
        <v>7</v>
      </c>
      <c r="H217" s="16">
        <v>6</v>
      </c>
      <c r="I217" s="16">
        <v>1</v>
      </c>
      <c r="J217" s="16">
        <v>1</v>
      </c>
      <c r="K217" s="16"/>
      <c r="L217" s="16"/>
      <c r="M217" s="16"/>
      <c r="N217" s="16"/>
      <c r="O217" s="16"/>
      <c r="P217" s="16">
        <v>1</v>
      </c>
      <c r="Q217" s="16"/>
      <c r="R217" s="16"/>
      <c r="S217" s="16"/>
      <c r="T217" s="16">
        <v>2</v>
      </c>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94">
        <v>91</v>
      </c>
      <c r="DD217" s="103"/>
      <c r="DE217" s="103"/>
      <c r="DF217" s="127"/>
    </row>
    <row r="218" spans="1:110" ht="12.75">
      <c r="A218" s="418"/>
      <c r="B218" s="65" t="s">
        <v>608</v>
      </c>
      <c r="C218" s="15">
        <v>1</v>
      </c>
      <c r="D218" s="16">
        <v>1</v>
      </c>
      <c r="E218" s="16">
        <v>26</v>
      </c>
      <c r="F218" s="16">
        <v>9</v>
      </c>
      <c r="G218" s="16"/>
      <c r="H218" s="16"/>
      <c r="I218" s="16"/>
      <c r="J218" s="16"/>
      <c r="K218" s="16"/>
      <c r="L218" s="16"/>
      <c r="M218" s="16"/>
      <c r="N218" s="16"/>
      <c r="O218" s="16">
        <v>1</v>
      </c>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94">
        <v>38</v>
      </c>
      <c r="DD218" s="103"/>
      <c r="DE218" s="103"/>
      <c r="DF218" s="127"/>
    </row>
    <row r="219" spans="1:110" ht="12.75">
      <c r="A219" s="418"/>
      <c r="B219" s="65" t="s">
        <v>609</v>
      </c>
      <c r="C219" s="15"/>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94"/>
      <c r="DD219" s="103"/>
      <c r="DE219" s="103"/>
      <c r="DF219" s="127"/>
    </row>
    <row r="220" spans="1:110" ht="12.75">
      <c r="A220" s="418"/>
      <c r="B220" s="65" t="s">
        <v>610</v>
      </c>
      <c r="C220" s="15">
        <v>3</v>
      </c>
      <c r="D220" s="16">
        <v>1</v>
      </c>
      <c r="E220" s="16">
        <v>4</v>
      </c>
      <c r="F220" s="16">
        <v>3</v>
      </c>
      <c r="G220" s="16"/>
      <c r="H220" s="16">
        <v>1</v>
      </c>
      <c r="I220" s="16">
        <v>1</v>
      </c>
      <c r="J220" s="16"/>
      <c r="K220" s="16"/>
      <c r="L220" s="16"/>
      <c r="M220" s="16"/>
      <c r="N220" s="16"/>
      <c r="O220" s="16"/>
      <c r="P220" s="16">
        <v>2</v>
      </c>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94">
        <v>15</v>
      </c>
      <c r="DD220" s="103"/>
      <c r="DE220" s="103"/>
      <c r="DF220" s="127"/>
    </row>
    <row r="221" spans="1:110" ht="12.75">
      <c r="A221" s="418"/>
      <c r="B221" s="65" t="s">
        <v>611</v>
      </c>
      <c r="C221" s="15">
        <v>16</v>
      </c>
      <c r="D221" s="16">
        <v>1</v>
      </c>
      <c r="E221" s="16">
        <v>16</v>
      </c>
      <c r="F221" s="16">
        <v>6</v>
      </c>
      <c r="G221" s="16">
        <v>4</v>
      </c>
      <c r="H221" s="16">
        <v>4</v>
      </c>
      <c r="I221" s="16"/>
      <c r="J221" s="16">
        <v>1</v>
      </c>
      <c r="K221" s="16"/>
      <c r="L221" s="16">
        <v>1</v>
      </c>
      <c r="M221" s="16"/>
      <c r="N221" s="16"/>
      <c r="O221" s="16"/>
      <c r="P221" s="16">
        <v>1</v>
      </c>
      <c r="Q221" s="16">
        <v>1</v>
      </c>
      <c r="R221" s="16"/>
      <c r="S221" s="16"/>
      <c r="T221" s="16"/>
      <c r="U221" s="16"/>
      <c r="V221" s="16"/>
      <c r="W221" s="16"/>
      <c r="X221" s="16">
        <v>1</v>
      </c>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94">
        <v>52</v>
      </c>
      <c r="DD221" s="103"/>
      <c r="DE221" s="103"/>
      <c r="DF221" s="127"/>
    </row>
    <row r="222" spans="1:110" ht="12.75">
      <c r="A222" s="418"/>
      <c r="B222" s="65" t="s">
        <v>612</v>
      </c>
      <c r="C222" s="15">
        <v>11</v>
      </c>
      <c r="D222" s="16"/>
      <c r="E222" s="16">
        <v>8</v>
      </c>
      <c r="F222" s="16">
        <v>8</v>
      </c>
      <c r="G222" s="16">
        <v>3</v>
      </c>
      <c r="H222" s="16">
        <v>4</v>
      </c>
      <c r="I222" s="16"/>
      <c r="J222" s="16">
        <v>1</v>
      </c>
      <c r="K222" s="16"/>
      <c r="L222" s="16"/>
      <c r="M222" s="16"/>
      <c r="N222" s="16"/>
      <c r="O222" s="16"/>
      <c r="P222" s="16"/>
      <c r="Q222" s="16">
        <v>1</v>
      </c>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v>1</v>
      </c>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94">
        <v>37</v>
      </c>
      <c r="DD222" s="103"/>
      <c r="DE222" s="103"/>
      <c r="DF222" s="127"/>
    </row>
    <row r="223" spans="1:110" ht="24">
      <c r="A223" s="418"/>
      <c r="B223" s="65" t="s">
        <v>613</v>
      </c>
      <c r="C223" s="15">
        <v>2</v>
      </c>
      <c r="D223" s="16"/>
      <c r="E223" s="16">
        <v>8</v>
      </c>
      <c r="F223" s="16">
        <v>1</v>
      </c>
      <c r="G223" s="16"/>
      <c r="H223" s="16"/>
      <c r="I223" s="16">
        <v>1</v>
      </c>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94">
        <v>12</v>
      </c>
      <c r="DD223" s="103"/>
      <c r="DE223" s="103"/>
      <c r="DF223" s="127"/>
    </row>
    <row r="224" spans="1:110" ht="12.75">
      <c r="A224" s="418"/>
      <c r="B224" s="99" t="s">
        <v>614</v>
      </c>
      <c r="C224" s="15">
        <v>4</v>
      </c>
      <c r="D224" s="16">
        <v>1</v>
      </c>
      <c r="E224" s="16">
        <v>7</v>
      </c>
      <c r="F224" s="16">
        <v>1</v>
      </c>
      <c r="G224" s="16">
        <v>3</v>
      </c>
      <c r="H224" s="16">
        <v>1</v>
      </c>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v>3</v>
      </c>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v>1</v>
      </c>
      <c r="CK224" s="16"/>
      <c r="CL224" s="16"/>
      <c r="CM224" s="16"/>
      <c r="CN224" s="16"/>
      <c r="CO224" s="16"/>
      <c r="CP224" s="16"/>
      <c r="CQ224" s="16"/>
      <c r="CR224" s="16"/>
      <c r="CS224" s="16"/>
      <c r="CT224" s="16"/>
      <c r="CU224" s="16"/>
      <c r="CV224" s="16"/>
      <c r="CW224" s="16"/>
      <c r="CX224" s="16"/>
      <c r="CY224" s="16"/>
      <c r="CZ224" s="16"/>
      <c r="DA224" s="16"/>
      <c r="DB224" s="94">
        <v>21</v>
      </c>
      <c r="DD224" s="103"/>
      <c r="DE224" s="103"/>
      <c r="DF224" s="127"/>
    </row>
    <row r="225" spans="1:110" ht="13.5" thickBot="1">
      <c r="A225" s="370" t="s">
        <v>73</v>
      </c>
      <c r="B225" s="65" t="s">
        <v>615</v>
      </c>
      <c r="C225" s="11">
        <v>26</v>
      </c>
      <c r="D225" s="12"/>
      <c r="E225" s="12">
        <v>290</v>
      </c>
      <c r="F225" s="12">
        <v>3</v>
      </c>
      <c r="G225" s="12">
        <v>1</v>
      </c>
      <c r="H225" s="12">
        <v>3</v>
      </c>
      <c r="I225" s="12"/>
      <c r="J225" s="12">
        <v>1</v>
      </c>
      <c r="K225" s="12"/>
      <c r="L225" s="12"/>
      <c r="M225" s="12"/>
      <c r="N225" s="12"/>
      <c r="O225" s="12"/>
      <c r="P225" s="12"/>
      <c r="Q225" s="12"/>
      <c r="R225" s="12"/>
      <c r="S225" s="12"/>
      <c r="T225" s="12"/>
      <c r="U225" s="12"/>
      <c r="V225" s="12"/>
      <c r="W225" s="12"/>
      <c r="X225" s="12"/>
      <c r="Y225" s="12"/>
      <c r="Z225" s="12"/>
      <c r="AA225" s="12">
        <v>1</v>
      </c>
      <c r="AB225" s="12"/>
      <c r="AC225" s="12"/>
      <c r="AD225" s="12"/>
      <c r="AE225" s="12"/>
      <c r="AF225" s="12"/>
      <c r="AG225" s="12"/>
      <c r="AH225" s="12"/>
      <c r="AI225" s="12"/>
      <c r="AJ225" s="12"/>
      <c r="AK225" s="12"/>
      <c r="AL225" s="12"/>
      <c r="AM225" s="12"/>
      <c r="AN225" s="12"/>
      <c r="AO225" s="12"/>
      <c r="AP225" s="12"/>
      <c r="AQ225" s="12"/>
      <c r="AR225" s="12">
        <v>1</v>
      </c>
      <c r="AS225" s="12"/>
      <c r="AT225" s="12"/>
      <c r="AU225" s="12"/>
      <c r="AV225" s="12">
        <v>1</v>
      </c>
      <c r="AW225" s="12">
        <v>1</v>
      </c>
      <c r="AX225" s="12">
        <v>1</v>
      </c>
      <c r="AY225" s="12"/>
      <c r="AZ225" s="12"/>
      <c r="BA225" s="12">
        <v>2</v>
      </c>
      <c r="BB225" s="12">
        <v>1</v>
      </c>
      <c r="BC225" s="12"/>
      <c r="BD225" s="12"/>
      <c r="BE225" s="12"/>
      <c r="BF225" s="12"/>
      <c r="BG225" s="12"/>
      <c r="BH225" s="12"/>
      <c r="BI225" s="12"/>
      <c r="BJ225" s="12">
        <v>1</v>
      </c>
      <c r="BK225" s="12"/>
      <c r="BL225" s="12"/>
      <c r="BM225" s="12"/>
      <c r="BN225" s="12"/>
      <c r="BO225" s="12"/>
      <c r="BP225" s="12"/>
      <c r="BQ225" s="12"/>
      <c r="BR225" s="12"/>
      <c r="BS225" s="12"/>
      <c r="BT225" s="12"/>
      <c r="BU225" s="12"/>
      <c r="BV225" s="12"/>
      <c r="BW225" s="12"/>
      <c r="BX225" s="12"/>
      <c r="BY225" s="12">
        <v>1</v>
      </c>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6">
        <v>334</v>
      </c>
      <c r="DD225" s="103"/>
      <c r="DE225" s="103"/>
      <c r="DF225" s="127"/>
    </row>
    <row r="226" spans="1:110" ht="14.25" thickBot="1" thickTop="1">
      <c r="A226" s="370" t="s">
        <v>75</v>
      </c>
      <c r="B226" s="65" t="s">
        <v>616</v>
      </c>
      <c r="C226" s="11">
        <v>10</v>
      </c>
      <c r="D226" s="12"/>
      <c r="E226" s="12">
        <v>1</v>
      </c>
      <c r="F226" s="12">
        <v>1</v>
      </c>
      <c r="G226" s="12">
        <v>1</v>
      </c>
      <c r="H226" s="12"/>
      <c r="I226" s="12"/>
      <c r="J226" s="12"/>
      <c r="K226" s="12"/>
      <c r="L226" s="12"/>
      <c r="M226" s="12"/>
      <c r="N226" s="12"/>
      <c r="O226" s="12">
        <v>1</v>
      </c>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6">
        <v>14</v>
      </c>
      <c r="DD226" s="103"/>
      <c r="DE226" s="103"/>
      <c r="DF226" s="127"/>
    </row>
    <row r="227" spans="1:110" ht="13.5" thickTop="1">
      <c r="A227" s="418"/>
      <c r="B227" s="65" t="s">
        <v>617</v>
      </c>
      <c r="C227" s="15">
        <v>11</v>
      </c>
      <c r="D227" s="16"/>
      <c r="E227" s="16">
        <v>8</v>
      </c>
      <c r="F227" s="16">
        <v>2</v>
      </c>
      <c r="G227" s="16"/>
      <c r="H227" s="16"/>
      <c r="I227" s="16"/>
      <c r="J227" s="16"/>
      <c r="K227" s="16"/>
      <c r="L227" s="16">
        <v>1</v>
      </c>
      <c r="M227" s="16"/>
      <c r="N227" s="16"/>
      <c r="O227" s="16">
        <v>1</v>
      </c>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94">
        <v>23</v>
      </c>
      <c r="DD227" s="103"/>
      <c r="DE227" s="103"/>
      <c r="DF227" s="127"/>
    </row>
    <row r="228" spans="1:110" ht="12.75">
      <c r="A228" s="418"/>
      <c r="B228" s="65" t="s">
        <v>618</v>
      </c>
      <c r="C228" s="15">
        <v>14</v>
      </c>
      <c r="D228" s="16"/>
      <c r="E228" s="16"/>
      <c r="F228" s="16"/>
      <c r="G228" s="16">
        <v>1</v>
      </c>
      <c r="H228" s="16">
        <v>1</v>
      </c>
      <c r="I228" s="16"/>
      <c r="J228" s="16"/>
      <c r="K228" s="16"/>
      <c r="L228" s="16"/>
      <c r="M228" s="16"/>
      <c r="N228" s="16"/>
      <c r="O228" s="16">
        <v>1</v>
      </c>
      <c r="P228" s="16"/>
      <c r="Q228" s="16"/>
      <c r="R228" s="16"/>
      <c r="S228" s="16"/>
      <c r="T228" s="16"/>
      <c r="U228" s="16"/>
      <c r="V228" s="16">
        <v>1</v>
      </c>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94">
        <v>18</v>
      </c>
      <c r="DD228" s="103"/>
      <c r="DE228" s="103"/>
      <c r="DF228" s="127"/>
    </row>
    <row r="229" spans="1:110" ht="12.75">
      <c r="A229" s="418"/>
      <c r="B229" s="65" t="s">
        <v>619</v>
      </c>
      <c r="C229" s="15">
        <v>11</v>
      </c>
      <c r="D229" s="16"/>
      <c r="E229" s="16">
        <v>1</v>
      </c>
      <c r="F229" s="16">
        <v>3</v>
      </c>
      <c r="G229" s="16">
        <v>1</v>
      </c>
      <c r="H229" s="16"/>
      <c r="I229" s="16"/>
      <c r="J229" s="16">
        <v>1</v>
      </c>
      <c r="K229" s="16"/>
      <c r="L229" s="16"/>
      <c r="M229" s="16"/>
      <c r="N229" s="16"/>
      <c r="O229" s="16">
        <v>1</v>
      </c>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94">
        <v>18</v>
      </c>
      <c r="DD229" s="103"/>
      <c r="DE229" s="103"/>
      <c r="DF229" s="127"/>
    </row>
    <row r="230" spans="1:110" ht="24">
      <c r="A230" s="418"/>
      <c r="B230" s="65" t="s">
        <v>620</v>
      </c>
      <c r="C230" s="15">
        <v>4</v>
      </c>
      <c r="D230" s="16"/>
      <c r="E230" s="16"/>
      <c r="F230" s="16"/>
      <c r="G230" s="16"/>
      <c r="H230" s="16"/>
      <c r="I230" s="16"/>
      <c r="J230" s="16"/>
      <c r="K230" s="16"/>
      <c r="L230" s="16"/>
      <c r="M230" s="16"/>
      <c r="N230" s="16"/>
      <c r="O230" s="16">
        <v>1</v>
      </c>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94">
        <v>5</v>
      </c>
      <c r="DD230" s="103"/>
      <c r="DE230" s="103"/>
      <c r="DF230" s="127"/>
    </row>
    <row r="231" spans="1:110" ht="12.75">
      <c r="A231" s="418"/>
      <c r="B231" s="65" t="s">
        <v>621</v>
      </c>
      <c r="C231" s="15">
        <v>9</v>
      </c>
      <c r="D231" s="16"/>
      <c r="E231" s="16">
        <v>2</v>
      </c>
      <c r="F231" s="16"/>
      <c r="G231" s="16">
        <v>4</v>
      </c>
      <c r="H231" s="16"/>
      <c r="I231" s="16"/>
      <c r="J231" s="16"/>
      <c r="K231" s="16"/>
      <c r="L231" s="16"/>
      <c r="M231" s="16"/>
      <c r="N231" s="16"/>
      <c r="O231" s="16"/>
      <c r="P231" s="16"/>
      <c r="Q231" s="16"/>
      <c r="R231" s="16"/>
      <c r="S231" s="16"/>
      <c r="T231" s="16"/>
      <c r="U231" s="16">
        <v>1</v>
      </c>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94">
        <v>16</v>
      </c>
      <c r="DD231" s="103"/>
      <c r="DE231" s="103"/>
      <c r="DF231" s="127"/>
    </row>
    <row r="232" spans="1:110" ht="12.75">
      <c r="A232" s="418"/>
      <c r="B232" s="65" t="s">
        <v>622</v>
      </c>
      <c r="C232" s="15">
        <v>6</v>
      </c>
      <c r="D232" s="16"/>
      <c r="E232" s="16"/>
      <c r="F232" s="16">
        <v>1</v>
      </c>
      <c r="G232" s="16">
        <v>1</v>
      </c>
      <c r="H232" s="16"/>
      <c r="I232" s="16"/>
      <c r="J232" s="16"/>
      <c r="K232" s="16"/>
      <c r="L232" s="16"/>
      <c r="M232" s="16">
        <v>1</v>
      </c>
      <c r="N232" s="16"/>
      <c r="O232" s="16"/>
      <c r="P232" s="16"/>
      <c r="Q232" s="16"/>
      <c r="R232" s="16"/>
      <c r="S232" s="16">
        <v>1</v>
      </c>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94">
        <v>10</v>
      </c>
      <c r="DD232" s="103"/>
      <c r="DE232" s="103"/>
      <c r="DF232" s="127"/>
    </row>
    <row r="233" spans="1:110" ht="12.75">
      <c r="A233" s="418"/>
      <c r="B233" s="65" t="s">
        <v>623</v>
      </c>
      <c r="C233" s="15">
        <v>12</v>
      </c>
      <c r="D233" s="16">
        <v>2</v>
      </c>
      <c r="E233" s="16"/>
      <c r="F233" s="16">
        <v>2</v>
      </c>
      <c r="G233" s="16"/>
      <c r="H233" s="16"/>
      <c r="I233" s="16">
        <v>1</v>
      </c>
      <c r="J233" s="16"/>
      <c r="K233" s="16"/>
      <c r="L233" s="16"/>
      <c r="M233" s="16">
        <v>1</v>
      </c>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94">
        <v>18</v>
      </c>
      <c r="DD233" s="103"/>
      <c r="DE233" s="103"/>
      <c r="DF233" s="127"/>
    </row>
    <row r="234" spans="1:110" ht="12.75">
      <c r="A234" s="418"/>
      <c r="B234" s="65" t="s">
        <v>624</v>
      </c>
      <c r="C234" s="15">
        <v>2</v>
      </c>
      <c r="D234" s="82"/>
      <c r="E234" s="82">
        <v>3</v>
      </c>
      <c r="F234" s="82">
        <v>1</v>
      </c>
      <c r="G234" s="82">
        <v>3</v>
      </c>
      <c r="H234" s="82">
        <v>2</v>
      </c>
      <c r="I234" s="82">
        <v>1</v>
      </c>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94">
        <v>12</v>
      </c>
      <c r="DD234" s="103"/>
      <c r="DE234" s="103"/>
      <c r="DF234" s="127"/>
    </row>
    <row r="235" spans="1:110" ht="12.75">
      <c r="A235" s="418"/>
      <c r="B235" s="65" t="s">
        <v>625</v>
      </c>
      <c r="C235" s="15">
        <v>34</v>
      </c>
      <c r="D235" s="82"/>
      <c r="E235" s="82">
        <v>6</v>
      </c>
      <c r="F235" s="82">
        <v>2</v>
      </c>
      <c r="G235" s="82">
        <v>7</v>
      </c>
      <c r="H235" s="82">
        <v>3</v>
      </c>
      <c r="I235" s="82"/>
      <c r="J235" s="82">
        <v>1</v>
      </c>
      <c r="K235" s="82">
        <v>1</v>
      </c>
      <c r="L235" s="82"/>
      <c r="M235" s="82"/>
      <c r="N235" s="82"/>
      <c r="O235" s="82"/>
      <c r="P235" s="82"/>
      <c r="Q235" s="82"/>
      <c r="R235" s="82"/>
      <c r="S235" s="82"/>
      <c r="T235" s="82"/>
      <c r="U235" s="82"/>
      <c r="V235" s="82"/>
      <c r="W235" s="82">
        <v>2</v>
      </c>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94">
        <v>56</v>
      </c>
      <c r="DD235" s="103"/>
      <c r="DE235" s="103"/>
      <c r="DF235" s="127"/>
    </row>
    <row r="236" spans="1:110" ht="13.5" thickBot="1">
      <c r="A236" s="370" t="s">
        <v>85</v>
      </c>
      <c r="B236" s="65" t="s">
        <v>626</v>
      </c>
      <c r="C236" s="11">
        <v>2</v>
      </c>
      <c r="D236" s="12"/>
      <c r="E236" s="12">
        <v>1</v>
      </c>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6">
        <v>3</v>
      </c>
      <c r="DD236" s="103"/>
      <c r="DE236" s="103"/>
      <c r="DF236" s="127"/>
    </row>
    <row r="237" spans="1:110" ht="24.75" thickTop="1">
      <c r="A237" s="418"/>
      <c r="B237" s="65" t="s">
        <v>627</v>
      </c>
      <c r="C237" s="15">
        <v>160</v>
      </c>
      <c r="D237" s="82">
        <v>2</v>
      </c>
      <c r="E237" s="82">
        <v>14</v>
      </c>
      <c r="F237" s="82">
        <v>8</v>
      </c>
      <c r="G237" s="82">
        <v>34</v>
      </c>
      <c r="H237" s="82">
        <v>6</v>
      </c>
      <c r="I237" s="82">
        <v>2</v>
      </c>
      <c r="J237" s="82">
        <v>5</v>
      </c>
      <c r="K237" s="82">
        <v>2</v>
      </c>
      <c r="L237" s="82"/>
      <c r="M237" s="82"/>
      <c r="N237" s="82"/>
      <c r="O237" s="82">
        <v>2</v>
      </c>
      <c r="P237" s="82">
        <v>1</v>
      </c>
      <c r="Q237" s="82">
        <v>1</v>
      </c>
      <c r="R237" s="82">
        <v>1</v>
      </c>
      <c r="S237" s="82"/>
      <c r="T237" s="82"/>
      <c r="U237" s="82"/>
      <c r="V237" s="82">
        <v>2</v>
      </c>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94">
        <v>240</v>
      </c>
      <c r="DD237" s="103"/>
      <c r="DE237" s="103"/>
      <c r="DF237" s="127"/>
    </row>
    <row r="238" spans="1:110" ht="12.75">
      <c r="A238" s="418"/>
      <c r="B238" s="65" t="s">
        <v>628</v>
      </c>
      <c r="C238" s="15">
        <v>46</v>
      </c>
      <c r="D238" s="16"/>
      <c r="E238" s="16">
        <v>18</v>
      </c>
      <c r="F238" s="16"/>
      <c r="G238" s="16">
        <v>9</v>
      </c>
      <c r="H238" s="16">
        <v>1</v>
      </c>
      <c r="I238" s="16">
        <v>2</v>
      </c>
      <c r="J238" s="16">
        <v>2</v>
      </c>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94">
        <v>78</v>
      </c>
      <c r="DD238" s="103"/>
      <c r="DE238" s="103"/>
      <c r="DF238" s="127"/>
    </row>
    <row r="239" spans="1:110" ht="12.75">
      <c r="A239" s="418"/>
      <c r="B239" s="65" t="s">
        <v>629</v>
      </c>
      <c r="C239" s="15">
        <v>24</v>
      </c>
      <c r="D239" s="16">
        <v>1</v>
      </c>
      <c r="E239" s="16">
        <v>6</v>
      </c>
      <c r="F239" s="16">
        <v>2</v>
      </c>
      <c r="G239" s="16">
        <v>12</v>
      </c>
      <c r="H239" s="16"/>
      <c r="I239" s="16">
        <v>1</v>
      </c>
      <c r="J239" s="16">
        <v>1</v>
      </c>
      <c r="K239" s="16"/>
      <c r="L239" s="16">
        <v>1</v>
      </c>
      <c r="M239" s="16"/>
      <c r="N239" s="16"/>
      <c r="O239" s="16"/>
      <c r="P239" s="16"/>
      <c r="Q239" s="16"/>
      <c r="R239" s="16"/>
      <c r="S239" s="16">
        <v>1</v>
      </c>
      <c r="T239" s="16"/>
      <c r="U239" s="16">
        <v>1</v>
      </c>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94">
        <v>50</v>
      </c>
      <c r="DD239" s="103"/>
      <c r="DE239" s="103"/>
      <c r="DF239" s="127"/>
    </row>
    <row r="240" spans="1:110" ht="12.75">
      <c r="A240" s="418"/>
      <c r="B240" s="65" t="s">
        <v>630</v>
      </c>
      <c r="C240" s="15">
        <v>109</v>
      </c>
      <c r="D240" s="16">
        <v>3</v>
      </c>
      <c r="E240" s="16">
        <v>14</v>
      </c>
      <c r="F240" s="16">
        <v>10</v>
      </c>
      <c r="G240" s="16">
        <v>24</v>
      </c>
      <c r="H240" s="16">
        <v>1</v>
      </c>
      <c r="I240" s="16">
        <v>2</v>
      </c>
      <c r="J240" s="16">
        <v>2</v>
      </c>
      <c r="K240" s="16">
        <v>2</v>
      </c>
      <c r="L240" s="16"/>
      <c r="M240" s="16"/>
      <c r="N240" s="16"/>
      <c r="O240" s="16"/>
      <c r="P240" s="16"/>
      <c r="Q240" s="16"/>
      <c r="R240" s="16"/>
      <c r="S240" s="16">
        <v>1</v>
      </c>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94">
        <v>168</v>
      </c>
      <c r="DD240" s="103"/>
      <c r="DE240" s="103"/>
      <c r="DF240" s="127"/>
    </row>
    <row r="241" spans="1:110" ht="24">
      <c r="A241" s="418"/>
      <c r="B241" s="65" t="s">
        <v>631</v>
      </c>
      <c r="C241" s="15">
        <v>41</v>
      </c>
      <c r="D241" s="16"/>
      <c r="E241" s="16">
        <v>12</v>
      </c>
      <c r="F241" s="16">
        <v>6</v>
      </c>
      <c r="G241" s="16">
        <v>1</v>
      </c>
      <c r="H241" s="16">
        <v>1</v>
      </c>
      <c r="I241" s="16">
        <v>2</v>
      </c>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94">
        <v>63</v>
      </c>
      <c r="DD241" s="103"/>
      <c r="DE241" s="103"/>
      <c r="DF241" s="127"/>
    </row>
    <row r="242" spans="1:110" ht="24">
      <c r="A242" s="418"/>
      <c r="B242" s="65" t="s">
        <v>632</v>
      </c>
      <c r="C242" s="15">
        <v>1</v>
      </c>
      <c r="D242" s="16"/>
      <c r="E242" s="16">
        <v>1</v>
      </c>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94">
        <v>2</v>
      </c>
      <c r="DD242" s="103"/>
      <c r="DE242" s="103"/>
      <c r="DF242" s="127"/>
    </row>
    <row r="243" spans="1:110" ht="12.75">
      <c r="A243" s="418"/>
      <c r="B243" s="65" t="s">
        <v>633</v>
      </c>
      <c r="C243" s="15">
        <v>1</v>
      </c>
      <c r="D243" s="16"/>
      <c r="E243" s="16">
        <v>2</v>
      </c>
      <c r="F243" s="16"/>
      <c r="G243" s="16">
        <v>1</v>
      </c>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94">
        <v>4</v>
      </c>
      <c r="DD243" s="103"/>
      <c r="DE243" s="103"/>
      <c r="DF243" s="127"/>
    </row>
    <row r="244" spans="1:110" ht="12.75">
      <c r="A244" s="418"/>
      <c r="B244" s="65" t="s">
        <v>634</v>
      </c>
      <c r="C244" s="15">
        <v>1</v>
      </c>
      <c r="D244" s="16"/>
      <c r="E244" s="16">
        <v>1</v>
      </c>
      <c r="F244" s="16">
        <v>3</v>
      </c>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94">
        <v>5</v>
      </c>
      <c r="DD244" s="103"/>
      <c r="DE244" s="103"/>
      <c r="DF244" s="127"/>
    </row>
    <row r="245" spans="1:110" ht="12.75">
      <c r="A245" s="418"/>
      <c r="B245" s="65" t="s">
        <v>635</v>
      </c>
      <c r="C245" s="15">
        <v>3</v>
      </c>
      <c r="D245" s="16"/>
      <c r="E245" s="16">
        <v>1</v>
      </c>
      <c r="F245" s="16"/>
      <c r="G245" s="16">
        <v>2</v>
      </c>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94">
        <v>6</v>
      </c>
      <c r="DD245" s="103"/>
      <c r="DE245" s="103"/>
      <c r="DF245" s="127"/>
    </row>
    <row r="246" spans="1:110" ht="13.5" thickBot="1">
      <c r="A246" s="370" t="s">
        <v>94</v>
      </c>
      <c r="B246" s="65" t="s">
        <v>636</v>
      </c>
      <c r="C246" s="11">
        <v>56</v>
      </c>
      <c r="D246" s="12">
        <v>3</v>
      </c>
      <c r="E246" s="12">
        <v>57</v>
      </c>
      <c r="F246" s="12">
        <v>154</v>
      </c>
      <c r="G246" s="12">
        <v>22</v>
      </c>
      <c r="H246" s="12">
        <v>8</v>
      </c>
      <c r="I246" s="12">
        <v>2</v>
      </c>
      <c r="J246" s="12"/>
      <c r="K246" s="12"/>
      <c r="L246" s="12">
        <v>2</v>
      </c>
      <c r="M246" s="12"/>
      <c r="N246" s="12"/>
      <c r="O246" s="12"/>
      <c r="P246" s="12"/>
      <c r="Q246" s="12">
        <v>1</v>
      </c>
      <c r="R246" s="12"/>
      <c r="S246" s="12"/>
      <c r="T246" s="12">
        <v>1</v>
      </c>
      <c r="U246" s="12">
        <v>2</v>
      </c>
      <c r="V246" s="12"/>
      <c r="W246" s="12"/>
      <c r="X246" s="12">
        <v>1</v>
      </c>
      <c r="Y246" s="12"/>
      <c r="Z246" s="12"/>
      <c r="AA246" s="12"/>
      <c r="AB246" s="12"/>
      <c r="AC246" s="12"/>
      <c r="AD246" s="12"/>
      <c r="AE246" s="12"/>
      <c r="AF246" s="12">
        <v>1</v>
      </c>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6">
        <v>310</v>
      </c>
      <c r="DD246" s="103"/>
      <c r="DE246" s="103"/>
      <c r="DF246" s="127"/>
    </row>
    <row r="247" spans="1:110" ht="13.5" thickTop="1">
      <c r="A247" s="418"/>
      <c r="B247" s="65" t="s">
        <v>637</v>
      </c>
      <c r="C247" s="15">
        <v>2</v>
      </c>
      <c r="D247" s="16"/>
      <c r="E247" s="16">
        <v>1</v>
      </c>
      <c r="F247" s="16">
        <v>9</v>
      </c>
      <c r="G247" s="16">
        <v>1</v>
      </c>
      <c r="H247" s="16"/>
      <c r="I247" s="16">
        <v>1</v>
      </c>
      <c r="J247" s="16">
        <v>1</v>
      </c>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94">
        <v>15</v>
      </c>
      <c r="DD247" s="103"/>
      <c r="DE247" s="103"/>
      <c r="DF247" s="127"/>
    </row>
    <row r="248" spans="1:110" ht="12.75">
      <c r="A248" s="418"/>
      <c r="B248" s="65" t="s">
        <v>638</v>
      </c>
      <c r="C248" s="15">
        <v>33</v>
      </c>
      <c r="D248" s="16">
        <v>1</v>
      </c>
      <c r="E248" s="16">
        <v>12</v>
      </c>
      <c r="F248" s="16">
        <v>44</v>
      </c>
      <c r="G248" s="16">
        <v>14</v>
      </c>
      <c r="H248" s="16">
        <v>7</v>
      </c>
      <c r="I248" s="16"/>
      <c r="J248" s="16"/>
      <c r="K248" s="16"/>
      <c r="L248" s="16">
        <v>1</v>
      </c>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94">
        <v>112</v>
      </c>
      <c r="DD248" s="103"/>
      <c r="DE248" s="103"/>
      <c r="DF248" s="127"/>
    </row>
    <row r="249" spans="1:110" ht="12.75">
      <c r="A249" s="418"/>
      <c r="B249" s="65" t="s">
        <v>639</v>
      </c>
      <c r="C249" s="15">
        <v>13</v>
      </c>
      <c r="D249" s="16">
        <v>1</v>
      </c>
      <c r="E249" s="16">
        <v>14</v>
      </c>
      <c r="F249" s="16">
        <v>25</v>
      </c>
      <c r="G249" s="16">
        <v>3</v>
      </c>
      <c r="H249" s="16"/>
      <c r="I249" s="16">
        <v>2</v>
      </c>
      <c r="J249" s="16">
        <v>2</v>
      </c>
      <c r="K249" s="16"/>
      <c r="L249" s="16">
        <v>1</v>
      </c>
      <c r="M249" s="16"/>
      <c r="N249" s="16"/>
      <c r="O249" s="16"/>
      <c r="P249" s="16"/>
      <c r="Q249" s="16">
        <v>1</v>
      </c>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94">
        <v>62</v>
      </c>
      <c r="DD249" s="103"/>
      <c r="DE249" s="103"/>
      <c r="DF249" s="127"/>
    </row>
    <row r="250" spans="1:110" ht="24">
      <c r="A250" s="418"/>
      <c r="B250" s="65" t="s">
        <v>640</v>
      </c>
      <c r="C250" s="15">
        <v>159</v>
      </c>
      <c r="D250" s="82">
        <v>46</v>
      </c>
      <c r="E250" s="82">
        <v>23</v>
      </c>
      <c r="F250" s="82">
        <v>60</v>
      </c>
      <c r="G250" s="82">
        <v>31</v>
      </c>
      <c r="H250" s="82">
        <v>8</v>
      </c>
      <c r="I250" s="82">
        <v>4</v>
      </c>
      <c r="J250" s="82">
        <v>1</v>
      </c>
      <c r="K250" s="82">
        <v>2</v>
      </c>
      <c r="L250" s="82">
        <v>4</v>
      </c>
      <c r="M250" s="82"/>
      <c r="N250" s="82">
        <v>1</v>
      </c>
      <c r="O250" s="82">
        <v>1</v>
      </c>
      <c r="P250" s="82">
        <v>2</v>
      </c>
      <c r="Q250" s="82"/>
      <c r="R250" s="82"/>
      <c r="S250" s="82">
        <v>4</v>
      </c>
      <c r="T250" s="82"/>
      <c r="U250" s="82"/>
      <c r="V250" s="82"/>
      <c r="W250" s="82"/>
      <c r="X250" s="82"/>
      <c r="Y250" s="82"/>
      <c r="Z250" s="82"/>
      <c r="AA250" s="82"/>
      <c r="AB250" s="82"/>
      <c r="AC250" s="82"/>
      <c r="AD250" s="82"/>
      <c r="AE250" s="82">
        <v>1</v>
      </c>
      <c r="AF250" s="82"/>
      <c r="AG250" s="82"/>
      <c r="AH250" s="82"/>
      <c r="AI250" s="82"/>
      <c r="AJ250" s="82"/>
      <c r="AK250" s="82"/>
      <c r="AL250" s="82"/>
      <c r="AM250" s="82"/>
      <c r="AN250" s="82"/>
      <c r="AO250" s="82"/>
      <c r="AP250" s="82"/>
      <c r="AQ250" s="82"/>
      <c r="AR250" s="82"/>
      <c r="AS250" s="82"/>
      <c r="AT250" s="82"/>
      <c r="AU250" s="82"/>
      <c r="AV250" s="82"/>
      <c r="AW250" s="82"/>
      <c r="AX250" s="82"/>
      <c r="AY250" s="82">
        <v>1</v>
      </c>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94">
        <v>348</v>
      </c>
      <c r="DD250" s="103"/>
      <c r="DE250" s="103"/>
      <c r="DF250" s="127"/>
    </row>
    <row r="251" spans="1:110" ht="12.75">
      <c r="A251" s="418"/>
      <c r="B251" s="65" t="s">
        <v>641</v>
      </c>
      <c r="C251" s="15">
        <v>47</v>
      </c>
      <c r="D251" s="16"/>
      <c r="E251" s="16">
        <v>19</v>
      </c>
      <c r="F251" s="16">
        <v>104</v>
      </c>
      <c r="G251" s="16">
        <v>45</v>
      </c>
      <c r="H251" s="16">
        <v>6</v>
      </c>
      <c r="I251" s="16">
        <v>3</v>
      </c>
      <c r="J251" s="16">
        <v>3</v>
      </c>
      <c r="K251" s="16"/>
      <c r="L251" s="16"/>
      <c r="M251" s="16"/>
      <c r="N251" s="16"/>
      <c r="O251" s="16"/>
      <c r="P251" s="16">
        <v>5</v>
      </c>
      <c r="Q251" s="16">
        <v>2</v>
      </c>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v>1</v>
      </c>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94">
        <v>235</v>
      </c>
      <c r="DD251" s="103"/>
      <c r="DE251" s="103"/>
      <c r="DF251" s="127"/>
    </row>
    <row r="252" spans="1:110" ht="12.75">
      <c r="A252" s="418"/>
      <c r="B252" s="65" t="s">
        <v>642</v>
      </c>
      <c r="C252" s="15">
        <v>3</v>
      </c>
      <c r="D252" s="16">
        <v>2</v>
      </c>
      <c r="E252" s="16">
        <v>1</v>
      </c>
      <c r="F252" s="16">
        <v>7</v>
      </c>
      <c r="G252" s="16">
        <v>2</v>
      </c>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94">
        <v>15</v>
      </c>
      <c r="DD252" s="103"/>
      <c r="DE252" s="103"/>
      <c r="DF252" s="127"/>
    </row>
    <row r="253" spans="1:110" ht="12.75">
      <c r="A253" s="418"/>
      <c r="B253" s="65" t="s">
        <v>643</v>
      </c>
      <c r="C253" s="15">
        <v>78</v>
      </c>
      <c r="D253" s="16">
        <v>3</v>
      </c>
      <c r="E253" s="16">
        <v>58</v>
      </c>
      <c r="F253" s="16">
        <v>117</v>
      </c>
      <c r="G253" s="16">
        <v>8</v>
      </c>
      <c r="H253" s="16">
        <v>5</v>
      </c>
      <c r="I253" s="16">
        <v>3</v>
      </c>
      <c r="J253" s="16">
        <v>2</v>
      </c>
      <c r="K253" s="16">
        <v>1</v>
      </c>
      <c r="L253" s="16">
        <v>3</v>
      </c>
      <c r="M253" s="16"/>
      <c r="N253" s="16"/>
      <c r="O253" s="16"/>
      <c r="P253" s="16"/>
      <c r="Q253" s="16"/>
      <c r="R253" s="16"/>
      <c r="S253" s="16"/>
      <c r="T253" s="16">
        <v>1</v>
      </c>
      <c r="U253" s="16">
        <v>1</v>
      </c>
      <c r="V253" s="16"/>
      <c r="W253" s="16">
        <v>1</v>
      </c>
      <c r="X253" s="16"/>
      <c r="Y253" s="16">
        <v>1</v>
      </c>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94">
        <v>282</v>
      </c>
      <c r="DD253" s="103"/>
      <c r="DE253" s="103"/>
      <c r="DF253" s="127"/>
    </row>
    <row r="254" spans="1:110" ht="12.75">
      <c r="A254" s="418"/>
      <c r="B254" s="65" t="s">
        <v>644</v>
      </c>
      <c r="C254" s="15">
        <v>34</v>
      </c>
      <c r="D254" s="16"/>
      <c r="E254" s="16">
        <v>9</v>
      </c>
      <c r="F254" s="16">
        <v>3</v>
      </c>
      <c r="G254" s="16">
        <v>5</v>
      </c>
      <c r="H254" s="16">
        <v>4</v>
      </c>
      <c r="I254" s="16">
        <v>1</v>
      </c>
      <c r="J254" s="16"/>
      <c r="K254" s="16"/>
      <c r="L254" s="16"/>
      <c r="M254" s="16"/>
      <c r="N254" s="16"/>
      <c r="O254" s="16">
        <v>2</v>
      </c>
      <c r="P254" s="16"/>
      <c r="Q254" s="16"/>
      <c r="R254" s="16"/>
      <c r="S254" s="16"/>
      <c r="T254" s="16"/>
      <c r="U254" s="16">
        <v>1</v>
      </c>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v>1</v>
      </c>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94">
        <v>60</v>
      </c>
      <c r="DD254" s="103"/>
      <c r="DE254" s="103"/>
      <c r="DF254" s="127"/>
    </row>
    <row r="255" spans="1:110" ht="12.75">
      <c r="A255" s="418"/>
      <c r="B255" s="65" t="s">
        <v>645</v>
      </c>
      <c r="C255" s="15">
        <v>3</v>
      </c>
      <c r="D255" s="82"/>
      <c r="E255" s="82">
        <v>1</v>
      </c>
      <c r="F255" s="82">
        <v>1</v>
      </c>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94">
        <v>5</v>
      </c>
      <c r="DD255" s="103"/>
      <c r="DE255" s="103"/>
      <c r="DF255" s="127"/>
    </row>
    <row r="256" spans="1:110" ht="12.75">
      <c r="A256" s="418"/>
      <c r="B256" s="65" t="s">
        <v>646</v>
      </c>
      <c r="C256" s="15">
        <v>31</v>
      </c>
      <c r="D256" s="16"/>
      <c r="E256" s="16">
        <v>5</v>
      </c>
      <c r="F256" s="16">
        <v>14</v>
      </c>
      <c r="G256" s="16">
        <v>3</v>
      </c>
      <c r="H256" s="16">
        <v>3</v>
      </c>
      <c r="I256" s="16"/>
      <c r="J256" s="16"/>
      <c r="K256" s="16"/>
      <c r="L256" s="16">
        <v>2</v>
      </c>
      <c r="M256" s="16"/>
      <c r="N256" s="16"/>
      <c r="O256" s="16"/>
      <c r="P256" s="16">
        <v>1</v>
      </c>
      <c r="Q256" s="16">
        <v>1</v>
      </c>
      <c r="R256" s="16"/>
      <c r="S256" s="16"/>
      <c r="T256" s="16"/>
      <c r="U256" s="16">
        <v>2</v>
      </c>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94">
        <v>62</v>
      </c>
      <c r="DD256" s="103"/>
      <c r="DE256" s="103"/>
      <c r="DF256" s="127"/>
    </row>
    <row r="257" spans="1:110" ht="12.75">
      <c r="A257" s="418"/>
      <c r="B257" s="65" t="s">
        <v>647</v>
      </c>
      <c r="C257" s="15">
        <v>1</v>
      </c>
      <c r="D257" s="16"/>
      <c r="E257" s="16">
        <v>3</v>
      </c>
      <c r="F257" s="16">
        <v>3</v>
      </c>
      <c r="G257" s="16">
        <v>1</v>
      </c>
      <c r="H257" s="16">
        <v>1</v>
      </c>
      <c r="I257" s="16"/>
      <c r="J257" s="16"/>
      <c r="K257" s="16"/>
      <c r="L257" s="16"/>
      <c r="M257" s="16"/>
      <c r="N257" s="16"/>
      <c r="O257" s="16"/>
      <c r="P257" s="16"/>
      <c r="Q257" s="16"/>
      <c r="R257" s="16"/>
      <c r="S257" s="16"/>
      <c r="T257" s="16"/>
      <c r="U257" s="16">
        <v>2</v>
      </c>
      <c r="V257" s="16"/>
      <c r="W257" s="16"/>
      <c r="X257" s="16"/>
      <c r="Y257" s="16"/>
      <c r="Z257" s="16">
        <v>1</v>
      </c>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94">
        <v>12</v>
      </c>
      <c r="DD257" s="103"/>
      <c r="DE257" s="103"/>
      <c r="DF257" s="127"/>
    </row>
    <row r="258" spans="1:110" ht="12.75">
      <c r="A258" s="418"/>
      <c r="B258" s="65" t="s">
        <v>648</v>
      </c>
      <c r="C258" s="15">
        <v>111</v>
      </c>
      <c r="D258" s="16">
        <v>4</v>
      </c>
      <c r="E258" s="16">
        <v>3</v>
      </c>
      <c r="F258" s="16">
        <v>5</v>
      </c>
      <c r="G258" s="16">
        <v>2</v>
      </c>
      <c r="H258" s="16">
        <v>1</v>
      </c>
      <c r="I258" s="16">
        <v>4</v>
      </c>
      <c r="J258" s="16">
        <v>1</v>
      </c>
      <c r="K258" s="16"/>
      <c r="L258" s="16"/>
      <c r="M258" s="16"/>
      <c r="N258" s="16"/>
      <c r="O258" s="16"/>
      <c r="P258" s="16"/>
      <c r="Q258" s="16">
        <v>1</v>
      </c>
      <c r="R258" s="16"/>
      <c r="S258" s="16"/>
      <c r="T258" s="16"/>
      <c r="U258" s="16"/>
      <c r="V258" s="16"/>
      <c r="W258" s="16"/>
      <c r="X258" s="16"/>
      <c r="Y258" s="16"/>
      <c r="Z258" s="16"/>
      <c r="AA258" s="16"/>
      <c r="AB258" s="16"/>
      <c r="AC258" s="16"/>
      <c r="AD258" s="16"/>
      <c r="AE258" s="16">
        <v>1</v>
      </c>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94">
        <v>133</v>
      </c>
      <c r="DD258" s="103"/>
      <c r="DE258" s="103"/>
      <c r="DF258" s="127"/>
    </row>
    <row r="259" spans="1:110" ht="12.75">
      <c r="A259" s="418"/>
      <c r="B259" s="65" t="s">
        <v>649</v>
      </c>
      <c r="C259" s="15">
        <v>29</v>
      </c>
      <c r="D259" s="16">
        <v>3</v>
      </c>
      <c r="E259" s="16">
        <v>5</v>
      </c>
      <c r="F259" s="16">
        <v>6</v>
      </c>
      <c r="G259" s="16">
        <v>2</v>
      </c>
      <c r="H259" s="16">
        <v>2</v>
      </c>
      <c r="I259" s="16">
        <v>2</v>
      </c>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v>1</v>
      </c>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94">
        <v>50</v>
      </c>
      <c r="DD259" s="103"/>
      <c r="DE259" s="103"/>
      <c r="DF259" s="127"/>
    </row>
    <row r="260" spans="1:110" ht="13.5" thickBot="1">
      <c r="A260" s="370" t="s">
        <v>108</v>
      </c>
      <c r="B260" s="65" t="s">
        <v>650</v>
      </c>
      <c r="C260" s="11">
        <v>27</v>
      </c>
      <c r="D260" s="12">
        <v>1</v>
      </c>
      <c r="E260" s="12">
        <v>82</v>
      </c>
      <c r="F260" s="12">
        <v>2</v>
      </c>
      <c r="G260" s="12">
        <v>5</v>
      </c>
      <c r="H260" s="12">
        <v>10</v>
      </c>
      <c r="I260" s="12">
        <v>2</v>
      </c>
      <c r="J260" s="12"/>
      <c r="K260" s="12"/>
      <c r="L260" s="12"/>
      <c r="M260" s="12">
        <v>2</v>
      </c>
      <c r="N260" s="12">
        <v>2</v>
      </c>
      <c r="O260" s="12">
        <v>2</v>
      </c>
      <c r="P260" s="12"/>
      <c r="Q260" s="12">
        <v>1</v>
      </c>
      <c r="R260" s="12"/>
      <c r="S260" s="12"/>
      <c r="T260" s="12"/>
      <c r="U260" s="12"/>
      <c r="V260" s="12"/>
      <c r="W260" s="12"/>
      <c r="X260" s="12"/>
      <c r="Y260" s="12"/>
      <c r="Z260" s="12"/>
      <c r="AA260" s="12"/>
      <c r="AB260" s="12">
        <v>1</v>
      </c>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6">
        <v>137</v>
      </c>
      <c r="DD260" s="103"/>
      <c r="DE260" s="103"/>
      <c r="DF260" s="127"/>
    </row>
    <row r="261" spans="1:110" ht="13.5" thickTop="1">
      <c r="A261" s="418"/>
      <c r="B261" s="65" t="s">
        <v>651</v>
      </c>
      <c r="C261" s="15">
        <v>58</v>
      </c>
      <c r="D261" s="16">
        <v>9</v>
      </c>
      <c r="E261" s="16">
        <v>47</v>
      </c>
      <c r="F261" s="16">
        <v>34</v>
      </c>
      <c r="G261" s="16">
        <v>10</v>
      </c>
      <c r="H261" s="16">
        <v>15</v>
      </c>
      <c r="I261" s="16">
        <v>32</v>
      </c>
      <c r="J261" s="16">
        <v>4</v>
      </c>
      <c r="K261" s="16">
        <v>2</v>
      </c>
      <c r="L261" s="16">
        <v>12</v>
      </c>
      <c r="M261" s="16">
        <v>4</v>
      </c>
      <c r="N261" s="16">
        <v>33</v>
      </c>
      <c r="O261" s="16">
        <v>13</v>
      </c>
      <c r="P261" s="16">
        <v>14</v>
      </c>
      <c r="Q261" s="16">
        <v>12</v>
      </c>
      <c r="R261" s="16">
        <v>1</v>
      </c>
      <c r="S261" s="16"/>
      <c r="T261" s="16">
        <v>19</v>
      </c>
      <c r="U261" s="16">
        <v>1</v>
      </c>
      <c r="V261" s="16">
        <v>5</v>
      </c>
      <c r="W261" s="16">
        <v>1</v>
      </c>
      <c r="X261" s="16"/>
      <c r="Y261" s="84">
        <v>2</v>
      </c>
      <c r="Z261" s="16">
        <v>8</v>
      </c>
      <c r="AA261" s="16">
        <v>10</v>
      </c>
      <c r="AB261" s="16">
        <v>2</v>
      </c>
      <c r="AC261" s="16">
        <v>3</v>
      </c>
      <c r="AD261" s="16">
        <v>4</v>
      </c>
      <c r="AE261" s="16">
        <v>1</v>
      </c>
      <c r="AF261" s="16">
        <v>1</v>
      </c>
      <c r="AG261" s="16">
        <v>2</v>
      </c>
      <c r="AH261" s="16"/>
      <c r="AI261" s="16"/>
      <c r="AJ261" s="16">
        <v>9</v>
      </c>
      <c r="AK261" s="16"/>
      <c r="AL261" s="16">
        <v>2</v>
      </c>
      <c r="AM261" s="16">
        <v>2</v>
      </c>
      <c r="AN261" s="84">
        <v>3</v>
      </c>
      <c r="AO261" s="16">
        <v>4</v>
      </c>
      <c r="AP261" s="16"/>
      <c r="AQ261" s="16">
        <v>1</v>
      </c>
      <c r="AR261" s="16">
        <v>1</v>
      </c>
      <c r="AS261" s="16">
        <v>1</v>
      </c>
      <c r="AT261" s="16">
        <v>1</v>
      </c>
      <c r="AU261" s="16">
        <v>2</v>
      </c>
      <c r="AV261" s="16"/>
      <c r="AW261" s="16">
        <v>1</v>
      </c>
      <c r="AX261" s="16">
        <v>1</v>
      </c>
      <c r="AY261" s="16">
        <v>1</v>
      </c>
      <c r="AZ261" s="16">
        <v>3</v>
      </c>
      <c r="BA261" s="16">
        <v>2</v>
      </c>
      <c r="BB261" s="16">
        <v>2</v>
      </c>
      <c r="BC261" s="16">
        <v>1</v>
      </c>
      <c r="BD261" s="16"/>
      <c r="BE261" s="16">
        <v>1</v>
      </c>
      <c r="BF261" s="16"/>
      <c r="BG261" s="16"/>
      <c r="BH261" s="16"/>
      <c r="BI261" s="16"/>
      <c r="BJ261" s="16">
        <v>1</v>
      </c>
      <c r="BK261" s="16"/>
      <c r="BL261" s="16"/>
      <c r="BM261" s="16"/>
      <c r="BN261" s="16"/>
      <c r="BO261" s="16"/>
      <c r="BP261" s="16"/>
      <c r="BQ261" s="16">
        <v>1</v>
      </c>
      <c r="BR261" s="16"/>
      <c r="BS261" s="16"/>
      <c r="BT261" s="16"/>
      <c r="BU261" s="16"/>
      <c r="BV261" s="16">
        <v>1</v>
      </c>
      <c r="BW261" s="16">
        <v>1</v>
      </c>
      <c r="BX261" s="16"/>
      <c r="BY261" s="16"/>
      <c r="BZ261" s="16"/>
      <c r="CA261" s="16"/>
      <c r="CB261" s="16"/>
      <c r="CC261" s="16"/>
      <c r="CD261" s="16"/>
      <c r="CE261" s="16"/>
      <c r="CF261" s="16"/>
      <c r="CG261" s="16"/>
      <c r="CH261" s="16"/>
      <c r="CI261" s="16"/>
      <c r="CJ261" s="16"/>
      <c r="CK261" s="16">
        <v>1</v>
      </c>
      <c r="CL261" s="16"/>
      <c r="CM261" s="16"/>
      <c r="CN261" s="16">
        <v>1</v>
      </c>
      <c r="CO261" s="16"/>
      <c r="CP261" s="16"/>
      <c r="CQ261" s="16"/>
      <c r="CR261" s="16">
        <v>1</v>
      </c>
      <c r="CS261" s="16"/>
      <c r="CT261" s="16"/>
      <c r="CU261" s="16"/>
      <c r="CV261" s="16"/>
      <c r="CW261" s="16"/>
      <c r="CX261" s="16">
        <v>1</v>
      </c>
      <c r="CY261" s="16"/>
      <c r="CZ261" s="16"/>
      <c r="DA261" s="16">
        <v>1</v>
      </c>
      <c r="DB261" s="94">
        <v>406</v>
      </c>
      <c r="DD261" s="103"/>
      <c r="DE261" s="103"/>
      <c r="DF261" s="127"/>
    </row>
    <row r="262" spans="1:110" ht="12.75">
      <c r="A262" s="418"/>
      <c r="B262" s="65" t="s">
        <v>652</v>
      </c>
      <c r="C262" s="15">
        <v>60</v>
      </c>
      <c r="D262" s="16"/>
      <c r="E262" s="16">
        <v>7</v>
      </c>
      <c r="F262" s="16">
        <v>5</v>
      </c>
      <c r="G262" s="16">
        <v>13</v>
      </c>
      <c r="H262" s="16">
        <v>16</v>
      </c>
      <c r="I262" s="16">
        <v>7</v>
      </c>
      <c r="J262" s="16">
        <v>1</v>
      </c>
      <c r="K262" s="16">
        <v>4</v>
      </c>
      <c r="L262" s="16">
        <v>4</v>
      </c>
      <c r="M262" s="16"/>
      <c r="N262" s="16">
        <v>4</v>
      </c>
      <c r="O262" s="16"/>
      <c r="P262" s="16"/>
      <c r="Q262" s="16">
        <v>4</v>
      </c>
      <c r="R262" s="16">
        <v>2</v>
      </c>
      <c r="S262" s="16">
        <v>1</v>
      </c>
      <c r="T262" s="16">
        <v>1</v>
      </c>
      <c r="U262" s="16">
        <v>1</v>
      </c>
      <c r="V262" s="16">
        <v>4</v>
      </c>
      <c r="W262" s="16">
        <v>1</v>
      </c>
      <c r="X262" s="16"/>
      <c r="Y262" s="84"/>
      <c r="Z262" s="16">
        <v>2</v>
      </c>
      <c r="AA262" s="16">
        <v>1</v>
      </c>
      <c r="AB262" s="16"/>
      <c r="AC262" s="16"/>
      <c r="AD262" s="16"/>
      <c r="AE262" s="16"/>
      <c r="AF262" s="16">
        <v>1</v>
      </c>
      <c r="AG262" s="16">
        <v>3</v>
      </c>
      <c r="AH262" s="16">
        <v>1</v>
      </c>
      <c r="AI262" s="16"/>
      <c r="AJ262" s="16"/>
      <c r="AK262" s="16"/>
      <c r="AL262" s="16"/>
      <c r="AM262" s="16">
        <v>2</v>
      </c>
      <c r="AN262" s="84"/>
      <c r="AO262" s="16"/>
      <c r="AP262" s="16">
        <v>2</v>
      </c>
      <c r="AQ262" s="16"/>
      <c r="AR262" s="16">
        <v>1</v>
      </c>
      <c r="AS262" s="16">
        <v>2</v>
      </c>
      <c r="AT262" s="16"/>
      <c r="AU262" s="16"/>
      <c r="AV262" s="16"/>
      <c r="AW262" s="16">
        <v>1</v>
      </c>
      <c r="AX262" s="16"/>
      <c r="AY262" s="16"/>
      <c r="AZ262" s="16"/>
      <c r="BA262" s="16"/>
      <c r="BB262" s="16"/>
      <c r="BC262" s="16"/>
      <c r="BD262" s="16"/>
      <c r="BE262" s="16"/>
      <c r="BF262" s="16"/>
      <c r="BG262" s="16"/>
      <c r="BH262" s="16">
        <v>1</v>
      </c>
      <c r="BI262" s="16"/>
      <c r="BJ262" s="16"/>
      <c r="BK262" s="16"/>
      <c r="BL262" s="16"/>
      <c r="BM262" s="16"/>
      <c r="BN262" s="16"/>
      <c r="BO262" s="16"/>
      <c r="BP262" s="16"/>
      <c r="BQ262" s="16"/>
      <c r="BR262" s="16"/>
      <c r="BS262" s="16">
        <v>1</v>
      </c>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94">
        <v>153</v>
      </c>
      <c r="DD262" s="103"/>
      <c r="DE262" s="103"/>
      <c r="DF262" s="127"/>
    </row>
    <row r="263" spans="1:110" ht="12.75">
      <c r="A263" s="418"/>
      <c r="B263" s="65" t="s">
        <v>653</v>
      </c>
      <c r="C263" s="15">
        <v>3263</v>
      </c>
      <c r="D263" s="82">
        <v>62</v>
      </c>
      <c r="E263" s="82">
        <v>23</v>
      </c>
      <c r="F263" s="82">
        <v>39</v>
      </c>
      <c r="G263" s="82">
        <v>203</v>
      </c>
      <c r="H263" s="82">
        <v>146</v>
      </c>
      <c r="I263" s="82">
        <v>166</v>
      </c>
      <c r="J263" s="82">
        <v>30</v>
      </c>
      <c r="K263" s="82">
        <v>89</v>
      </c>
      <c r="L263" s="82">
        <v>58</v>
      </c>
      <c r="M263" s="82">
        <v>32</v>
      </c>
      <c r="N263" s="82">
        <v>23</v>
      </c>
      <c r="O263" s="82">
        <v>1</v>
      </c>
      <c r="P263" s="82">
        <v>25</v>
      </c>
      <c r="Q263" s="82">
        <v>35</v>
      </c>
      <c r="R263" s="82">
        <v>20</v>
      </c>
      <c r="S263" s="82">
        <v>37</v>
      </c>
      <c r="T263" s="82">
        <v>24</v>
      </c>
      <c r="U263" s="82">
        <v>17</v>
      </c>
      <c r="V263" s="82">
        <v>1</v>
      </c>
      <c r="W263" s="82">
        <v>16</v>
      </c>
      <c r="X263" s="82">
        <v>17</v>
      </c>
      <c r="Y263" s="98">
        <v>24</v>
      </c>
      <c r="Z263" s="82">
        <v>7</v>
      </c>
      <c r="AA263" s="82">
        <v>7</v>
      </c>
      <c r="AB263" s="82">
        <v>14</v>
      </c>
      <c r="AC263" s="82">
        <v>14</v>
      </c>
      <c r="AD263" s="82"/>
      <c r="AE263" s="82">
        <v>10</v>
      </c>
      <c r="AF263" s="82">
        <v>10</v>
      </c>
      <c r="AG263" s="82">
        <v>3</v>
      </c>
      <c r="AH263" s="82">
        <v>3</v>
      </c>
      <c r="AI263" s="82">
        <v>1</v>
      </c>
      <c r="AJ263" s="82">
        <v>1</v>
      </c>
      <c r="AK263" s="82">
        <v>2</v>
      </c>
      <c r="AL263" s="82">
        <v>2</v>
      </c>
      <c r="AM263" s="82">
        <v>2</v>
      </c>
      <c r="AN263" s="84">
        <v>4</v>
      </c>
      <c r="AO263" s="82">
        <v>2</v>
      </c>
      <c r="AP263" s="82">
        <v>5</v>
      </c>
      <c r="AQ263" s="82">
        <v>1</v>
      </c>
      <c r="AR263" s="82">
        <v>3</v>
      </c>
      <c r="AS263" s="82">
        <v>2</v>
      </c>
      <c r="AT263" s="82">
        <v>3</v>
      </c>
      <c r="AU263" s="82">
        <v>1</v>
      </c>
      <c r="AV263" s="82">
        <v>3</v>
      </c>
      <c r="AW263" s="82">
        <v>3</v>
      </c>
      <c r="AX263" s="82">
        <v>1</v>
      </c>
      <c r="AY263" s="82"/>
      <c r="AZ263" s="82"/>
      <c r="BA263" s="82"/>
      <c r="BB263" s="82"/>
      <c r="BC263" s="82">
        <v>1</v>
      </c>
      <c r="BD263" s="82"/>
      <c r="BE263" s="82">
        <v>1</v>
      </c>
      <c r="BF263" s="82"/>
      <c r="BG263" s="82"/>
      <c r="BH263" s="82">
        <v>2</v>
      </c>
      <c r="BI263" s="82"/>
      <c r="BJ263" s="82">
        <v>1</v>
      </c>
      <c r="BK263" s="82">
        <v>3</v>
      </c>
      <c r="BL263" s="82"/>
      <c r="BM263" s="82"/>
      <c r="BN263" s="82">
        <v>1</v>
      </c>
      <c r="BO263" s="82">
        <v>1</v>
      </c>
      <c r="BP263" s="82">
        <v>1</v>
      </c>
      <c r="BQ263" s="82">
        <v>1</v>
      </c>
      <c r="BR263" s="82">
        <v>1</v>
      </c>
      <c r="BS263" s="82"/>
      <c r="BT263" s="82">
        <v>2</v>
      </c>
      <c r="BU263" s="82"/>
      <c r="BV263" s="82">
        <v>1</v>
      </c>
      <c r="BW263" s="82"/>
      <c r="BX263" s="82"/>
      <c r="BY263" s="82"/>
      <c r="BZ263" s="82"/>
      <c r="CA263" s="82"/>
      <c r="CB263" s="82">
        <v>1</v>
      </c>
      <c r="CC263" s="82"/>
      <c r="CD263" s="82">
        <v>1</v>
      </c>
      <c r="CE263" s="82"/>
      <c r="CF263" s="82">
        <v>1</v>
      </c>
      <c r="CG263" s="82">
        <v>1</v>
      </c>
      <c r="CH263" s="82"/>
      <c r="CI263" s="82">
        <v>1</v>
      </c>
      <c r="CJ263" s="82"/>
      <c r="CK263" s="82"/>
      <c r="CL263" s="82"/>
      <c r="CM263" s="82"/>
      <c r="CN263" s="82"/>
      <c r="CO263" s="82"/>
      <c r="CP263" s="82">
        <v>1</v>
      </c>
      <c r="CQ263" s="82"/>
      <c r="CR263" s="82"/>
      <c r="CS263" s="82">
        <v>1</v>
      </c>
      <c r="CT263" s="82">
        <v>1</v>
      </c>
      <c r="CU263" s="82"/>
      <c r="CV263" s="82"/>
      <c r="CW263" s="82"/>
      <c r="CX263" s="82"/>
      <c r="CY263" s="82"/>
      <c r="CZ263" s="82">
        <v>1</v>
      </c>
      <c r="DA263" s="82"/>
      <c r="DB263" s="94">
        <v>4480</v>
      </c>
      <c r="DD263" s="103"/>
      <c r="DE263" s="103"/>
      <c r="DF263" s="127"/>
    </row>
    <row r="264" spans="1:110" ht="12.75">
      <c r="A264" s="418"/>
      <c r="B264" s="65" t="s">
        <v>654</v>
      </c>
      <c r="C264" s="15">
        <v>79</v>
      </c>
      <c r="D264" s="16">
        <v>3</v>
      </c>
      <c r="E264" s="16">
        <v>30</v>
      </c>
      <c r="F264" s="16">
        <v>10</v>
      </c>
      <c r="G264" s="16">
        <v>10</v>
      </c>
      <c r="H264" s="16">
        <v>17</v>
      </c>
      <c r="I264" s="16">
        <v>10</v>
      </c>
      <c r="J264" s="16"/>
      <c r="K264" s="16"/>
      <c r="L264" s="16">
        <v>3</v>
      </c>
      <c r="M264" s="16">
        <v>1</v>
      </c>
      <c r="N264" s="16">
        <v>4</v>
      </c>
      <c r="O264" s="16">
        <v>4</v>
      </c>
      <c r="P264" s="16">
        <v>2</v>
      </c>
      <c r="Q264" s="16">
        <v>6</v>
      </c>
      <c r="R264" s="16"/>
      <c r="S264" s="16"/>
      <c r="T264" s="16">
        <v>4</v>
      </c>
      <c r="U264" s="16">
        <v>1</v>
      </c>
      <c r="V264" s="16">
        <v>1</v>
      </c>
      <c r="W264" s="16"/>
      <c r="X264" s="16"/>
      <c r="Y264" s="84"/>
      <c r="Z264" s="16">
        <v>3</v>
      </c>
      <c r="AA264" s="16">
        <v>4</v>
      </c>
      <c r="AB264" s="16">
        <v>1</v>
      </c>
      <c r="AC264" s="16"/>
      <c r="AD264" s="16">
        <v>1</v>
      </c>
      <c r="AE264" s="16"/>
      <c r="AF264" s="16">
        <v>1</v>
      </c>
      <c r="AG264" s="16"/>
      <c r="AH264" s="16">
        <v>2</v>
      </c>
      <c r="AI264" s="16"/>
      <c r="AJ264" s="16"/>
      <c r="AK264" s="16">
        <v>1</v>
      </c>
      <c r="AL264" s="16">
        <v>2</v>
      </c>
      <c r="AM264" s="16">
        <v>1</v>
      </c>
      <c r="AN264" s="84"/>
      <c r="AO264" s="16"/>
      <c r="AP264" s="16"/>
      <c r="AQ264" s="16">
        <v>1</v>
      </c>
      <c r="AR264" s="16"/>
      <c r="AS264" s="16"/>
      <c r="AT264" s="16"/>
      <c r="AU264" s="16"/>
      <c r="AV264" s="16"/>
      <c r="AW264" s="16"/>
      <c r="AX264" s="16"/>
      <c r="AY264" s="16"/>
      <c r="AZ264" s="16"/>
      <c r="BA264" s="16"/>
      <c r="BB264" s="16"/>
      <c r="BC264" s="16">
        <v>1</v>
      </c>
      <c r="BD264" s="16"/>
      <c r="BE264" s="16"/>
      <c r="BF264" s="16"/>
      <c r="BG264" s="16"/>
      <c r="BH264" s="16"/>
      <c r="BI264" s="16"/>
      <c r="BJ264" s="16"/>
      <c r="BK264" s="16"/>
      <c r="BL264" s="16"/>
      <c r="BM264" s="16"/>
      <c r="BN264" s="16"/>
      <c r="BO264" s="16"/>
      <c r="BP264" s="16">
        <v>1</v>
      </c>
      <c r="BQ264" s="16"/>
      <c r="BR264" s="16"/>
      <c r="BS264" s="16"/>
      <c r="BT264" s="16"/>
      <c r="BU264" s="16"/>
      <c r="BV264" s="16"/>
      <c r="BW264" s="16"/>
      <c r="BX264" s="16">
        <v>1</v>
      </c>
      <c r="BY264" s="16"/>
      <c r="BZ264" s="16"/>
      <c r="CA264" s="16"/>
      <c r="CB264" s="16"/>
      <c r="CC264" s="16"/>
      <c r="CD264" s="16"/>
      <c r="CE264" s="16"/>
      <c r="CF264" s="16"/>
      <c r="CG264" s="16"/>
      <c r="CH264" s="16"/>
      <c r="CI264" s="16"/>
      <c r="CJ264" s="16"/>
      <c r="CK264" s="16"/>
      <c r="CL264" s="16"/>
      <c r="CM264" s="16">
        <v>1</v>
      </c>
      <c r="CN264" s="16"/>
      <c r="CO264" s="16"/>
      <c r="CP264" s="16"/>
      <c r="CQ264" s="16"/>
      <c r="CR264" s="16"/>
      <c r="CS264" s="16"/>
      <c r="CT264" s="16"/>
      <c r="CU264" s="16"/>
      <c r="CV264" s="16"/>
      <c r="CW264" s="16"/>
      <c r="CX264" s="16"/>
      <c r="CY264" s="16"/>
      <c r="CZ264" s="16"/>
      <c r="DA264" s="16"/>
      <c r="DB264" s="94">
        <v>206</v>
      </c>
      <c r="DD264" s="103"/>
      <c r="DE264" s="103"/>
      <c r="DF264" s="127"/>
    </row>
    <row r="265" spans="1:110" ht="12.75">
      <c r="A265" s="418"/>
      <c r="B265" s="65" t="s">
        <v>655</v>
      </c>
      <c r="C265" s="15">
        <v>806</v>
      </c>
      <c r="D265" s="16">
        <v>1686</v>
      </c>
      <c r="E265" s="16">
        <v>2</v>
      </c>
      <c r="F265" s="16">
        <v>5</v>
      </c>
      <c r="G265" s="16">
        <v>10</v>
      </c>
      <c r="H265" s="16">
        <v>58</v>
      </c>
      <c r="I265" s="16">
        <v>57</v>
      </c>
      <c r="J265" s="16">
        <v>8</v>
      </c>
      <c r="K265" s="16">
        <v>1</v>
      </c>
      <c r="L265" s="16"/>
      <c r="M265" s="16">
        <v>80</v>
      </c>
      <c r="N265" s="16">
        <v>1</v>
      </c>
      <c r="O265" s="16"/>
      <c r="P265" s="16">
        <v>19</v>
      </c>
      <c r="Q265" s="16">
        <v>4</v>
      </c>
      <c r="R265" s="16">
        <v>3</v>
      </c>
      <c r="S265" s="16">
        <v>1</v>
      </c>
      <c r="T265" s="16">
        <v>2</v>
      </c>
      <c r="U265" s="16">
        <v>2</v>
      </c>
      <c r="V265" s="16"/>
      <c r="W265" s="16">
        <v>2</v>
      </c>
      <c r="X265" s="16">
        <v>3</v>
      </c>
      <c r="Y265" s="84"/>
      <c r="Z265" s="16"/>
      <c r="AA265" s="16"/>
      <c r="AB265" s="16"/>
      <c r="AC265" s="16"/>
      <c r="AD265" s="16"/>
      <c r="AE265" s="16"/>
      <c r="AF265" s="16"/>
      <c r="AG265" s="16"/>
      <c r="AH265" s="16"/>
      <c r="AI265" s="16"/>
      <c r="AJ265" s="16"/>
      <c r="AK265" s="16"/>
      <c r="AL265" s="16">
        <v>1</v>
      </c>
      <c r="AM265" s="16">
        <v>2</v>
      </c>
      <c r="AN265" s="16"/>
      <c r="AO265" s="16"/>
      <c r="AP265" s="16"/>
      <c r="AQ265" s="16">
        <v>2</v>
      </c>
      <c r="AR265" s="16"/>
      <c r="AS265" s="16"/>
      <c r="AT265" s="16">
        <v>1</v>
      </c>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94">
        <v>2756</v>
      </c>
      <c r="DD265" s="103"/>
      <c r="DE265" s="103"/>
      <c r="DF265" s="127"/>
    </row>
    <row r="266" spans="1:110" ht="12.75">
      <c r="A266" s="418"/>
      <c r="B266" s="65" t="s">
        <v>656</v>
      </c>
      <c r="C266" s="15">
        <v>1431</v>
      </c>
      <c r="D266" s="16">
        <v>59</v>
      </c>
      <c r="E266" s="16">
        <v>70</v>
      </c>
      <c r="F266" s="16">
        <v>115</v>
      </c>
      <c r="G266" s="16">
        <v>88</v>
      </c>
      <c r="H266" s="16">
        <v>54</v>
      </c>
      <c r="I266" s="16">
        <v>64</v>
      </c>
      <c r="J266" s="16">
        <v>47</v>
      </c>
      <c r="K266" s="16">
        <v>26</v>
      </c>
      <c r="L266" s="16">
        <v>4</v>
      </c>
      <c r="M266" s="16">
        <v>7</v>
      </c>
      <c r="N266" s="16">
        <v>11</v>
      </c>
      <c r="O266" s="16">
        <v>1</v>
      </c>
      <c r="P266" s="16">
        <v>13</v>
      </c>
      <c r="Q266" s="16">
        <v>11</v>
      </c>
      <c r="R266" s="16">
        <v>4</v>
      </c>
      <c r="S266" s="16">
        <v>8</v>
      </c>
      <c r="T266" s="16">
        <v>1</v>
      </c>
      <c r="U266" s="16">
        <v>3</v>
      </c>
      <c r="V266" s="16">
        <v>2</v>
      </c>
      <c r="W266" s="16">
        <v>13</v>
      </c>
      <c r="X266" s="16">
        <v>7</v>
      </c>
      <c r="Y266" s="16">
        <v>1</v>
      </c>
      <c r="Z266" s="16"/>
      <c r="AA266" s="16">
        <v>1</v>
      </c>
      <c r="AB266" s="16"/>
      <c r="AC266" s="16">
        <v>3</v>
      </c>
      <c r="AD266" s="16"/>
      <c r="AE266" s="16">
        <v>2</v>
      </c>
      <c r="AF266" s="16"/>
      <c r="AG266" s="16">
        <v>3</v>
      </c>
      <c r="AH266" s="16">
        <v>3</v>
      </c>
      <c r="AI266" s="16"/>
      <c r="AJ266" s="16"/>
      <c r="AK266" s="16"/>
      <c r="AL266" s="16">
        <v>4</v>
      </c>
      <c r="AM266" s="16">
        <v>1</v>
      </c>
      <c r="AN266" s="16"/>
      <c r="AO266" s="16">
        <v>2</v>
      </c>
      <c r="AP266" s="16"/>
      <c r="AQ266" s="16"/>
      <c r="AR266" s="16">
        <v>1</v>
      </c>
      <c r="AS266" s="16">
        <v>1</v>
      </c>
      <c r="AT266" s="16"/>
      <c r="AU266" s="16"/>
      <c r="AV266" s="16">
        <v>1</v>
      </c>
      <c r="AW266" s="16"/>
      <c r="AX266" s="16"/>
      <c r="AY266" s="16">
        <v>1</v>
      </c>
      <c r="AZ266" s="16"/>
      <c r="BA266" s="16"/>
      <c r="BB266" s="16"/>
      <c r="BC266" s="16"/>
      <c r="BD266" s="16"/>
      <c r="BE266" s="16"/>
      <c r="BF266" s="16"/>
      <c r="BG266" s="16">
        <v>3</v>
      </c>
      <c r="BH266" s="16"/>
      <c r="BI266" s="16"/>
      <c r="BJ266" s="16"/>
      <c r="BK266" s="16"/>
      <c r="BL266" s="16">
        <v>2</v>
      </c>
      <c r="BM266" s="16"/>
      <c r="BN266" s="16">
        <v>1</v>
      </c>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94">
        <v>2069</v>
      </c>
      <c r="DD266" s="103"/>
      <c r="DE266" s="103"/>
      <c r="DF266" s="127"/>
    </row>
    <row r="267" spans="1:110" ht="24.75" thickBot="1">
      <c r="A267" s="370" t="s">
        <v>116</v>
      </c>
      <c r="B267" s="65" t="s">
        <v>657</v>
      </c>
      <c r="C267" s="11">
        <v>11</v>
      </c>
      <c r="D267" s="12"/>
      <c r="E267" s="12">
        <v>1</v>
      </c>
      <c r="F267" s="12"/>
      <c r="G267" s="12">
        <v>1</v>
      </c>
      <c r="H267" s="12">
        <v>2</v>
      </c>
      <c r="I267" s="12"/>
      <c r="J267" s="12"/>
      <c r="K267" s="12"/>
      <c r="L267" s="12"/>
      <c r="M267" s="12"/>
      <c r="N267" s="12"/>
      <c r="O267" s="12"/>
      <c r="P267" s="12"/>
      <c r="Q267" s="12"/>
      <c r="R267" s="12">
        <v>1</v>
      </c>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6">
        <v>16</v>
      </c>
      <c r="DD267" s="103"/>
      <c r="DE267" s="103"/>
      <c r="DF267" s="127"/>
    </row>
    <row r="268" spans="1:110" ht="24.75" thickTop="1">
      <c r="A268" s="418"/>
      <c r="B268" s="65" t="s">
        <v>658</v>
      </c>
      <c r="C268" s="15">
        <v>124</v>
      </c>
      <c r="D268" s="82"/>
      <c r="E268" s="82">
        <v>13</v>
      </c>
      <c r="F268" s="82">
        <v>49</v>
      </c>
      <c r="G268" s="82">
        <v>3</v>
      </c>
      <c r="H268" s="82">
        <v>12</v>
      </c>
      <c r="I268" s="82">
        <v>1</v>
      </c>
      <c r="J268" s="82">
        <v>1</v>
      </c>
      <c r="K268" s="82"/>
      <c r="L268" s="82"/>
      <c r="M268" s="82"/>
      <c r="N268" s="82"/>
      <c r="O268" s="82"/>
      <c r="P268" s="82"/>
      <c r="Q268" s="82"/>
      <c r="R268" s="82"/>
      <c r="S268" s="82"/>
      <c r="T268" s="82"/>
      <c r="U268" s="82"/>
      <c r="V268" s="82"/>
      <c r="W268" s="82"/>
      <c r="X268" s="82"/>
      <c r="Y268" s="82"/>
      <c r="Z268" s="82"/>
      <c r="AA268" s="82"/>
      <c r="AB268" s="82"/>
      <c r="AC268" s="82">
        <v>1</v>
      </c>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c r="BM268" s="82"/>
      <c r="BN268" s="82"/>
      <c r="BO268" s="82"/>
      <c r="BP268" s="82"/>
      <c r="BQ268" s="82"/>
      <c r="BR268" s="82"/>
      <c r="BS268" s="82"/>
      <c r="BT268" s="82"/>
      <c r="BU268" s="82"/>
      <c r="BV268" s="82"/>
      <c r="BW268" s="82"/>
      <c r="BX268" s="82"/>
      <c r="BY268" s="82"/>
      <c r="BZ268" s="82"/>
      <c r="CA268" s="82"/>
      <c r="CB268" s="82"/>
      <c r="CC268" s="82"/>
      <c r="CD268" s="82"/>
      <c r="CE268" s="82"/>
      <c r="CF268" s="82"/>
      <c r="CG268" s="82"/>
      <c r="CH268" s="82"/>
      <c r="CI268" s="82"/>
      <c r="CJ268" s="82"/>
      <c r="CK268" s="82"/>
      <c r="CL268" s="82"/>
      <c r="CM268" s="82"/>
      <c r="CN268" s="82"/>
      <c r="CO268" s="82"/>
      <c r="CP268" s="82"/>
      <c r="CQ268" s="82"/>
      <c r="CR268" s="82"/>
      <c r="CS268" s="82"/>
      <c r="CT268" s="82"/>
      <c r="CU268" s="82"/>
      <c r="CV268" s="82"/>
      <c r="CW268" s="82"/>
      <c r="CX268" s="82"/>
      <c r="CY268" s="82"/>
      <c r="CZ268" s="82"/>
      <c r="DA268" s="82"/>
      <c r="DB268" s="94">
        <v>204</v>
      </c>
      <c r="DD268" s="103"/>
      <c r="DE268" s="103"/>
      <c r="DF268" s="127"/>
    </row>
    <row r="269" spans="1:110" ht="12.75">
      <c r="A269" s="418"/>
      <c r="B269" s="65" t="s">
        <v>659</v>
      </c>
      <c r="C269" s="15">
        <v>294</v>
      </c>
      <c r="D269" s="16">
        <v>8</v>
      </c>
      <c r="E269" s="16">
        <v>28</v>
      </c>
      <c r="F269" s="16">
        <v>20</v>
      </c>
      <c r="G269" s="16">
        <v>66</v>
      </c>
      <c r="H269" s="16">
        <v>38</v>
      </c>
      <c r="I269" s="16">
        <v>22</v>
      </c>
      <c r="J269" s="16">
        <v>9</v>
      </c>
      <c r="K269" s="16"/>
      <c r="L269" s="16">
        <v>12</v>
      </c>
      <c r="M269" s="16">
        <v>2</v>
      </c>
      <c r="N269" s="16">
        <v>4</v>
      </c>
      <c r="O269" s="16">
        <v>12</v>
      </c>
      <c r="P269" s="16">
        <v>1</v>
      </c>
      <c r="Q269" s="16">
        <v>6</v>
      </c>
      <c r="R269" s="16">
        <v>5</v>
      </c>
      <c r="S269" s="16">
        <v>3</v>
      </c>
      <c r="T269" s="16">
        <v>2</v>
      </c>
      <c r="U269" s="16">
        <v>12</v>
      </c>
      <c r="V269" s="16">
        <v>1</v>
      </c>
      <c r="W269" s="16">
        <v>3</v>
      </c>
      <c r="X269" s="16"/>
      <c r="Y269" s="16"/>
      <c r="Z269" s="16"/>
      <c r="AA269" s="16"/>
      <c r="AB269" s="16">
        <v>4</v>
      </c>
      <c r="AC269" s="16"/>
      <c r="AD269" s="16"/>
      <c r="AE269" s="16">
        <v>1</v>
      </c>
      <c r="AF269" s="16">
        <v>1</v>
      </c>
      <c r="AG269" s="16">
        <v>1</v>
      </c>
      <c r="AH269" s="16">
        <v>2</v>
      </c>
      <c r="AI269" s="16"/>
      <c r="AJ269" s="16"/>
      <c r="AK269" s="16"/>
      <c r="AL269" s="16"/>
      <c r="AM269" s="16">
        <v>1</v>
      </c>
      <c r="AN269" s="16">
        <v>1</v>
      </c>
      <c r="AO269" s="16"/>
      <c r="AP269" s="16">
        <v>1</v>
      </c>
      <c r="AQ269" s="16"/>
      <c r="AR269" s="16"/>
      <c r="AS269" s="16">
        <v>1</v>
      </c>
      <c r="AT269" s="16"/>
      <c r="AU269" s="16"/>
      <c r="AV269" s="16">
        <v>1</v>
      </c>
      <c r="AW269" s="16"/>
      <c r="AX269" s="16"/>
      <c r="AY269" s="16"/>
      <c r="AZ269" s="16"/>
      <c r="BA269" s="16"/>
      <c r="BB269" s="16"/>
      <c r="BC269" s="16"/>
      <c r="BD269" s="16"/>
      <c r="BE269" s="16"/>
      <c r="BF269" s="16">
        <v>1</v>
      </c>
      <c r="BG269" s="16"/>
      <c r="BH269" s="16"/>
      <c r="BI269" s="16"/>
      <c r="BJ269" s="16"/>
      <c r="BK269" s="16"/>
      <c r="BL269" s="16">
        <v>1</v>
      </c>
      <c r="BM269" s="16">
        <v>1</v>
      </c>
      <c r="BN269" s="16"/>
      <c r="BO269" s="16"/>
      <c r="BP269" s="16"/>
      <c r="BQ269" s="16"/>
      <c r="BR269" s="16"/>
      <c r="BS269" s="16"/>
      <c r="BT269" s="16"/>
      <c r="BU269" s="16"/>
      <c r="BV269" s="16"/>
      <c r="BW269" s="16"/>
      <c r="BX269" s="16"/>
      <c r="BY269" s="16"/>
      <c r="BZ269" s="16"/>
      <c r="CA269" s="16">
        <v>1</v>
      </c>
      <c r="CB269" s="16"/>
      <c r="CC269" s="16">
        <v>1</v>
      </c>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94">
        <v>567</v>
      </c>
      <c r="DD269" s="103"/>
      <c r="DE269" s="103"/>
      <c r="DF269" s="127"/>
    </row>
    <row r="270" spans="1:110" ht="12.75">
      <c r="A270" s="418"/>
      <c r="B270" s="65" t="s">
        <v>660</v>
      </c>
      <c r="C270" s="15">
        <v>17</v>
      </c>
      <c r="D270" s="16"/>
      <c r="E270" s="16">
        <v>35</v>
      </c>
      <c r="F270" s="16">
        <v>3</v>
      </c>
      <c r="G270" s="16"/>
      <c r="H270" s="16">
        <v>4</v>
      </c>
      <c r="I270" s="16"/>
      <c r="J270" s="16"/>
      <c r="K270" s="16"/>
      <c r="L270" s="16">
        <v>1</v>
      </c>
      <c r="M270" s="16"/>
      <c r="N270" s="16"/>
      <c r="O270" s="16">
        <v>6</v>
      </c>
      <c r="P270" s="16">
        <v>1</v>
      </c>
      <c r="Q270" s="16"/>
      <c r="R270" s="16"/>
      <c r="S270" s="16"/>
      <c r="T270" s="16"/>
      <c r="U270" s="16"/>
      <c r="V270" s="16">
        <v>9</v>
      </c>
      <c r="W270" s="16"/>
      <c r="X270" s="16"/>
      <c r="Y270" s="16"/>
      <c r="Z270" s="16"/>
      <c r="AA270" s="16"/>
      <c r="AB270" s="16"/>
      <c r="AC270" s="16"/>
      <c r="AD270" s="16"/>
      <c r="AE270" s="16"/>
      <c r="AF270" s="16"/>
      <c r="AG270" s="16"/>
      <c r="AH270" s="16"/>
      <c r="AI270" s="16"/>
      <c r="AJ270" s="16"/>
      <c r="AK270" s="16">
        <v>2</v>
      </c>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v>1</v>
      </c>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94">
        <v>79</v>
      </c>
      <c r="DD270" s="103"/>
      <c r="DE270" s="103"/>
      <c r="DF270" s="127"/>
    </row>
    <row r="271" spans="1:110" ht="24">
      <c r="A271" s="418"/>
      <c r="B271" s="65" t="s">
        <v>661</v>
      </c>
      <c r="C271" s="15">
        <v>55</v>
      </c>
      <c r="D271" s="82"/>
      <c r="E271" s="82">
        <v>49</v>
      </c>
      <c r="F271" s="82">
        <v>13</v>
      </c>
      <c r="G271" s="82">
        <v>5</v>
      </c>
      <c r="H271" s="82">
        <v>8</v>
      </c>
      <c r="I271" s="82">
        <v>8</v>
      </c>
      <c r="J271" s="82"/>
      <c r="K271" s="82"/>
      <c r="L271" s="82">
        <v>2</v>
      </c>
      <c r="M271" s="82"/>
      <c r="N271" s="82"/>
      <c r="O271" s="82">
        <v>2</v>
      </c>
      <c r="P271" s="82"/>
      <c r="Q271" s="82">
        <v>1</v>
      </c>
      <c r="R271" s="82">
        <v>3</v>
      </c>
      <c r="S271" s="82"/>
      <c r="T271" s="82"/>
      <c r="U271" s="82">
        <v>1</v>
      </c>
      <c r="V271" s="82">
        <v>1</v>
      </c>
      <c r="W271" s="82"/>
      <c r="X271" s="82"/>
      <c r="Y271" s="82"/>
      <c r="Z271" s="82">
        <v>3</v>
      </c>
      <c r="AA271" s="82"/>
      <c r="AB271" s="82"/>
      <c r="AC271" s="82"/>
      <c r="AD271" s="82"/>
      <c r="AE271" s="82">
        <v>1</v>
      </c>
      <c r="AF271" s="82"/>
      <c r="AG271" s="82">
        <v>1</v>
      </c>
      <c r="AH271" s="82"/>
      <c r="AI271" s="82"/>
      <c r="AJ271" s="82"/>
      <c r="AK271" s="82"/>
      <c r="AL271" s="82"/>
      <c r="AM271" s="82"/>
      <c r="AN271" s="82"/>
      <c r="AO271" s="82"/>
      <c r="AP271" s="82"/>
      <c r="AQ271" s="82">
        <v>1</v>
      </c>
      <c r="AR271" s="82"/>
      <c r="AS271" s="82"/>
      <c r="AT271" s="82"/>
      <c r="AU271" s="82">
        <v>1</v>
      </c>
      <c r="AV271" s="82"/>
      <c r="AW271" s="82"/>
      <c r="AX271" s="82">
        <v>1</v>
      </c>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c r="BV271" s="82"/>
      <c r="BW271" s="82"/>
      <c r="BX271" s="82"/>
      <c r="BY271" s="82"/>
      <c r="BZ271" s="82"/>
      <c r="CA271" s="82"/>
      <c r="CB271" s="82"/>
      <c r="CC271" s="82"/>
      <c r="CD271" s="82"/>
      <c r="CE271" s="82"/>
      <c r="CF271" s="82"/>
      <c r="CG271" s="82"/>
      <c r="CH271" s="82">
        <v>1</v>
      </c>
      <c r="CI271" s="82"/>
      <c r="CJ271" s="82"/>
      <c r="CK271" s="82"/>
      <c r="CL271" s="82"/>
      <c r="CM271" s="82"/>
      <c r="CN271" s="82"/>
      <c r="CO271" s="82"/>
      <c r="CP271" s="82"/>
      <c r="CQ271" s="82"/>
      <c r="CR271" s="82"/>
      <c r="CS271" s="82"/>
      <c r="CT271" s="82"/>
      <c r="CU271" s="82"/>
      <c r="CV271" s="82"/>
      <c r="CW271" s="82"/>
      <c r="CX271" s="82"/>
      <c r="CY271" s="82"/>
      <c r="CZ271" s="82"/>
      <c r="DA271" s="82"/>
      <c r="DB271" s="94">
        <v>157</v>
      </c>
      <c r="DD271" s="103"/>
      <c r="DE271" s="103"/>
      <c r="DF271" s="127"/>
    </row>
    <row r="272" spans="1:110" ht="12.75">
      <c r="A272" s="418"/>
      <c r="B272" s="65" t="s">
        <v>662</v>
      </c>
      <c r="C272" s="15">
        <v>10</v>
      </c>
      <c r="D272" s="16"/>
      <c r="E272" s="16">
        <v>12</v>
      </c>
      <c r="F272" s="16">
        <v>18</v>
      </c>
      <c r="G272" s="16">
        <v>1</v>
      </c>
      <c r="H272" s="16">
        <v>2</v>
      </c>
      <c r="I272" s="16"/>
      <c r="J272" s="16"/>
      <c r="K272" s="16"/>
      <c r="L272" s="16"/>
      <c r="M272" s="16"/>
      <c r="N272" s="16"/>
      <c r="O272" s="16">
        <v>2</v>
      </c>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94">
        <v>45</v>
      </c>
      <c r="DD272" s="103"/>
      <c r="DE272" s="103"/>
      <c r="DF272" s="127"/>
    </row>
    <row r="273" spans="1:110" s="475" customFormat="1" ht="13.5" thickBot="1">
      <c r="A273" s="359" t="s">
        <v>0</v>
      </c>
      <c r="B273" s="359"/>
      <c r="C273" s="359">
        <v>8277</v>
      </c>
      <c r="D273" s="359">
        <v>1922</v>
      </c>
      <c r="E273" s="359">
        <v>1176</v>
      </c>
      <c r="F273" s="359">
        <v>1012</v>
      </c>
      <c r="G273" s="359">
        <v>800</v>
      </c>
      <c r="H273" s="359">
        <v>582</v>
      </c>
      <c r="I273" s="359">
        <v>446</v>
      </c>
      <c r="J273" s="359">
        <v>140</v>
      </c>
      <c r="K273" s="359">
        <v>133</v>
      </c>
      <c r="L273" s="359">
        <v>132</v>
      </c>
      <c r="M273" s="359">
        <v>130</v>
      </c>
      <c r="N273" s="359">
        <v>123</v>
      </c>
      <c r="O273" s="359">
        <v>115</v>
      </c>
      <c r="P273" s="359">
        <v>106</v>
      </c>
      <c r="Q273" s="359">
        <v>99</v>
      </c>
      <c r="R273" s="359">
        <v>94</v>
      </c>
      <c r="S273" s="359">
        <v>57</v>
      </c>
      <c r="T273" s="359">
        <v>57</v>
      </c>
      <c r="U273" s="359">
        <v>57</v>
      </c>
      <c r="V273" s="359">
        <v>53</v>
      </c>
      <c r="W273" s="359">
        <v>43</v>
      </c>
      <c r="X273" s="359">
        <v>29</v>
      </c>
      <c r="Y273" s="359">
        <v>28</v>
      </c>
      <c r="Z273" s="359">
        <v>25</v>
      </c>
      <c r="AA273" s="359">
        <v>25</v>
      </c>
      <c r="AB273" s="359">
        <v>22</v>
      </c>
      <c r="AC273" s="359">
        <v>21</v>
      </c>
      <c r="AD273" s="359">
        <v>19</v>
      </c>
      <c r="AE273" s="359">
        <v>19</v>
      </c>
      <c r="AF273" s="359">
        <v>15</v>
      </c>
      <c r="AG273" s="359">
        <v>13</v>
      </c>
      <c r="AH273" s="359">
        <v>13</v>
      </c>
      <c r="AI273" s="359">
        <v>13</v>
      </c>
      <c r="AJ273" s="359">
        <v>13</v>
      </c>
      <c r="AK273" s="359">
        <v>11</v>
      </c>
      <c r="AL273" s="359">
        <v>11</v>
      </c>
      <c r="AM273" s="359">
        <v>11</v>
      </c>
      <c r="AN273" s="359">
        <v>9</v>
      </c>
      <c r="AO273" s="359">
        <v>8</v>
      </c>
      <c r="AP273" s="359">
        <v>8</v>
      </c>
      <c r="AQ273" s="359">
        <v>7</v>
      </c>
      <c r="AR273" s="359">
        <v>7</v>
      </c>
      <c r="AS273" s="359">
        <v>7</v>
      </c>
      <c r="AT273" s="359">
        <v>6</v>
      </c>
      <c r="AU273" s="359">
        <v>6</v>
      </c>
      <c r="AV273" s="359">
        <v>6</v>
      </c>
      <c r="AW273" s="359">
        <v>6</v>
      </c>
      <c r="AX273" s="359">
        <v>4</v>
      </c>
      <c r="AY273" s="359">
        <v>4</v>
      </c>
      <c r="AZ273" s="359">
        <v>4</v>
      </c>
      <c r="BA273" s="359">
        <v>4</v>
      </c>
      <c r="BB273" s="359">
        <v>4</v>
      </c>
      <c r="BC273" s="359">
        <v>3</v>
      </c>
      <c r="BD273" s="359">
        <v>3</v>
      </c>
      <c r="BE273" s="359">
        <v>3</v>
      </c>
      <c r="BF273" s="359">
        <v>3</v>
      </c>
      <c r="BG273" s="359">
        <v>3</v>
      </c>
      <c r="BH273" s="359">
        <v>3</v>
      </c>
      <c r="BI273" s="359">
        <v>3</v>
      </c>
      <c r="BJ273" s="359">
        <v>3</v>
      </c>
      <c r="BK273" s="359">
        <v>3</v>
      </c>
      <c r="BL273" s="359">
        <v>3</v>
      </c>
      <c r="BM273" s="359">
        <v>2</v>
      </c>
      <c r="BN273" s="359">
        <v>2</v>
      </c>
      <c r="BO273" s="359">
        <v>2</v>
      </c>
      <c r="BP273" s="359">
        <v>2</v>
      </c>
      <c r="BQ273" s="359">
        <v>2</v>
      </c>
      <c r="BR273" s="359">
        <v>2</v>
      </c>
      <c r="BS273" s="359">
        <v>2</v>
      </c>
      <c r="BT273" s="359">
        <v>2</v>
      </c>
      <c r="BU273" s="359">
        <v>2</v>
      </c>
      <c r="BV273" s="359">
        <v>2</v>
      </c>
      <c r="BW273" s="359">
        <v>1</v>
      </c>
      <c r="BX273" s="359">
        <v>1</v>
      </c>
      <c r="BY273" s="359">
        <v>1</v>
      </c>
      <c r="BZ273" s="359">
        <v>1</v>
      </c>
      <c r="CA273" s="359">
        <v>1</v>
      </c>
      <c r="CB273" s="359">
        <v>1</v>
      </c>
      <c r="CC273" s="359">
        <v>1</v>
      </c>
      <c r="CD273" s="359">
        <v>1</v>
      </c>
      <c r="CE273" s="359">
        <v>1</v>
      </c>
      <c r="CF273" s="359">
        <v>1</v>
      </c>
      <c r="CG273" s="359">
        <v>1</v>
      </c>
      <c r="CH273" s="359">
        <v>1</v>
      </c>
      <c r="CI273" s="359">
        <v>1</v>
      </c>
      <c r="CJ273" s="359">
        <v>1</v>
      </c>
      <c r="CK273" s="359">
        <v>1</v>
      </c>
      <c r="CL273" s="359">
        <v>1</v>
      </c>
      <c r="CM273" s="359">
        <v>1</v>
      </c>
      <c r="CN273" s="359">
        <v>1</v>
      </c>
      <c r="CO273" s="359">
        <v>1</v>
      </c>
      <c r="CP273" s="359">
        <v>1</v>
      </c>
      <c r="CQ273" s="359">
        <v>1</v>
      </c>
      <c r="CR273" s="359">
        <v>1</v>
      </c>
      <c r="CS273" s="359">
        <v>1</v>
      </c>
      <c r="CT273" s="359">
        <v>1</v>
      </c>
      <c r="CU273" s="359">
        <v>1</v>
      </c>
      <c r="CV273" s="359">
        <v>1</v>
      </c>
      <c r="CW273" s="359">
        <v>1</v>
      </c>
      <c r="CX273" s="359">
        <v>1</v>
      </c>
      <c r="CY273" s="359">
        <v>1</v>
      </c>
      <c r="CZ273" s="359">
        <v>1</v>
      </c>
      <c r="DA273" s="359">
        <v>1</v>
      </c>
      <c r="DB273" s="474">
        <v>16013</v>
      </c>
      <c r="DD273" s="476"/>
      <c r="DE273" s="362"/>
      <c r="DF273" s="477"/>
    </row>
    <row r="274" spans="1:110" ht="13.5" thickTop="1">
      <c r="A274" s="52" t="s">
        <v>667</v>
      </c>
      <c r="H274" s="16"/>
      <c r="DE274" s="104"/>
      <c r="DF274" s="127"/>
    </row>
    <row r="276" spans="1:91" s="26" customFormat="1" ht="12.75">
      <c r="A276" s="1"/>
      <c r="B276" s="1"/>
      <c r="C276" s="345" t="s">
        <v>186</v>
      </c>
      <c r="D276" s="346"/>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346"/>
      <c r="AY276" s="346"/>
      <c r="AZ276" s="346"/>
      <c r="BA276" s="346"/>
      <c r="BB276" s="346"/>
      <c r="BC276" s="346"/>
      <c r="BD276" s="346"/>
      <c r="BE276" s="346"/>
      <c r="BF276" s="346"/>
      <c r="BG276" s="346"/>
      <c r="BH276" s="346"/>
      <c r="BI276" s="346"/>
      <c r="BJ276" s="346"/>
      <c r="BK276" s="346"/>
      <c r="BL276" s="346"/>
      <c r="BM276" s="346"/>
      <c r="BN276" s="346"/>
      <c r="BO276" s="346"/>
      <c r="BP276" s="346"/>
      <c r="BQ276" s="346"/>
      <c r="BR276" s="346"/>
      <c r="BS276" s="346"/>
      <c r="BT276" s="346"/>
      <c r="BU276" s="346"/>
      <c r="BV276" s="346"/>
      <c r="BW276" s="346"/>
      <c r="BX276" s="346"/>
      <c r="BY276" s="346"/>
      <c r="BZ276" s="346"/>
      <c r="CA276" s="346"/>
      <c r="CB276" s="346"/>
      <c r="CC276" s="346"/>
      <c r="CD276" s="346"/>
      <c r="CE276" s="346"/>
      <c r="CF276" s="346"/>
      <c r="CG276" s="346"/>
      <c r="CH276" s="346"/>
      <c r="CI276" s="346"/>
      <c r="CJ276" s="346"/>
      <c r="CK276" s="346"/>
      <c r="CL276" s="346"/>
      <c r="CM276" s="478" t="s">
        <v>0</v>
      </c>
    </row>
    <row r="277" spans="1:91" ht="12.75">
      <c r="A277" s="1"/>
      <c r="B277" s="1"/>
      <c r="C277" s="22">
        <v>2015</v>
      </c>
      <c r="D277" s="23"/>
      <c r="E277" s="120"/>
      <c r="F277" s="120"/>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120"/>
      <c r="AL277" s="23"/>
      <c r="AM277" s="120"/>
      <c r="AN277" s="23"/>
      <c r="AO277" s="23"/>
      <c r="AP277" s="23"/>
      <c r="AQ277" s="23"/>
      <c r="AR277" s="23"/>
      <c r="AS277" s="23"/>
      <c r="AT277" s="23"/>
      <c r="AU277" s="23"/>
      <c r="AV277" s="23"/>
      <c r="AW277" s="23"/>
      <c r="AX277" s="23"/>
      <c r="AY277" s="23"/>
      <c r="AZ277" s="23"/>
      <c r="BA277" s="121"/>
      <c r="BB277" s="120"/>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125"/>
    </row>
    <row r="278" spans="1:91" ht="12.75">
      <c r="A278" s="5" t="s">
        <v>139</v>
      </c>
      <c r="B278" s="5" t="s">
        <v>25</v>
      </c>
      <c r="C278" s="6" t="s">
        <v>145</v>
      </c>
      <c r="D278" s="7" t="s">
        <v>164</v>
      </c>
      <c r="E278" s="36" t="s">
        <v>143</v>
      </c>
      <c r="F278" s="112" t="s">
        <v>150</v>
      </c>
      <c r="G278" s="7" t="s">
        <v>148</v>
      </c>
      <c r="H278" s="7" t="s">
        <v>146</v>
      </c>
      <c r="I278" s="7" t="s">
        <v>176</v>
      </c>
      <c r="J278" s="7" t="s">
        <v>156</v>
      </c>
      <c r="K278" s="7" t="s">
        <v>155</v>
      </c>
      <c r="L278" s="7" t="s">
        <v>751</v>
      </c>
      <c r="M278" s="7" t="s">
        <v>158</v>
      </c>
      <c r="N278" s="7" t="s">
        <v>162</v>
      </c>
      <c r="O278" s="7" t="s">
        <v>154</v>
      </c>
      <c r="P278" s="7" t="s">
        <v>752</v>
      </c>
      <c r="Q278" s="7" t="s">
        <v>753</v>
      </c>
      <c r="R278" s="7" t="s">
        <v>177</v>
      </c>
      <c r="S278" s="7" t="s">
        <v>189</v>
      </c>
      <c r="T278" s="7" t="s">
        <v>183</v>
      </c>
      <c r="U278" s="7" t="s">
        <v>168</v>
      </c>
      <c r="V278" s="7" t="s">
        <v>180</v>
      </c>
      <c r="W278" s="7" t="s">
        <v>702</v>
      </c>
      <c r="X278" s="7" t="s">
        <v>185</v>
      </c>
      <c r="Y278" s="7" t="s">
        <v>149</v>
      </c>
      <c r="Z278" s="7" t="s">
        <v>174</v>
      </c>
      <c r="AA278" s="7" t="s">
        <v>167</v>
      </c>
      <c r="AB278" s="7" t="s">
        <v>172</v>
      </c>
      <c r="AC278" s="7" t="s">
        <v>190</v>
      </c>
      <c r="AD278" s="7" t="s">
        <v>160</v>
      </c>
      <c r="AE278" s="7" t="s">
        <v>742</v>
      </c>
      <c r="AF278" s="7" t="s">
        <v>737</v>
      </c>
      <c r="AG278" s="7" t="s">
        <v>739</v>
      </c>
      <c r="AH278" s="7" t="s">
        <v>184</v>
      </c>
      <c r="AI278" s="7" t="s">
        <v>166</v>
      </c>
      <c r="AJ278" s="7" t="s">
        <v>192</v>
      </c>
      <c r="AK278" s="7" t="s">
        <v>754</v>
      </c>
      <c r="AL278" s="7" t="s">
        <v>173</v>
      </c>
      <c r="AM278" s="122" t="s">
        <v>755</v>
      </c>
      <c r="AN278" s="7" t="s">
        <v>181</v>
      </c>
      <c r="AO278" s="7" t="s">
        <v>193</v>
      </c>
      <c r="AP278" s="7" t="s">
        <v>200</v>
      </c>
      <c r="AQ278" s="7" t="s">
        <v>169</v>
      </c>
      <c r="AR278" s="7" t="s">
        <v>191</v>
      </c>
      <c r="AS278" s="7" t="s">
        <v>159</v>
      </c>
      <c r="AT278" s="7" t="s">
        <v>179</v>
      </c>
      <c r="AU278" s="119" t="s">
        <v>153</v>
      </c>
      <c r="AV278" s="7" t="s">
        <v>196</v>
      </c>
      <c r="AW278" s="7" t="s">
        <v>194</v>
      </c>
      <c r="AX278" s="7" t="s">
        <v>201</v>
      </c>
      <c r="AY278" s="7" t="s">
        <v>165</v>
      </c>
      <c r="AZ278" s="7" t="s">
        <v>147</v>
      </c>
      <c r="BA278" s="7" t="s">
        <v>182</v>
      </c>
      <c r="BB278" s="7" t="s">
        <v>756</v>
      </c>
      <c r="BC278" s="7" t="s">
        <v>144</v>
      </c>
      <c r="BD278" s="119" t="s">
        <v>209</v>
      </c>
      <c r="BE278" s="119" t="s">
        <v>757</v>
      </c>
      <c r="BF278" s="119" t="s">
        <v>198</v>
      </c>
      <c r="BG278" s="119" t="s">
        <v>207</v>
      </c>
      <c r="BH278" s="119" t="s">
        <v>178</v>
      </c>
      <c r="BI278" s="119" t="s">
        <v>203</v>
      </c>
      <c r="BJ278" s="119" t="s">
        <v>205</v>
      </c>
      <c r="BK278" s="119" t="s">
        <v>758</v>
      </c>
      <c r="BL278" s="119" t="s">
        <v>759</v>
      </c>
      <c r="BM278" s="119" t="s">
        <v>686</v>
      </c>
      <c r="BN278" s="119" t="s">
        <v>195</v>
      </c>
      <c r="BO278" s="119" t="s">
        <v>760</v>
      </c>
      <c r="BP278" s="119" t="s">
        <v>761</v>
      </c>
      <c r="BQ278" s="119" t="s">
        <v>762</v>
      </c>
      <c r="BR278" s="119" t="s">
        <v>763</v>
      </c>
      <c r="BS278" s="119" t="s">
        <v>163</v>
      </c>
      <c r="BT278" s="119" t="s">
        <v>199</v>
      </c>
      <c r="BU278" s="119" t="s">
        <v>170</v>
      </c>
      <c r="BV278" s="119" t="s">
        <v>703</v>
      </c>
      <c r="BW278" s="119" t="s">
        <v>764</v>
      </c>
      <c r="BX278" s="119" t="s">
        <v>765</v>
      </c>
      <c r="BY278" s="119" t="s">
        <v>766</v>
      </c>
      <c r="BZ278" s="119" t="s">
        <v>767</v>
      </c>
      <c r="CA278" s="119" t="s">
        <v>768</v>
      </c>
      <c r="CB278" s="119" t="s">
        <v>769</v>
      </c>
      <c r="CC278" s="119" t="s">
        <v>151</v>
      </c>
      <c r="CD278" s="119" t="s">
        <v>770</v>
      </c>
      <c r="CE278" s="119" t="s">
        <v>771</v>
      </c>
      <c r="CF278" s="119" t="s">
        <v>772</v>
      </c>
      <c r="CG278" s="119" t="s">
        <v>202</v>
      </c>
      <c r="CH278" s="119" t="s">
        <v>773</v>
      </c>
      <c r="CI278" s="119" t="s">
        <v>208</v>
      </c>
      <c r="CJ278" s="7" t="s">
        <v>774</v>
      </c>
      <c r="CK278" s="7" t="s">
        <v>211</v>
      </c>
      <c r="CL278" s="7" t="s">
        <v>775</v>
      </c>
      <c r="CM278" s="125"/>
    </row>
    <row r="279" spans="1:91" ht="13.5" thickBot="1">
      <c r="A279" s="348" t="s">
        <v>56</v>
      </c>
      <c r="B279" s="70" t="s">
        <v>591</v>
      </c>
      <c r="C279" s="11">
        <v>8</v>
      </c>
      <c r="D279" s="12"/>
      <c r="E279" s="12">
        <v>1</v>
      </c>
      <c r="F279" s="8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6">
        <v>9</v>
      </c>
    </row>
    <row r="280" spans="1:91" ht="13.5" thickTop="1">
      <c r="A280" s="13"/>
      <c r="B280" s="70" t="s">
        <v>592</v>
      </c>
      <c r="C280" s="15">
        <v>44</v>
      </c>
      <c r="D280" s="82"/>
      <c r="E280" s="82">
        <v>44</v>
      </c>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c r="BM280" s="82"/>
      <c r="BN280" s="82"/>
      <c r="BO280" s="82"/>
      <c r="BP280" s="82"/>
      <c r="BQ280" s="82"/>
      <c r="BR280" s="82"/>
      <c r="BS280" s="82"/>
      <c r="BT280" s="82"/>
      <c r="BU280" s="82"/>
      <c r="BV280" s="82"/>
      <c r="BW280" s="82"/>
      <c r="BX280" s="82"/>
      <c r="BY280" s="82"/>
      <c r="BZ280" s="82"/>
      <c r="CA280" s="82"/>
      <c r="CB280" s="82"/>
      <c r="CC280" s="82"/>
      <c r="CD280" s="82"/>
      <c r="CE280" s="82"/>
      <c r="CF280" s="82"/>
      <c r="CG280" s="82"/>
      <c r="CH280" s="82"/>
      <c r="CI280" s="82"/>
      <c r="CJ280" s="82"/>
      <c r="CK280" s="82"/>
      <c r="CL280" s="82"/>
      <c r="CM280" s="94">
        <v>88</v>
      </c>
    </row>
    <row r="281" spans="1:91" ht="12.75">
      <c r="A281" s="13"/>
      <c r="B281" s="70" t="s">
        <v>594</v>
      </c>
      <c r="C281" s="15"/>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94"/>
    </row>
    <row r="282" spans="1:91" ht="12.75">
      <c r="A282" s="13"/>
      <c r="B282" s="70" t="s">
        <v>595</v>
      </c>
      <c r="C282" s="15">
        <v>7</v>
      </c>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v>1</v>
      </c>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94">
        <v>8</v>
      </c>
    </row>
    <row r="283" spans="1:91" ht="12.75">
      <c r="A283" s="13"/>
      <c r="B283" s="70" t="s">
        <v>596</v>
      </c>
      <c r="C283" s="15"/>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94"/>
    </row>
    <row r="284" spans="1:91" ht="12.75">
      <c r="A284" s="13"/>
      <c r="B284" s="70" t="s">
        <v>597</v>
      </c>
      <c r="C284" s="15">
        <v>1</v>
      </c>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94">
        <v>1</v>
      </c>
    </row>
    <row r="285" spans="1:91" ht="12.75">
      <c r="A285" s="78"/>
      <c r="B285" s="70" t="s">
        <v>598</v>
      </c>
      <c r="C285" s="15"/>
      <c r="D285" s="16"/>
      <c r="E285" s="16">
        <v>1</v>
      </c>
      <c r="F285" s="16"/>
      <c r="G285" s="16">
        <v>1</v>
      </c>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94">
        <v>2</v>
      </c>
    </row>
    <row r="286" spans="1:91" ht="13.5" thickBot="1">
      <c r="A286" s="348" t="s">
        <v>57</v>
      </c>
      <c r="B286" s="65" t="s">
        <v>599</v>
      </c>
      <c r="C286" s="11">
        <v>45</v>
      </c>
      <c r="D286" s="12"/>
      <c r="E286" s="12">
        <v>4</v>
      </c>
      <c r="F286" s="12">
        <v>40</v>
      </c>
      <c r="G286" s="12">
        <v>21</v>
      </c>
      <c r="H286" s="12">
        <v>2</v>
      </c>
      <c r="I286" s="12"/>
      <c r="J286" s="12">
        <v>1</v>
      </c>
      <c r="K286" s="12">
        <v>1</v>
      </c>
      <c r="L286" s="12"/>
      <c r="M286" s="12">
        <v>13</v>
      </c>
      <c r="N286" s="12"/>
      <c r="O286" s="12"/>
      <c r="P286" s="12">
        <v>18</v>
      </c>
      <c r="Q286" s="12"/>
      <c r="R286" s="12"/>
      <c r="S286" s="12">
        <v>1</v>
      </c>
      <c r="T286" s="12">
        <v>2</v>
      </c>
      <c r="U286" s="12"/>
      <c r="V286" s="12"/>
      <c r="W286" s="12">
        <v>1</v>
      </c>
      <c r="X286" s="12">
        <v>2</v>
      </c>
      <c r="Y286" s="12"/>
      <c r="Z286" s="12"/>
      <c r="AA286" s="12"/>
      <c r="AB286" s="12"/>
      <c r="AC286" s="12"/>
      <c r="AD286" s="12"/>
      <c r="AE286" s="12"/>
      <c r="AF286" s="12"/>
      <c r="AG286" s="12">
        <v>1</v>
      </c>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6">
        <v>151</v>
      </c>
    </row>
    <row r="287" spans="1:91" ht="24.75" thickTop="1">
      <c r="A287" s="13"/>
      <c r="B287" s="65" t="s">
        <v>600</v>
      </c>
      <c r="C287" s="15">
        <v>166</v>
      </c>
      <c r="D287" s="16">
        <v>5</v>
      </c>
      <c r="E287" s="16">
        <v>7</v>
      </c>
      <c r="F287" s="16">
        <v>20</v>
      </c>
      <c r="G287" s="16">
        <v>4</v>
      </c>
      <c r="H287" s="16">
        <v>1</v>
      </c>
      <c r="I287" s="16"/>
      <c r="J287" s="16">
        <v>4</v>
      </c>
      <c r="K287" s="16"/>
      <c r="L287" s="16">
        <v>6</v>
      </c>
      <c r="M287" s="16">
        <v>12</v>
      </c>
      <c r="N287" s="16">
        <v>1</v>
      </c>
      <c r="O287" s="16">
        <v>2</v>
      </c>
      <c r="P287" s="16"/>
      <c r="Q287" s="16">
        <v>1</v>
      </c>
      <c r="R287" s="16"/>
      <c r="S287" s="16">
        <v>1</v>
      </c>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94">
        <v>229</v>
      </c>
    </row>
    <row r="288" spans="1:91" ht="12.75">
      <c r="A288" s="13"/>
      <c r="B288" s="65" t="s">
        <v>601</v>
      </c>
      <c r="C288" s="15">
        <v>126</v>
      </c>
      <c r="D288" s="16">
        <v>1</v>
      </c>
      <c r="E288" s="16">
        <v>3</v>
      </c>
      <c r="F288" s="16">
        <v>21</v>
      </c>
      <c r="G288" s="16">
        <v>4</v>
      </c>
      <c r="H288" s="16">
        <v>6</v>
      </c>
      <c r="I288" s="16"/>
      <c r="J288" s="16">
        <v>2</v>
      </c>
      <c r="K288" s="16"/>
      <c r="L288" s="16"/>
      <c r="M288" s="16"/>
      <c r="N288" s="16"/>
      <c r="O288" s="16">
        <v>3</v>
      </c>
      <c r="P288" s="16"/>
      <c r="Q288" s="16"/>
      <c r="R288" s="16"/>
      <c r="S288" s="16"/>
      <c r="T288" s="16">
        <v>1</v>
      </c>
      <c r="U288" s="16"/>
      <c r="V288" s="16"/>
      <c r="W288" s="16"/>
      <c r="X288" s="16"/>
      <c r="Y288" s="16"/>
      <c r="Z288" s="16"/>
      <c r="AA288" s="16"/>
      <c r="AB288" s="16"/>
      <c r="AC288" s="16"/>
      <c r="AD288" s="16"/>
      <c r="AE288" s="16"/>
      <c r="AF288" s="16"/>
      <c r="AG288" s="16"/>
      <c r="AH288" s="16"/>
      <c r="AI288" s="16"/>
      <c r="AJ288" s="16"/>
      <c r="AK288" s="16"/>
      <c r="AL288" s="16"/>
      <c r="AM288" s="16">
        <v>1</v>
      </c>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94">
        <v>168</v>
      </c>
    </row>
    <row r="289" spans="1:91" ht="24.75" thickBot="1">
      <c r="A289" s="348" t="s">
        <v>61</v>
      </c>
      <c r="B289" s="65" t="s">
        <v>602</v>
      </c>
      <c r="C289" s="11">
        <v>9</v>
      </c>
      <c r="D289" s="12"/>
      <c r="E289" s="12"/>
      <c r="F289" s="12">
        <v>1</v>
      </c>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6">
        <v>10</v>
      </c>
    </row>
    <row r="290" spans="1:91" ht="13.5" thickTop="1">
      <c r="A290" s="13"/>
      <c r="B290" s="65" t="s">
        <v>603</v>
      </c>
      <c r="C290" s="15">
        <v>177</v>
      </c>
      <c r="D290" s="16"/>
      <c r="E290" s="16">
        <v>9</v>
      </c>
      <c r="F290" s="16">
        <v>38</v>
      </c>
      <c r="G290" s="16">
        <v>50</v>
      </c>
      <c r="H290" s="16">
        <v>41</v>
      </c>
      <c r="I290" s="16"/>
      <c r="J290" s="16">
        <v>3</v>
      </c>
      <c r="K290" s="16"/>
      <c r="L290" s="16">
        <v>5</v>
      </c>
      <c r="M290" s="16">
        <v>41</v>
      </c>
      <c r="N290" s="16"/>
      <c r="O290" s="16">
        <v>3</v>
      </c>
      <c r="P290" s="16">
        <v>22</v>
      </c>
      <c r="Q290" s="16">
        <v>24</v>
      </c>
      <c r="R290" s="16"/>
      <c r="S290" s="16"/>
      <c r="T290" s="16"/>
      <c r="U290" s="16">
        <v>3</v>
      </c>
      <c r="V290" s="16"/>
      <c r="W290" s="16">
        <v>1</v>
      </c>
      <c r="X290" s="16"/>
      <c r="Y290" s="16"/>
      <c r="Z290" s="16"/>
      <c r="AA290" s="16"/>
      <c r="AB290" s="16"/>
      <c r="AC290" s="16"/>
      <c r="AD290" s="16"/>
      <c r="AE290" s="16">
        <v>1</v>
      </c>
      <c r="AF290" s="16"/>
      <c r="AG290" s="16">
        <v>1</v>
      </c>
      <c r="AH290" s="16"/>
      <c r="AI290" s="16"/>
      <c r="AJ290" s="16">
        <v>1</v>
      </c>
      <c r="AK290" s="16"/>
      <c r="AL290" s="16"/>
      <c r="AM290" s="16"/>
      <c r="AN290" s="16"/>
      <c r="AO290" s="16"/>
      <c r="AP290" s="16"/>
      <c r="AQ290" s="16"/>
      <c r="AR290" s="16"/>
      <c r="AS290" s="16"/>
      <c r="AT290" s="16"/>
      <c r="AU290" s="16"/>
      <c r="AV290" s="16"/>
      <c r="AW290" s="16"/>
      <c r="AX290" s="16"/>
      <c r="AY290" s="16"/>
      <c r="AZ290" s="16"/>
      <c r="BA290" s="16"/>
      <c r="BB290" s="16"/>
      <c r="BC290" s="16"/>
      <c r="BD290" s="16"/>
      <c r="BE290" s="16">
        <v>2</v>
      </c>
      <c r="BF290" s="16"/>
      <c r="BG290" s="16"/>
      <c r="BH290" s="16"/>
      <c r="BI290" s="16"/>
      <c r="BJ290" s="16"/>
      <c r="BK290" s="16"/>
      <c r="BL290" s="16"/>
      <c r="BM290" s="16"/>
      <c r="BN290" s="16"/>
      <c r="BO290" s="16"/>
      <c r="BP290" s="16"/>
      <c r="BQ290" s="16"/>
      <c r="BR290" s="16"/>
      <c r="BS290" s="16"/>
      <c r="BT290" s="16"/>
      <c r="BU290" s="16"/>
      <c r="BV290" s="16"/>
      <c r="BW290" s="16"/>
      <c r="BX290" s="16"/>
      <c r="BY290" s="16"/>
      <c r="BZ290" s="16">
        <v>1</v>
      </c>
      <c r="CA290" s="16"/>
      <c r="CB290" s="16"/>
      <c r="CC290" s="16"/>
      <c r="CD290" s="16"/>
      <c r="CE290" s="16"/>
      <c r="CF290" s="16"/>
      <c r="CG290" s="16"/>
      <c r="CH290" s="16"/>
      <c r="CI290" s="16"/>
      <c r="CJ290" s="16"/>
      <c r="CK290" s="16"/>
      <c r="CL290" s="16"/>
      <c r="CM290" s="94">
        <v>423</v>
      </c>
    </row>
    <row r="291" spans="1:91" ht="24">
      <c r="A291" s="13"/>
      <c r="B291" s="65" t="s">
        <v>604</v>
      </c>
      <c r="C291" s="15">
        <v>87</v>
      </c>
      <c r="D291" s="16">
        <v>12</v>
      </c>
      <c r="E291" s="16">
        <v>4</v>
      </c>
      <c r="F291" s="16">
        <v>1</v>
      </c>
      <c r="G291" s="16">
        <v>3</v>
      </c>
      <c r="H291" s="16"/>
      <c r="I291" s="16"/>
      <c r="J291" s="16"/>
      <c r="K291" s="16">
        <v>63</v>
      </c>
      <c r="L291" s="16"/>
      <c r="M291" s="16"/>
      <c r="N291" s="16">
        <v>15</v>
      </c>
      <c r="O291" s="16"/>
      <c r="P291" s="16">
        <v>1</v>
      </c>
      <c r="Q291" s="16">
        <v>1</v>
      </c>
      <c r="R291" s="16">
        <v>1</v>
      </c>
      <c r="S291" s="16"/>
      <c r="T291" s="16"/>
      <c r="U291" s="16"/>
      <c r="V291" s="16"/>
      <c r="W291" s="16"/>
      <c r="X291" s="16"/>
      <c r="Y291" s="16"/>
      <c r="Z291" s="16"/>
      <c r="AA291" s="16"/>
      <c r="AB291" s="16"/>
      <c r="AC291" s="16">
        <v>19</v>
      </c>
      <c r="AD291" s="16">
        <v>3</v>
      </c>
      <c r="AE291" s="16"/>
      <c r="AF291" s="16"/>
      <c r="AG291" s="16"/>
      <c r="AH291" s="16"/>
      <c r="AI291" s="16"/>
      <c r="AJ291" s="16"/>
      <c r="AK291" s="16"/>
      <c r="AL291" s="16">
        <v>8</v>
      </c>
      <c r="AM291" s="16"/>
      <c r="AN291" s="16"/>
      <c r="AO291" s="16">
        <v>7</v>
      </c>
      <c r="AP291" s="16"/>
      <c r="AQ291" s="16"/>
      <c r="AR291" s="16"/>
      <c r="AS291" s="16">
        <v>1</v>
      </c>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v>1</v>
      </c>
      <c r="BU291" s="16"/>
      <c r="BV291" s="16"/>
      <c r="BW291" s="16"/>
      <c r="BX291" s="16"/>
      <c r="BY291" s="16"/>
      <c r="BZ291" s="16"/>
      <c r="CA291" s="16"/>
      <c r="CB291" s="16"/>
      <c r="CC291" s="16"/>
      <c r="CD291" s="16"/>
      <c r="CE291" s="16"/>
      <c r="CF291" s="16"/>
      <c r="CG291" s="16"/>
      <c r="CH291" s="16"/>
      <c r="CI291" s="16"/>
      <c r="CJ291" s="16"/>
      <c r="CK291" s="16"/>
      <c r="CL291" s="16"/>
      <c r="CM291" s="94">
        <v>227</v>
      </c>
    </row>
    <row r="292" spans="1:91" ht="13.5" thickBot="1">
      <c r="A292" s="348" t="s">
        <v>63</v>
      </c>
      <c r="B292" s="65" t="s">
        <v>605</v>
      </c>
      <c r="C292" s="11">
        <v>50</v>
      </c>
      <c r="D292" s="12"/>
      <c r="E292" s="12">
        <v>4</v>
      </c>
      <c r="F292" s="12">
        <v>7</v>
      </c>
      <c r="G292" s="12">
        <v>7</v>
      </c>
      <c r="H292" s="12">
        <v>4</v>
      </c>
      <c r="I292" s="12"/>
      <c r="J292" s="12"/>
      <c r="K292" s="12"/>
      <c r="L292" s="12"/>
      <c r="M292" s="12"/>
      <c r="N292" s="12">
        <v>1</v>
      </c>
      <c r="O292" s="12">
        <v>1</v>
      </c>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v>1</v>
      </c>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6">
        <v>75</v>
      </c>
    </row>
    <row r="293" spans="1:91" ht="13.5" thickTop="1">
      <c r="A293" s="13"/>
      <c r="B293" s="65" t="s">
        <v>606</v>
      </c>
      <c r="C293" s="15">
        <v>37</v>
      </c>
      <c r="D293" s="16">
        <v>1</v>
      </c>
      <c r="E293" s="16">
        <v>6</v>
      </c>
      <c r="F293" s="16">
        <v>13</v>
      </c>
      <c r="G293" s="16">
        <v>6</v>
      </c>
      <c r="H293" s="16">
        <v>5</v>
      </c>
      <c r="I293" s="16"/>
      <c r="J293" s="16"/>
      <c r="K293" s="16">
        <v>4</v>
      </c>
      <c r="L293" s="16">
        <v>3</v>
      </c>
      <c r="M293" s="16">
        <v>1</v>
      </c>
      <c r="N293" s="16">
        <v>1</v>
      </c>
      <c r="O293" s="16"/>
      <c r="P293" s="16"/>
      <c r="Q293" s="16">
        <v>1</v>
      </c>
      <c r="R293" s="16"/>
      <c r="S293" s="16">
        <v>1</v>
      </c>
      <c r="T293" s="16"/>
      <c r="U293" s="16">
        <v>1</v>
      </c>
      <c r="V293" s="16"/>
      <c r="W293" s="16">
        <v>1</v>
      </c>
      <c r="X293" s="16"/>
      <c r="Y293" s="16"/>
      <c r="Z293" s="16"/>
      <c r="AA293" s="16"/>
      <c r="AB293" s="16"/>
      <c r="AC293" s="16"/>
      <c r="AD293" s="16"/>
      <c r="AE293" s="16"/>
      <c r="AF293" s="16">
        <v>1</v>
      </c>
      <c r="AG293" s="16"/>
      <c r="AH293" s="16">
        <v>1</v>
      </c>
      <c r="AI293" s="16"/>
      <c r="AJ293" s="16"/>
      <c r="AK293" s="16"/>
      <c r="AL293" s="16"/>
      <c r="AM293" s="16">
        <v>2</v>
      </c>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v>1</v>
      </c>
      <c r="CK293" s="16"/>
      <c r="CL293" s="16"/>
      <c r="CM293" s="94">
        <v>85</v>
      </c>
    </row>
    <row r="294" spans="1:91" ht="12.75">
      <c r="A294" s="13"/>
      <c r="B294" s="65" t="s">
        <v>607</v>
      </c>
      <c r="C294" s="15">
        <v>64</v>
      </c>
      <c r="D294" s="16"/>
      <c r="E294" s="16">
        <v>13</v>
      </c>
      <c r="F294" s="16">
        <v>6</v>
      </c>
      <c r="G294" s="16">
        <v>3</v>
      </c>
      <c r="H294" s="16">
        <v>2</v>
      </c>
      <c r="I294" s="16"/>
      <c r="J294" s="16">
        <v>1</v>
      </c>
      <c r="K294" s="16"/>
      <c r="L294" s="16"/>
      <c r="M294" s="16"/>
      <c r="N294" s="16"/>
      <c r="O294" s="16">
        <v>2</v>
      </c>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v>1</v>
      </c>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94">
        <v>92</v>
      </c>
    </row>
    <row r="295" spans="1:91" ht="12.75">
      <c r="A295" s="13"/>
      <c r="B295" s="65" t="s">
        <v>608</v>
      </c>
      <c r="C295" s="15">
        <v>3</v>
      </c>
      <c r="D295" s="16"/>
      <c r="E295" s="16">
        <v>3</v>
      </c>
      <c r="F295" s="16">
        <v>3</v>
      </c>
      <c r="G295" s="16">
        <v>1</v>
      </c>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94">
        <v>10</v>
      </c>
    </row>
    <row r="296" spans="1:91" ht="12.75">
      <c r="A296" s="13"/>
      <c r="B296" s="65" t="s">
        <v>609</v>
      </c>
      <c r="C296" s="15"/>
      <c r="D296" s="16"/>
      <c r="E296" s="16">
        <v>2</v>
      </c>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94">
        <v>2</v>
      </c>
    </row>
    <row r="297" spans="1:91" ht="12.75">
      <c r="A297" s="13"/>
      <c r="B297" s="65" t="s">
        <v>610</v>
      </c>
      <c r="C297" s="15">
        <v>2</v>
      </c>
      <c r="D297" s="16"/>
      <c r="E297" s="16">
        <v>2</v>
      </c>
      <c r="F297" s="16">
        <v>1</v>
      </c>
      <c r="G297" s="16"/>
      <c r="H297" s="16"/>
      <c r="I297" s="16"/>
      <c r="J297" s="16"/>
      <c r="K297" s="16"/>
      <c r="L297" s="16"/>
      <c r="M297" s="16"/>
      <c r="N297" s="16">
        <v>1</v>
      </c>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94">
        <v>6</v>
      </c>
    </row>
    <row r="298" spans="1:91" ht="12.75">
      <c r="A298" s="13"/>
      <c r="B298" s="65" t="s">
        <v>611</v>
      </c>
      <c r="C298" s="15">
        <v>23</v>
      </c>
      <c r="D298" s="16">
        <v>1</v>
      </c>
      <c r="E298" s="16">
        <v>13</v>
      </c>
      <c r="F298" s="16">
        <v>3</v>
      </c>
      <c r="G298" s="16">
        <v>4</v>
      </c>
      <c r="H298" s="16">
        <v>1</v>
      </c>
      <c r="I298" s="16"/>
      <c r="J298" s="16">
        <v>1</v>
      </c>
      <c r="K298" s="16"/>
      <c r="L298" s="16">
        <v>1</v>
      </c>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v>1</v>
      </c>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v>1</v>
      </c>
      <c r="BZ298" s="16"/>
      <c r="CA298" s="16"/>
      <c r="CB298" s="16"/>
      <c r="CC298" s="16"/>
      <c r="CD298" s="16"/>
      <c r="CE298" s="16"/>
      <c r="CF298" s="16"/>
      <c r="CG298" s="16"/>
      <c r="CH298" s="16"/>
      <c r="CI298" s="16"/>
      <c r="CJ298" s="16"/>
      <c r="CK298" s="16"/>
      <c r="CL298" s="16"/>
      <c r="CM298" s="94">
        <v>49</v>
      </c>
    </row>
    <row r="299" spans="1:91" ht="12.75">
      <c r="A299" s="13"/>
      <c r="B299" s="65" t="s">
        <v>612</v>
      </c>
      <c r="C299" s="15">
        <v>7</v>
      </c>
      <c r="D299" s="16">
        <v>1</v>
      </c>
      <c r="E299" s="16">
        <v>5</v>
      </c>
      <c r="F299" s="16">
        <v>3</v>
      </c>
      <c r="G299" s="16">
        <v>1</v>
      </c>
      <c r="H299" s="16"/>
      <c r="I299" s="16"/>
      <c r="J299" s="16">
        <v>1</v>
      </c>
      <c r="K299" s="16"/>
      <c r="L299" s="16"/>
      <c r="M299" s="16"/>
      <c r="N299" s="16"/>
      <c r="O299" s="16">
        <v>1</v>
      </c>
      <c r="P299" s="16"/>
      <c r="Q299" s="16"/>
      <c r="R299" s="16"/>
      <c r="S299" s="16"/>
      <c r="T299" s="16"/>
      <c r="U299" s="16"/>
      <c r="V299" s="16"/>
      <c r="W299" s="16"/>
      <c r="X299" s="16"/>
      <c r="Y299" s="16"/>
      <c r="Z299" s="16"/>
      <c r="AA299" s="16"/>
      <c r="AB299" s="16"/>
      <c r="AC299" s="16"/>
      <c r="AD299" s="16">
        <v>1</v>
      </c>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94">
        <v>20</v>
      </c>
    </row>
    <row r="300" spans="1:91" ht="24">
      <c r="A300" s="13"/>
      <c r="B300" s="65" t="s">
        <v>613</v>
      </c>
      <c r="C300" s="15">
        <v>5</v>
      </c>
      <c r="D300" s="16"/>
      <c r="E300" s="16">
        <v>1</v>
      </c>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94">
        <v>6</v>
      </c>
    </row>
    <row r="301" spans="1:91" ht="12.75">
      <c r="A301" s="13"/>
      <c r="B301" s="99" t="s">
        <v>614</v>
      </c>
      <c r="C301" s="15">
        <v>8</v>
      </c>
      <c r="D301" s="16">
        <v>4</v>
      </c>
      <c r="E301" s="16">
        <v>1</v>
      </c>
      <c r="F301" s="16">
        <v>2</v>
      </c>
      <c r="G301" s="16">
        <v>2</v>
      </c>
      <c r="H301" s="16">
        <v>1</v>
      </c>
      <c r="I301" s="16"/>
      <c r="J301" s="16"/>
      <c r="K301" s="16"/>
      <c r="L301" s="16"/>
      <c r="M301" s="16"/>
      <c r="N301" s="16"/>
      <c r="O301" s="16">
        <v>1</v>
      </c>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v>1</v>
      </c>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v>1</v>
      </c>
      <c r="BN301" s="16"/>
      <c r="BO301" s="16"/>
      <c r="BP301" s="16"/>
      <c r="BQ301" s="16"/>
      <c r="BR301" s="16"/>
      <c r="BS301" s="16"/>
      <c r="BT301" s="16"/>
      <c r="BU301" s="16"/>
      <c r="BV301" s="16"/>
      <c r="BW301" s="16"/>
      <c r="BX301" s="16"/>
      <c r="BY301" s="16"/>
      <c r="BZ301" s="16"/>
      <c r="CA301" s="16"/>
      <c r="CB301" s="16"/>
      <c r="CC301" s="16"/>
      <c r="CD301" s="16"/>
      <c r="CE301" s="16"/>
      <c r="CF301" s="16"/>
      <c r="CG301" s="16">
        <v>1</v>
      </c>
      <c r="CH301" s="16"/>
      <c r="CI301" s="16"/>
      <c r="CJ301" s="16"/>
      <c r="CK301" s="16"/>
      <c r="CL301" s="16"/>
      <c r="CM301" s="94">
        <v>22</v>
      </c>
    </row>
    <row r="302" spans="1:91" ht="13.5" thickBot="1">
      <c r="A302" s="348" t="s">
        <v>73</v>
      </c>
      <c r="B302" s="65" t="s">
        <v>615</v>
      </c>
      <c r="C302" s="11">
        <v>18</v>
      </c>
      <c r="D302" s="12"/>
      <c r="E302" s="12">
        <v>10</v>
      </c>
      <c r="F302" s="12">
        <v>1</v>
      </c>
      <c r="G302" s="12">
        <v>1</v>
      </c>
      <c r="H302" s="12"/>
      <c r="I302" s="12"/>
      <c r="J302" s="12"/>
      <c r="K302" s="12">
        <v>1</v>
      </c>
      <c r="L302" s="12"/>
      <c r="M302" s="12"/>
      <c r="N302" s="12"/>
      <c r="O302" s="12">
        <v>1</v>
      </c>
      <c r="P302" s="12"/>
      <c r="Q302" s="12"/>
      <c r="R302" s="12"/>
      <c r="S302" s="12"/>
      <c r="T302" s="12"/>
      <c r="U302" s="12"/>
      <c r="V302" s="12"/>
      <c r="W302" s="12"/>
      <c r="X302" s="12"/>
      <c r="Y302" s="12">
        <v>2</v>
      </c>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v>2</v>
      </c>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6">
        <v>36</v>
      </c>
    </row>
    <row r="303" spans="1:91" ht="14.25" thickBot="1" thickTop="1">
      <c r="A303" s="348" t="s">
        <v>75</v>
      </c>
      <c r="B303" s="65" t="s">
        <v>616</v>
      </c>
      <c r="C303" s="11">
        <v>17</v>
      </c>
      <c r="D303" s="12"/>
      <c r="E303" s="12"/>
      <c r="F303" s="12">
        <v>1</v>
      </c>
      <c r="G303" s="12">
        <v>1</v>
      </c>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6">
        <v>19</v>
      </c>
    </row>
    <row r="304" spans="1:91" ht="13.5" thickTop="1">
      <c r="A304" s="13"/>
      <c r="B304" s="65" t="s">
        <v>617</v>
      </c>
      <c r="C304" s="15">
        <v>15</v>
      </c>
      <c r="D304" s="16"/>
      <c r="E304" s="16"/>
      <c r="F304" s="16"/>
      <c r="G304" s="16"/>
      <c r="H304" s="16"/>
      <c r="I304" s="16"/>
      <c r="J304" s="16"/>
      <c r="K304" s="16"/>
      <c r="L304" s="16"/>
      <c r="M304" s="16">
        <v>1</v>
      </c>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94">
        <v>16</v>
      </c>
    </row>
    <row r="305" spans="1:91" ht="12.75">
      <c r="A305" s="13"/>
      <c r="B305" s="65" t="s">
        <v>618</v>
      </c>
      <c r="C305" s="15">
        <v>14</v>
      </c>
      <c r="D305" s="16"/>
      <c r="E305" s="16"/>
      <c r="F305" s="16"/>
      <c r="G305" s="16">
        <v>1</v>
      </c>
      <c r="H305" s="16"/>
      <c r="I305" s="16"/>
      <c r="J305" s="16"/>
      <c r="K305" s="16"/>
      <c r="L305" s="16"/>
      <c r="M305" s="16">
        <v>1</v>
      </c>
      <c r="N305" s="16"/>
      <c r="O305" s="16"/>
      <c r="P305" s="16">
        <v>1</v>
      </c>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94">
        <v>17</v>
      </c>
    </row>
    <row r="306" spans="1:91" ht="12.75">
      <c r="A306" s="13"/>
      <c r="B306" s="65" t="s">
        <v>619</v>
      </c>
      <c r="C306" s="15">
        <v>12</v>
      </c>
      <c r="D306" s="16"/>
      <c r="E306" s="16">
        <v>1</v>
      </c>
      <c r="F306" s="16"/>
      <c r="G306" s="16">
        <v>2</v>
      </c>
      <c r="H306" s="16"/>
      <c r="I306" s="16"/>
      <c r="J306" s="16"/>
      <c r="K306" s="16"/>
      <c r="L306" s="16"/>
      <c r="M306" s="16">
        <v>1</v>
      </c>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94">
        <v>16</v>
      </c>
    </row>
    <row r="307" spans="1:91" ht="24">
      <c r="A307" s="13"/>
      <c r="B307" s="65" t="s">
        <v>620</v>
      </c>
      <c r="C307" s="15">
        <v>7</v>
      </c>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94">
        <v>7</v>
      </c>
    </row>
    <row r="308" spans="1:91" ht="12.75">
      <c r="A308" s="13"/>
      <c r="B308" s="65" t="s">
        <v>621</v>
      </c>
      <c r="C308" s="15">
        <v>4</v>
      </c>
      <c r="D308" s="16"/>
      <c r="E308" s="16">
        <v>2</v>
      </c>
      <c r="F308" s="16">
        <v>1</v>
      </c>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94">
        <v>7</v>
      </c>
    </row>
    <row r="309" spans="1:91" ht="12.75">
      <c r="A309" s="13"/>
      <c r="B309" s="65" t="s">
        <v>622</v>
      </c>
      <c r="C309" s="15">
        <v>12</v>
      </c>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94">
        <v>13</v>
      </c>
    </row>
    <row r="310" spans="1:91" ht="12.75">
      <c r="A310" s="13"/>
      <c r="B310" s="65" t="s">
        <v>623</v>
      </c>
      <c r="C310" s="15">
        <v>19</v>
      </c>
      <c r="D310" s="16">
        <v>1</v>
      </c>
      <c r="E310" s="16">
        <v>2</v>
      </c>
      <c r="F310" s="16">
        <v>2</v>
      </c>
      <c r="G310" s="16">
        <v>1</v>
      </c>
      <c r="H310" s="16"/>
      <c r="I310" s="16"/>
      <c r="J310" s="16">
        <v>1</v>
      </c>
      <c r="K310" s="16"/>
      <c r="L310" s="16"/>
      <c r="M310" s="16">
        <v>1</v>
      </c>
      <c r="N310" s="16"/>
      <c r="O310" s="16"/>
      <c r="P310" s="16"/>
      <c r="Q310" s="16"/>
      <c r="R310" s="16">
        <v>1</v>
      </c>
      <c r="S310" s="16"/>
      <c r="T310" s="16">
        <v>1</v>
      </c>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94">
        <v>29</v>
      </c>
    </row>
    <row r="311" spans="1:91" ht="12.75">
      <c r="A311" s="13"/>
      <c r="B311" s="65" t="s">
        <v>624</v>
      </c>
      <c r="C311" s="15">
        <v>3</v>
      </c>
      <c r="D311" s="82"/>
      <c r="E311" s="82"/>
      <c r="F311" s="82">
        <v>5</v>
      </c>
      <c r="G311" s="82"/>
      <c r="H311" s="82">
        <v>2</v>
      </c>
      <c r="I311" s="82"/>
      <c r="J311" s="82"/>
      <c r="K311" s="82"/>
      <c r="L311" s="82"/>
      <c r="M311" s="82"/>
      <c r="N311" s="82"/>
      <c r="O311" s="82"/>
      <c r="P311" s="82">
        <v>1</v>
      </c>
      <c r="Q311" s="82"/>
      <c r="R311" s="82"/>
      <c r="S311" s="82"/>
      <c r="T311" s="82">
        <v>1</v>
      </c>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c r="BM311" s="82"/>
      <c r="BN311" s="82"/>
      <c r="BO311" s="82"/>
      <c r="BP311" s="82"/>
      <c r="BQ311" s="82"/>
      <c r="BR311" s="82"/>
      <c r="BS311" s="82"/>
      <c r="BT311" s="82"/>
      <c r="BU311" s="82"/>
      <c r="BV311" s="82"/>
      <c r="BW311" s="82"/>
      <c r="BX311" s="82"/>
      <c r="BY311" s="82"/>
      <c r="BZ311" s="82"/>
      <c r="CA311" s="82"/>
      <c r="CB311" s="82"/>
      <c r="CC311" s="82"/>
      <c r="CD311" s="82"/>
      <c r="CE311" s="82"/>
      <c r="CF311" s="82"/>
      <c r="CG311" s="82"/>
      <c r="CH311" s="82"/>
      <c r="CI311" s="82"/>
      <c r="CJ311" s="82"/>
      <c r="CK311" s="82"/>
      <c r="CL311" s="82"/>
      <c r="CM311" s="94">
        <v>12</v>
      </c>
    </row>
    <row r="312" spans="1:91" ht="12.75">
      <c r="A312" s="13"/>
      <c r="B312" s="65" t="s">
        <v>625</v>
      </c>
      <c r="C312" s="15">
        <v>44</v>
      </c>
      <c r="D312" s="82"/>
      <c r="E312" s="82">
        <v>4</v>
      </c>
      <c r="F312" s="82">
        <v>9</v>
      </c>
      <c r="G312" s="82"/>
      <c r="H312" s="82"/>
      <c r="I312" s="82"/>
      <c r="J312" s="82"/>
      <c r="K312" s="82"/>
      <c r="L312" s="82">
        <v>1</v>
      </c>
      <c r="M312" s="82"/>
      <c r="N312" s="82"/>
      <c r="O312" s="82">
        <v>1</v>
      </c>
      <c r="P312" s="82"/>
      <c r="Q312" s="82"/>
      <c r="R312" s="82">
        <v>2</v>
      </c>
      <c r="S312" s="82"/>
      <c r="T312" s="82"/>
      <c r="U312" s="82"/>
      <c r="V312" s="82"/>
      <c r="W312" s="82"/>
      <c r="X312" s="82"/>
      <c r="Y312" s="82"/>
      <c r="Z312" s="82"/>
      <c r="AA312" s="82"/>
      <c r="AB312" s="82"/>
      <c r="AC312" s="82"/>
      <c r="AD312" s="82"/>
      <c r="AE312" s="82"/>
      <c r="AF312" s="82"/>
      <c r="AG312" s="82"/>
      <c r="AH312" s="82"/>
      <c r="AI312" s="82"/>
      <c r="AJ312" s="82"/>
      <c r="AK312" s="82">
        <v>1</v>
      </c>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c r="BR312" s="82"/>
      <c r="BS312" s="82"/>
      <c r="BT312" s="82"/>
      <c r="BU312" s="82"/>
      <c r="BV312" s="82"/>
      <c r="BW312" s="82"/>
      <c r="BX312" s="82"/>
      <c r="BY312" s="82"/>
      <c r="BZ312" s="82"/>
      <c r="CA312" s="82"/>
      <c r="CB312" s="82"/>
      <c r="CC312" s="82"/>
      <c r="CD312" s="82"/>
      <c r="CE312" s="82"/>
      <c r="CF312" s="82"/>
      <c r="CG312" s="82"/>
      <c r="CH312" s="82"/>
      <c r="CI312" s="82"/>
      <c r="CJ312" s="82"/>
      <c r="CK312" s="82"/>
      <c r="CL312" s="82"/>
      <c r="CM312" s="94">
        <v>62</v>
      </c>
    </row>
    <row r="313" spans="1:91" ht="13.5" thickBot="1">
      <c r="A313" s="348" t="s">
        <v>85</v>
      </c>
      <c r="B313" s="65" t="s">
        <v>626</v>
      </c>
      <c r="C313" s="11">
        <v>5</v>
      </c>
      <c r="D313" s="12"/>
      <c r="E313" s="12"/>
      <c r="F313" s="12">
        <v>1</v>
      </c>
      <c r="G313" s="12"/>
      <c r="H313" s="12">
        <v>1</v>
      </c>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6">
        <v>7</v>
      </c>
    </row>
    <row r="314" spans="1:91" ht="24.75" thickTop="1">
      <c r="A314" s="13"/>
      <c r="B314" s="65" t="s">
        <v>627</v>
      </c>
      <c r="C314" s="15">
        <v>167</v>
      </c>
      <c r="D314" s="82">
        <v>4</v>
      </c>
      <c r="E314" s="82">
        <v>6</v>
      </c>
      <c r="F314" s="82">
        <v>37</v>
      </c>
      <c r="G314" s="82">
        <v>5</v>
      </c>
      <c r="H314" s="82">
        <v>4</v>
      </c>
      <c r="I314" s="82"/>
      <c r="J314" s="82"/>
      <c r="K314" s="82"/>
      <c r="L314" s="82">
        <v>1</v>
      </c>
      <c r="M314" s="82">
        <v>1</v>
      </c>
      <c r="N314" s="82"/>
      <c r="O314" s="82">
        <v>6</v>
      </c>
      <c r="P314" s="82"/>
      <c r="Q314" s="82"/>
      <c r="R314" s="82"/>
      <c r="S314" s="82"/>
      <c r="T314" s="82">
        <v>1</v>
      </c>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c r="BB314" s="82">
        <v>1</v>
      </c>
      <c r="BC314" s="82"/>
      <c r="BD314" s="82"/>
      <c r="BE314" s="82"/>
      <c r="BF314" s="82"/>
      <c r="BG314" s="82"/>
      <c r="BH314" s="82"/>
      <c r="BI314" s="82"/>
      <c r="BJ314" s="82"/>
      <c r="BK314" s="82"/>
      <c r="BL314" s="82"/>
      <c r="BM314" s="82"/>
      <c r="BN314" s="82"/>
      <c r="BO314" s="82"/>
      <c r="BP314" s="82"/>
      <c r="BQ314" s="82"/>
      <c r="BR314" s="82"/>
      <c r="BS314" s="82"/>
      <c r="BT314" s="82"/>
      <c r="BU314" s="82"/>
      <c r="BV314" s="82"/>
      <c r="BW314" s="82"/>
      <c r="BX314" s="82"/>
      <c r="BY314" s="82"/>
      <c r="BZ314" s="82"/>
      <c r="CA314" s="82"/>
      <c r="CB314" s="82"/>
      <c r="CC314" s="82"/>
      <c r="CD314" s="82"/>
      <c r="CE314" s="82"/>
      <c r="CF314" s="82"/>
      <c r="CG314" s="82"/>
      <c r="CH314" s="82"/>
      <c r="CI314" s="82"/>
      <c r="CJ314" s="82"/>
      <c r="CK314" s="82"/>
      <c r="CL314" s="82"/>
      <c r="CM314" s="94">
        <v>233</v>
      </c>
    </row>
    <row r="315" spans="1:91" ht="12.75">
      <c r="A315" s="13"/>
      <c r="B315" s="65" t="s">
        <v>628</v>
      </c>
      <c r="C315" s="15">
        <v>56</v>
      </c>
      <c r="D315" s="16"/>
      <c r="E315" s="16">
        <v>7</v>
      </c>
      <c r="F315" s="16">
        <v>14</v>
      </c>
      <c r="G315" s="16">
        <v>2</v>
      </c>
      <c r="H315" s="16">
        <v>1</v>
      </c>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94">
        <v>80</v>
      </c>
    </row>
    <row r="316" spans="1:91" ht="12.75">
      <c r="A316" s="13"/>
      <c r="B316" s="65" t="s">
        <v>629</v>
      </c>
      <c r="C316" s="15">
        <v>38</v>
      </c>
      <c r="D316" s="16"/>
      <c r="E316" s="16">
        <v>5</v>
      </c>
      <c r="F316" s="16">
        <v>17</v>
      </c>
      <c r="G316" s="16">
        <v>3</v>
      </c>
      <c r="H316" s="16">
        <v>1</v>
      </c>
      <c r="I316" s="16"/>
      <c r="J316" s="16">
        <v>1</v>
      </c>
      <c r="K316" s="16"/>
      <c r="L316" s="16"/>
      <c r="M316" s="16"/>
      <c r="N316" s="16"/>
      <c r="O316" s="16"/>
      <c r="P316" s="16"/>
      <c r="Q316" s="16"/>
      <c r="R316" s="16">
        <v>1</v>
      </c>
      <c r="S316" s="16">
        <v>1</v>
      </c>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94">
        <v>66</v>
      </c>
    </row>
    <row r="317" spans="1:91" ht="12.75">
      <c r="A317" s="13"/>
      <c r="B317" s="65" t="s">
        <v>630</v>
      </c>
      <c r="C317" s="15">
        <v>135</v>
      </c>
      <c r="D317" s="16">
        <v>6</v>
      </c>
      <c r="E317" s="16">
        <v>10</v>
      </c>
      <c r="F317" s="16">
        <v>9</v>
      </c>
      <c r="G317" s="16">
        <v>10</v>
      </c>
      <c r="H317" s="16">
        <v>2</v>
      </c>
      <c r="I317" s="16">
        <v>5</v>
      </c>
      <c r="J317" s="16"/>
      <c r="K317" s="16"/>
      <c r="L317" s="16"/>
      <c r="M317" s="16"/>
      <c r="N317" s="16">
        <v>2</v>
      </c>
      <c r="O317" s="16">
        <v>2</v>
      </c>
      <c r="P317" s="16"/>
      <c r="Q317" s="16"/>
      <c r="R317" s="16"/>
      <c r="S317" s="16">
        <v>1</v>
      </c>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94">
        <v>182</v>
      </c>
    </row>
    <row r="318" spans="1:91" ht="24">
      <c r="A318" s="13"/>
      <c r="B318" s="65" t="s">
        <v>631</v>
      </c>
      <c r="C318" s="15">
        <v>57</v>
      </c>
      <c r="D318" s="16">
        <v>1</v>
      </c>
      <c r="E318" s="16">
        <v>8</v>
      </c>
      <c r="F318" s="16">
        <v>2</v>
      </c>
      <c r="G318" s="16"/>
      <c r="H318" s="16"/>
      <c r="I318" s="16"/>
      <c r="J318" s="16"/>
      <c r="K318" s="16"/>
      <c r="L318" s="16"/>
      <c r="M318" s="16"/>
      <c r="N318" s="16"/>
      <c r="O318" s="16">
        <v>1</v>
      </c>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94">
        <v>69</v>
      </c>
    </row>
    <row r="319" spans="1:91" ht="24">
      <c r="A319" s="13"/>
      <c r="B319" s="65" t="s">
        <v>632</v>
      </c>
      <c r="C319" s="15">
        <v>1</v>
      </c>
      <c r="D319" s="16"/>
      <c r="E319" s="16"/>
      <c r="F319" s="16">
        <v>1</v>
      </c>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94">
        <v>2</v>
      </c>
    </row>
    <row r="320" spans="1:91" ht="12.75">
      <c r="A320" s="13"/>
      <c r="B320" s="65" t="s">
        <v>633</v>
      </c>
      <c r="C320" s="15"/>
      <c r="D320" s="16"/>
      <c r="E320" s="16"/>
      <c r="F320" s="16">
        <v>2</v>
      </c>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94">
        <v>2</v>
      </c>
    </row>
    <row r="321" spans="1:91" ht="12.75">
      <c r="A321" s="13"/>
      <c r="B321" s="65" t="s">
        <v>634</v>
      </c>
      <c r="C321" s="15">
        <v>2</v>
      </c>
      <c r="D321" s="16"/>
      <c r="E321" s="16">
        <v>2</v>
      </c>
      <c r="F321" s="16">
        <v>1</v>
      </c>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94">
        <v>5</v>
      </c>
    </row>
    <row r="322" spans="1:91" ht="12.75">
      <c r="A322" s="13"/>
      <c r="B322" s="65" t="s">
        <v>635</v>
      </c>
      <c r="C322" s="15">
        <v>3</v>
      </c>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94">
        <v>3</v>
      </c>
    </row>
    <row r="323" spans="1:91" ht="13.5" thickBot="1">
      <c r="A323" s="348" t="s">
        <v>94</v>
      </c>
      <c r="B323" s="65" t="s">
        <v>636</v>
      </c>
      <c r="C323" s="11">
        <v>49</v>
      </c>
      <c r="D323" s="12">
        <v>3</v>
      </c>
      <c r="E323" s="12">
        <v>193</v>
      </c>
      <c r="F323" s="12">
        <v>17</v>
      </c>
      <c r="G323" s="12">
        <v>7</v>
      </c>
      <c r="H323" s="12">
        <v>4</v>
      </c>
      <c r="I323" s="12"/>
      <c r="J323" s="12"/>
      <c r="K323" s="12">
        <v>1</v>
      </c>
      <c r="L323" s="12">
        <v>3</v>
      </c>
      <c r="M323" s="12"/>
      <c r="N323" s="12"/>
      <c r="O323" s="12"/>
      <c r="P323" s="12"/>
      <c r="Q323" s="12"/>
      <c r="R323" s="12"/>
      <c r="S323" s="12"/>
      <c r="T323" s="12"/>
      <c r="U323" s="12">
        <v>1</v>
      </c>
      <c r="V323" s="12"/>
      <c r="W323" s="12">
        <v>1</v>
      </c>
      <c r="X323" s="12"/>
      <c r="Y323" s="12"/>
      <c r="Z323" s="12"/>
      <c r="AA323" s="12"/>
      <c r="AB323" s="12"/>
      <c r="AC323" s="12"/>
      <c r="AD323" s="12"/>
      <c r="AE323" s="12"/>
      <c r="AF323" s="12">
        <v>1</v>
      </c>
      <c r="AG323" s="12"/>
      <c r="AH323" s="12"/>
      <c r="AI323" s="12"/>
      <c r="AJ323" s="12"/>
      <c r="AK323" s="12"/>
      <c r="AL323" s="12"/>
      <c r="AM323" s="12"/>
      <c r="AN323" s="12"/>
      <c r="AO323" s="12"/>
      <c r="AP323" s="12"/>
      <c r="AQ323" s="12"/>
      <c r="AR323" s="12"/>
      <c r="AS323" s="12"/>
      <c r="AT323" s="12"/>
      <c r="AU323" s="12"/>
      <c r="AV323" s="12"/>
      <c r="AW323" s="12"/>
      <c r="AX323" s="12">
        <v>1</v>
      </c>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6">
        <v>281</v>
      </c>
    </row>
    <row r="324" spans="1:91" ht="13.5" thickTop="1">
      <c r="A324" s="13"/>
      <c r="B324" s="65" t="s">
        <v>637</v>
      </c>
      <c r="C324" s="15">
        <v>3</v>
      </c>
      <c r="D324" s="16"/>
      <c r="E324" s="16">
        <v>11</v>
      </c>
      <c r="F324" s="16">
        <v>1</v>
      </c>
      <c r="G324" s="16">
        <v>3</v>
      </c>
      <c r="H324" s="16">
        <v>1</v>
      </c>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94">
        <v>19</v>
      </c>
    </row>
    <row r="325" spans="1:91" ht="12.75">
      <c r="A325" s="13"/>
      <c r="B325" s="65" t="s">
        <v>638</v>
      </c>
      <c r="C325" s="15">
        <v>17</v>
      </c>
      <c r="D325" s="16"/>
      <c r="E325" s="16">
        <v>41</v>
      </c>
      <c r="F325" s="16">
        <v>3</v>
      </c>
      <c r="G325" s="16">
        <v>9</v>
      </c>
      <c r="H325" s="16">
        <v>3</v>
      </c>
      <c r="I325" s="16"/>
      <c r="J325" s="16">
        <v>1</v>
      </c>
      <c r="K325" s="16"/>
      <c r="L325" s="16"/>
      <c r="M325" s="16">
        <v>1</v>
      </c>
      <c r="N325" s="16"/>
      <c r="O325" s="16">
        <v>1</v>
      </c>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94">
        <v>76</v>
      </c>
    </row>
    <row r="326" spans="1:91" ht="12.75">
      <c r="A326" s="13"/>
      <c r="B326" s="65" t="s">
        <v>639</v>
      </c>
      <c r="C326" s="15">
        <v>9</v>
      </c>
      <c r="D326" s="16">
        <v>1</v>
      </c>
      <c r="E326" s="16">
        <v>24</v>
      </c>
      <c r="F326" s="16">
        <v>4</v>
      </c>
      <c r="G326" s="16">
        <v>2</v>
      </c>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v>1</v>
      </c>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94">
        <v>41</v>
      </c>
    </row>
    <row r="327" spans="1:91" ht="24">
      <c r="A327" s="13"/>
      <c r="B327" s="65" t="s">
        <v>640</v>
      </c>
      <c r="C327" s="15">
        <v>161</v>
      </c>
      <c r="D327" s="82">
        <v>59</v>
      </c>
      <c r="E327" s="82">
        <v>61</v>
      </c>
      <c r="F327" s="82">
        <v>19</v>
      </c>
      <c r="G327" s="82">
        <v>6</v>
      </c>
      <c r="H327" s="82">
        <v>3</v>
      </c>
      <c r="I327" s="82">
        <v>4</v>
      </c>
      <c r="J327" s="82">
        <v>3</v>
      </c>
      <c r="K327" s="82"/>
      <c r="L327" s="82">
        <v>5</v>
      </c>
      <c r="M327" s="82"/>
      <c r="N327" s="82">
        <v>1</v>
      </c>
      <c r="O327" s="82">
        <v>4</v>
      </c>
      <c r="P327" s="82"/>
      <c r="Q327" s="82"/>
      <c r="R327" s="82"/>
      <c r="S327" s="82">
        <v>2</v>
      </c>
      <c r="T327" s="82"/>
      <c r="U327" s="82"/>
      <c r="V327" s="82"/>
      <c r="W327" s="82"/>
      <c r="X327" s="82"/>
      <c r="Y327" s="82"/>
      <c r="Z327" s="82">
        <v>1</v>
      </c>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c r="BM327" s="82"/>
      <c r="BN327" s="82"/>
      <c r="BO327" s="82"/>
      <c r="BP327" s="82"/>
      <c r="BQ327" s="82"/>
      <c r="BR327" s="82"/>
      <c r="BS327" s="82"/>
      <c r="BT327" s="82"/>
      <c r="BU327" s="82"/>
      <c r="BV327" s="82"/>
      <c r="BW327" s="82"/>
      <c r="BX327" s="82"/>
      <c r="BY327" s="82"/>
      <c r="BZ327" s="82"/>
      <c r="CA327" s="82"/>
      <c r="CB327" s="82"/>
      <c r="CC327" s="82"/>
      <c r="CD327" s="82"/>
      <c r="CE327" s="82"/>
      <c r="CF327" s="82"/>
      <c r="CG327" s="82"/>
      <c r="CH327" s="82"/>
      <c r="CI327" s="82"/>
      <c r="CJ327" s="82"/>
      <c r="CK327" s="82"/>
      <c r="CL327" s="82"/>
      <c r="CM327" s="94">
        <v>331</v>
      </c>
    </row>
    <row r="328" spans="1:91" ht="12.75">
      <c r="A328" s="13"/>
      <c r="B328" s="65" t="s">
        <v>641</v>
      </c>
      <c r="C328" s="15">
        <v>37</v>
      </c>
      <c r="D328" s="16"/>
      <c r="E328" s="16">
        <v>68</v>
      </c>
      <c r="F328" s="16">
        <v>5</v>
      </c>
      <c r="G328" s="16">
        <v>3</v>
      </c>
      <c r="H328" s="16">
        <v>6</v>
      </c>
      <c r="I328" s="16"/>
      <c r="J328" s="16"/>
      <c r="K328" s="16"/>
      <c r="L328" s="16"/>
      <c r="M328" s="16">
        <v>2</v>
      </c>
      <c r="N328" s="16">
        <v>3</v>
      </c>
      <c r="O328" s="16">
        <v>2</v>
      </c>
      <c r="P328" s="16"/>
      <c r="Q328" s="16"/>
      <c r="R328" s="16"/>
      <c r="S328" s="16"/>
      <c r="T328" s="16"/>
      <c r="U328" s="16">
        <v>1</v>
      </c>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94">
        <v>127</v>
      </c>
    </row>
    <row r="329" spans="1:91" ht="12.75">
      <c r="A329" s="13"/>
      <c r="B329" s="65" t="s">
        <v>642</v>
      </c>
      <c r="C329" s="15">
        <v>5</v>
      </c>
      <c r="D329" s="16">
        <v>1</v>
      </c>
      <c r="E329" s="16">
        <v>3</v>
      </c>
      <c r="F329" s="16">
        <v>2</v>
      </c>
      <c r="G329" s="16">
        <v>1</v>
      </c>
      <c r="H329" s="16"/>
      <c r="I329" s="16"/>
      <c r="J329" s="16"/>
      <c r="K329" s="16"/>
      <c r="L329" s="16"/>
      <c r="M329" s="16"/>
      <c r="N329" s="16"/>
      <c r="O329" s="16">
        <v>1</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94">
        <v>13</v>
      </c>
    </row>
    <row r="330" spans="1:91" ht="12.75">
      <c r="A330" s="13"/>
      <c r="B330" s="65" t="s">
        <v>643</v>
      </c>
      <c r="C330" s="15">
        <v>52</v>
      </c>
      <c r="D330" s="16">
        <v>2</v>
      </c>
      <c r="E330" s="16">
        <v>141</v>
      </c>
      <c r="F330" s="16">
        <v>4</v>
      </c>
      <c r="G330" s="16">
        <v>2</v>
      </c>
      <c r="H330" s="16">
        <v>2</v>
      </c>
      <c r="I330" s="16"/>
      <c r="J330" s="16">
        <v>3</v>
      </c>
      <c r="K330" s="16"/>
      <c r="L330" s="16"/>
      <c r="M330" s="16"/>
      <c r="N330" s="16">
        <v>3</v>
      </c>
      <c r="O330" s="16">
        <v>2</v>
      </c>
      <c r="P330" s="16"/>
      <c r="Q330" s="16"/>
      <c r="R330" s="16"/>
      <c r="S330" s="16"/>
      <c r="T330" s="16"/>
      <c r="U330" s="16"/>
      <c r="V330" s="16">
        <v>1</v>
      </c>
      <c r="W330" s="16"/>
      <c r="X330" s="16"/>
      <c r="Y330" s="16"/>
      <c r="Z330" s="16"/>
      <c r="AA330" s="16"/>
      <c r="AB330" s="16">
        <v>2</v>
      </c>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v>1</v>
      </c>
      <c r="BW330" s="16"/>
      <c r="BX330" s="16"/>
      <c r="BY330" s="16"/>
      <c r="BZ330" s="16"/>
      <c r="CA330" s="16"/>
      <c r="CB330" s="16"/>
      <c r="CC330" s="16"/>
      <c r="CD330" s="16"/>
      <c r="CE330" s="16"/>
      <c r="CF330" s="16"/>
      <c r="CG330" s="16"/>
      <c r="CH330" s="16"/>
      <c r="CI330" s="16"/>
      <c r="CJ330" s="16"/>
      <c r="CK330" s="16"/>
      <c r="CL330" s="16"/>
      <c r="CM330" s="94">
        <v>215</v>
      </c>
    </row>
    <row r="331" spans="1:91" ht="12.75">
      <c r="A331" s="13"/>
      <c r="B331" s="65" t="s">
        <v>644</v>
      </c>
      <c r="C331" s="15">
        <v>31</v>
      </c>
      <c r="D331" s="16"/>
      <c r="E331" s="16">
        <v>3</v>
      </c>
      <c r="F331" s="16">
        <v>2</v>
      </c>
      <c r="G331" s="16">
        <v>2</v>
      </c>
      <c r="H331" s="16">
        <v>1</v>
      </c>
      <c r="I331" s="16"/>
      <c r="J331" s="16">
        <v>2</v>
      </c>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94">
        <v>41</v>
      </c>
    </row>
    <row r="332" spans="1:91" ht="12.75">
      <c r="A332" s="13"/>
      <c r="B332" s="65" t="s">
        <v>645</v>
      </c>
      <c r="C332" s="15"/>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c r="BS332" s="82"/>
      <c r="BT332" s="82"/>
      <c r="BU332" s="82"/>
      <c r="BV332" s="82"/>
      <c r="BW332" s="82"/>
      <c r="BX332" s="82"/>
      <c r="BY332" s="82"/>
      <c r="BZ332" s="82"/>
      <c r="CA332" s="82"/>
      <c r="CB332" s="82"/>
      <c r="CC332" s="82"/>
      <c r="CD332" s="82"/>
      <c r="CE332" s="82"/>
      <c r="CF332" s="82"/>
      <c r="CG332" s="82"/>
      <c r="CH332" s="82"/>
      <c r="CI332" s="82"/>
      <c r="CJ332" s="82"/>
      <c r="CK332" s="82"/>
      <c r="CL332" s="82"/>
      <c r="CM332" s="94"/>
    </row>
    <row r="333" spans="1:91" ht="12.75">
      <c r="A333" s="13"/>
      <c r="B333" s="65" t="s">
        <v>646</v>
      </c>
      <c r="C333" s="15">
        <v>18</v>
      </c>
      <c r="D333" s="16"/>
      <c r="E333" s="16">
        <v>5</v>
      </c>
      <c r="F333" s="16">
        <v>3</v>
      </c>
      <c r="G333" s="16">
        <v>5</v>
      </c>
      <c r="H333" s="16">
        <v>1</v>
      </c>
      <c r="I333" s="16"/>
      <c r="J333" s="16"/>
      <c r="K333" s="16"/>
      <c r="L333" s="16">
        <v>1</v>
      </c>
      <c r="M333" s="16"/>
      <c r="N333" s="16">
        <v>1</v>
      </c>
      <c r="O333" s="16"/>
      <c r="P333" s="16"/>
      <c r="Q333" s="16"/>
      <c r="R333" s="16"/>
      <c r="S333" s="16"/>
      <c r="T333" s="16"/>
      <c r="U333" s="16">
        <v>2</v>
      </c>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94">
        <v>36</v>
      </c>
    </row>
    <row r="334" spans="1:91" ht="12.75">
      <c r="A334" s="13"/>
      <c r="B334" s="65" t="s">
        <v>647</v>
      </c>
      <c r="C334" s="15">
        <v>5</v>
      </c>
      <c r="D334" s="16"/>
      <c r="E334" s="16">
        <v>3</v>
      </c>
      <c r="F334" s="16">
        <v>1</v>
      </c>
      <c r="G334" s="16">
        <v>1</v>
      </c>
      <c r="H334" s="16"/>
      <c r="I334" s="16"/>
      <c r="J334" s="16">
        <v>1</v>
      </c>
      <c r="K334" s="16"/>
      <c r="L334" s="16">
        <v>2</v>
      </c>
      <c r="M334" s="16"/>
      <c r="N334" s="16">
        <v>1</v>
      </c>
      <c r="O334" s="16"/>
      <c r="P334" s="16"/>
      <c r="Q334" s="16"/>
      <c r="R334" s="16"/>
      <c r="S334" s="16">
        <v>1</v>
      </c>
      <c r="T334" s="16"/>
      <c r="U334" s="16">
        <v>2</v>
      </c>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94">
        <v>16</v>
      </c>
    </row>
    <row r="335" spans="1:91" ht="12.75">
      <c r="A335" s="13"/>
      <c r="B335" s="65" t="s">
        <v>648</v>
      </c>
      <c r="C335" s="15">
        <v>98</v>
      </c>
      <c r="D335" s="16">
        <v>4</v>
      </c>
      <c r="E335" s="16">
        <v>2</v>
      </c>
      <c r="F335" s="16">
        <v>6</v>
      </c>
      <c r="G335" s="16">
        <v>1</v>
      </c>
      <c r="H335" s="16">
        <v>1</v>
      </c>
      <c r="I335" s="16"/>
      <c r="J335" s="16"/>
      <c r="K335" s="16"/>
      <c r="L335" s="16"/>
      <c r="M335" s="16"/>
      <c r="N335" s="16"/>
      <c r="O335" s="16"/>
      <c r="P335" s="16"/>
      <c r="Q335" s="16"/>
      <c r="R335" s="16"/>
      <c r="S335" s="16">
        <v>1</v>
      </c>
      <c r="T335" s="16"/>
      <c r="U335" s="16"/>
      <c r="V335" s="16">
        <v>2</v>
      </c>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94">
        <v>114</v>
      </c>
    </row>
    <row r="336" spans="1:91" ht="12.75">
      <c r="A336" s="13"/>
      <c r="B336" s="65" t="s">
        <v>649</v>
      </c>
      <c r="C336" s="15">
        <v>39</v>
      </c>
      <c r="D336" s="16">
        <v>1</v>
      </c>
      <c r="E336" s="16">
        <v>6</v>
      </c>
      <c r="F336" s="16">
        <v>6</v>
      </c>
      <c r="G336" s="16">
        <v>2</v>
      </c>
      <c r="H336" s="16"/>
      <c r="I336" s="16"/>
      <c r="J336" s="16"/>
      <c r="K336" s="16"/>
      <c r="L336" s="16">
        <v>1</v>
      </c>
      <c r="M336" s="16">
        <v>1</v>
      </c>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94">
        <v>56</v>
      </c>
    </row>
    <row r="337" spans="1:91" ht="13.5" thickBot="1">
      <c r="A337" s="348" t="s">
        <v>108</v>
      </c>
      <c r="B337" s="65" t="s">
        <v>650</v>
      </c>
      <c r="C337" s="11">
        <v>22</v>
      </c>
      <c r="D337" s="12"/>
      <c r="E337" s="12">
        <v>1</v>
      </c>
      <c r="F337" s="12">
        <v>7</v>
      </c>
      <c r="G337" s="12">
        <v>7</v>
      </c>
      <c r="H337" s="12">
        <v>2</v>
      </c>
      <c r="I337" s="12">
        <v>1</v>
      </c>
      <c r="J337" s="12"/>
      <c r="K337" s="12"/>
      <c r="L337" s="12">
        <v>5</v>
      </c>
      <c r="M337" s="12">
        <v>1</v>
      </c>
      <c r="N337" s="12"/>
      <c r="O337" s="12"/>
      <c r="P337" s="12"/>
      <c r="Q337" s="12"/>
      <c r="R337" s="12"/>
      <c r="S337" s="12"/>
      <c r="T337" s="12">
        <v>1</v>
      </c>
      <c r="U337" s="12"/>
      <c r="V337" s="12"/>
      <c r="W337" s="12"/>
      <c r="X337" s="12">
        <v>1</v>
      </c>
      <c r="Y337" s="12"/>
      <c r="Z337" s="12"/>
      <c r="AA337" s="12"/>
      <c r="AB337" s="12">
        <v>1</v>
      </c>
      <c r="AC337" s="12"/>
      <c r="AD337" s="12">
        <v>1</v>
      </c>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6">
        <v>50</v>
      </c>
    </row>
    <row r="338" spans="1:91" ht="13.5" thickTop="1">
      <c r="A338" s="13"/>
      <c r="B338" s="65" t="s">
        <v>651</v>
      </c>
      <c r="C338" s="15">
        <v>51</v>
      </c>
      <c r="D338" s="16">
        <v>3</v>
      </c>
      <c r="E338" s="16">
        <v>41</v>
      </c>
      <c r="F338" s="16">
        <v>27</v>
      </c>
      <c r="G338" s="16">
        <v>15</v>
      </c>
      <c r="H338" s="16">
        <v>45</v>
      </c>
      <c r="I338" s="16"/>
      <c r="J338" s="16">
        <v>9</v>
      </c>
      <c r="K338" s="16">
        <v>13</v>
      </c>
      <c r="L338" s="16">
        <v>8</v>
      </c>
      <c r="M338" s="16">
        <v>8</v>
      </c>
      <c r="N338" s="16">
        <v>10</v>
      </c>
      <c r="O338" s="16">
        <v>1</v>
      </c>
      <c r="P338" s="16">
        <v>5</v>
      </c>
      <c r="Q338" s="16">
        <v>2</v>
      </c>
      <c r="R338" s="16"/>
      <c r="S338" s="16">
        <v>1</v>
      </c>
      <c r="T338" s="16">
        <v>1</v>
      </c>
      <c r="U338" s="16">
        <v>5</v>
      </c>
      <c r="V338" s="16">
        <v>2</v>
      </c>
      <c r="W338" s="16">
        <v>8</v>
      </c>
      <c r="X338" s="16">
        <v>6</v>
      </c>
      <c r="Y338" s="84">
        <v>11</v>
      </c>
      <c r="Z338" s="16">
        <v>3</v>
      </c>
      <c r="AA338" s="16">
        <v>1</v>
      </c>
      <c r="AB338" s="16">
        <v>5</v>
      </c>
      <c r="AC338" s="16"/>
      <c r="AD338" s="16">
        <v>10</v>
      </c>
      <c r="AE338" s="16">
        <v>5</v>
      </c>
      <c r="AF338" s="16">
        <v>1</v>
      </c>
      <c r="AG338" s="16">
        <v>1</v>
      </c>
      <c r="AH338" s="16">
        <v>1</v>
      </c>
      <c r="AI338" s="16"/>
      <c r="AJ338" s="16"/>
      <c r="AK338" s="16">
        <v>2</v>
      </c>
      <c r="AL338" s="16"/>
      <c r="AM338" s="16"/>
      <c r="AN338" s="84">
        <v>3</v>
      </c>
      <c r="AO338" s="16"/>
      <c r="AP338" s="16"/>
      <c r="AQ338" s="16">
        <v>1</v>
      </c>
      <c r="AR338" s="16">
        <v>5</v>
      </c>
      <c r="AS338" s="16"/>
      <c r="AT338" s="16">
        <v>1</v>
      </c>
      <c r="AU338" s="16">
        <v>1</v>
      </c>
      <c r="AV338" s="16"/>
      <c r="AW338" s="16">
        <v>1</v>
      </c>
      <c r="AX338" s="16">
        <v>2</v>
      </c>
      <c r="AY338" s="16">
        <v>1</v>
      </c>
      <c r="AZ338" s="16">
        <v>1</v>
      </c>
      <c r="BA338" s="16"/>
      <c r="BB338" s="16"/>
      <c r="BC338" s="16"/>
      <c r="BD338" s="16">
        <v>1</v>
      </c>
      <c r="BE338" s="16"/>
      <c r="BF338" s="16"/>
      <c r="BG338" s="16">
        <v>1</v>
      </c>
      <c r="BH338" s="16"/>
      <c r="BI338" s="16">
        <v>2</v>
      </c>
      <c r="BJ338" s="16">
        <v>1</v>
      </c>
      <c r="BK338" s="16"/>
      <c r="BL338" s="16">
        <v>1</v>
      </c>
      <c r="BM338" s="16">
        <v>1</v>
      </c>
      <c r="BN338" s="16"/>
      <c r="BO338" s="16"/>
      <c r="BP338" s="16"/>
      <c r="BQ338" s="16"/>
      <c r="BR338" s="16">
        <v>1</v>
      </c>
      <c r="BS338" s="16"/>
      <c r="BT338" s="16"/>
      <c r="BU338" s="16"/>
      <c r="BV338" s="16"/>
      <c r="BW338" s="16"/>
      <c r="BX338" s="16"/>
      <c r="BY338" s="16"/>
      <c r="BZ338" s="16"/>
      <c r="CA338" s="16">
        <v>1</v>
      </c>
      <c r="CB338" s="16">
        <v>1</v>
      </c>
      <c r="CC338" s="16"/>
      <c r="CD338" s="16"/>
      <c r="CE338" s="16"/>
      <c r="CF338" s="16">
        <v>1</v>
      </c>
      <c r="CG338" s="16"/>
      <c r="CH338" s="16"/>
      <c r="CI338" s="16"/>
      <c r="CJ338" s="16"/>
      <c r="CK338" s="16"/>
      <c r="CL338" s="16"/>
      <c r="CM338" s="94">
        <v>328</v>
      </c>
    </row>
    <row r="339" spans="1:91" ht="12.75">
      <c r="A339" s="13"/>
      <c r="B339" s="65" t="s">
        <v>652</v>
      </c>
      <c r="C339" s="15">
        <v>25</v>
      </c>
      <c r="D339" s="16"/>
      <c r="E339" s="16">
        <v>12</v>
      </c>
      <c r="F339" s="16">
        <v>13</v>
      </c>
      <c r="G339" s="16">
        <v>7</v>
      </c>
      <c r="H339" s="16">
        <v>10</v>
      </c>
      <c r="I339" s="16">
        <v>4</v>
      </c>
      <c r="J339" s="16">
        <v>2</v>
      </c>
      <c r="K339" s="16">
        <v>8</v>
      </c>
      <c r="L339" s="16">
        <v>4</v>
      </c>
      <c r="M339" s="16">
        <v>1</v>
      </c>
      <c r="N339" s="16">
        <v>2</v>
      </c>
      <c r="O339" s="16"/>
      <c r="P339" s="16">
        <v>7</v>
      </c>
      <c r="Q339" s="16">
        <v>1</v>
      </c>
      <c r="R339" s="16"/>
      <c r="S339" s="16">
        <v>4</v>
      </c>
      <c r="T339" s="16"/>
      <c r="U339" s="16">
        <v>2</v>
      </c>
      <c r="V339" s="16"/>
      <c r="W339" s="16">
        <v>1</v>
      </c>
      <c r="X339" s="16"/>
      <c r="Y339" s="84">
        <v>3</v>
      </c>
      <c r="Z339" s="16">
        <v>1</v>
      </c>
      <c r="AA339" s="16"/>
      <c r="AB339" s="16">
        <v>2</v>
      </c>
      <c r="AC339" s="16"/>
      <c r="AD339" s="16"/>
      <c r="AE339" s="16"/>
      <c r="AF339" s="16">
        <v>1</v>
      </c>
      <c r="AG339" s="16"/>
      <c r="AH339" s="16">
        <v>1</v>
      </c>
      <c r="AI339" s="16">
        <v>1</v>
      </c>
      <c r="AJ339" s="16"/>
      <c r="AK339" s="16"/>
      <c r="AL339" s="16"/>
      <c r="AM339" s="16">
        <v>1</v>
      </c>
      <c r="AN339" s="84">
        <v>1</v>
      </c>
      <c r="AO339" s="16"/>
      <c r="AP339" s="16">
        <v>1</v>
      </c>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v>1</v>
      </c>
      <c r="BO339" s="16"/>
      <c r="BP339" s="16"/>
      <c r="BQ339" s="16"/>
      <c r="BR339" s="16"/>
      <c r="BS339" s="16"/>
      <c r="BT339" s="16"/>
      <c r="BU339" s="16"/>
      <c r="BV339" s="16"/>
      <c r="BW339" s="16"/>
      <c r="BX339" s="16"/>
      <c r="BY339" s="16"/>
      <c r="BZ339" s="16"/>
      <c r="CA339" s="16"/>
      <c r="CB339" s="16"/>
      <c r="CC339" s="16"/>
      <c r="CD339" s="16"/>
      <c r="CE339" s="16"/>
      <c r="CF339" s="16"/>
      <c r="CG339" s="16"/>
      <c r="CH339" s="16"/>
      <c r="CI339" s="16">
        <v>1</v>
      </c>
      <c r="CJ339" s="16"/>
      <c r="CK339" s="16"/>
      <c r="CL339" s="16"/>
      <c r="CM339" s="94">
        <v>117</v>
      </c>
    </row>
    <row r="340" spans="1:91" ht="12.75">
      <c r="A340" s="13"/>
      <c r="B340" s="65" t="s">
        <v>653</v>
      </c>
      <c r="C340" s="15">
        <v>2972</v>
      </c>
      <c r="D340" s="82">
        <v>50</v>
      </c>
      <c r="E340" s="82">
        <v>25</v>
      </c>
      <c r="F340" s="82">
        <v>172</v>
      </c>
      <c r="G340" s="82">
        <v>128</v>
      </c>
      <c r="H340" s="82">
        <v>156</v>
      </c>
      <c r="I340" s="82">
        <v>84</v>
      </c>
      <c r="J340" s="82">
        <v>62</v>
      </c>
      <c r="K340" s="82">
        <v>20</v>
      </c>
      <c r="L340" s="82">
        <v>38</v>
      </c>
      <c r="M340" s="82"/>
      <c r="N340" s="82">
        <v>30</v>
      </c>
      <c r="O340" s="82">
        <v>23</v>
      </c>
      <c r="P340" s="82">
        <v>2</v>
      </c>
      <c r="Q340" s="82">
        <v>18</v>
      </c>
      <c r="R340" s="82">
        <v>14</v>
      </c>
      <c r="S340" s="82">
        <v>36</v>
      </c>
      <c r="T340" s="82">
        <v>23</v>
      </c>
      <c r="U340" s="82">
        <v>7</v>
      </c>
      <c r="V340" s="82">
        <v>21</v>
      </c>
      <c r="W340" s="82">
        <v>15</v>
      </c>
      <c r="X340" s="82">
        <v>13</v>
      </c>
      <c r="Y340" s="98">
        <v>3</v>
      </c>
      <c r="Z340" s="82">
        <v>11</v>
      </c>
      <c r="AA340" s="82">
        <v>23</v>
      </c>
      <c r="AB340" s="82">
        <v>9</v>
      </c>
      <c r="AC340" s="82"/>
      <c r="AD340" s="82">
        <v>1</v>
      </c>
      <c r="AE340" s="82">
        <v>7</v>
      </c>
      <c r="AF340" s="82">
        <v>8</v>
      </c>
      <c r="AG340" s="82">
        <v>1</v>
      </c>
      <c r="AH340" s="82">
        <v>2</v>
      </c>
      <c r="AI340" s="82">
        <v>6</v>
      </c>
      <c r="AJ340" s="82">
        <v>8</v>
      </c>
      <c r="AK340" s="82">
        <v>4</v>
      </c>
      <c r="AL340" s="82"/>
      <c r="AM340" s="82">
        <v>2</v>
      </c>
      <c r="AN340" s="84">
        <v>1</v>
      </c>
      <c r="AO340" s="82"/>
      <c r="AP340" s="82">
        <v>5</v>
      </c>
      <c r="AQ340" s="82"/>
      <c r="AR340" s="82"/>
      <c r="AS340" s="82">
        <v>5</v>
      </c>
      <c r="AT340" s="82"/>
      <c r="AU340" s="82">
        <v>2</v>
      </c>
      <c r="AV340" s="82">
        <v>3</v>
      </c>
      <c r="AW340" s="82">
        <v>2</v>
      </c>
      <c r="AX340" s="82">
        <v>1</v>
      </c>
      <c r="AY340" s="82"/>
      <c r="AZ340" s="82"/>
      <c r="BA340" s="82"/>
      <c r="BB340" s="82"/>
      <c r="BC340" s="82">
        <v>2</v>
      </c>
      <c r="BD340" s="82">
        <v>1</v>
      </c>
      <c r="BE340" s="82"/>
      <c r="BF340" s="82">
        <v>1</v>
      </c>
      <c r="BG340" s="82">
        <v>1</v>
      </c>
      <c r="BH340" s="82">
        <v>1</v>
      </c>
      <c r="BI340" s="82"/>
      <c r="BJ340" s="82">
        <v>1</v>
      </c>
      <c r="BK340" s="82">
        <v>1</v>
      </c>
      <c r="BL340" s="82"/>
      <c r="BM340" s="82"/>
      <c r="BN340" s="82"/>
      <c r="BO340" s="82">
        <v>1</v>
      </c>
      <c r="BP340" s="82"/>
      <c r="BQ340" s="82">
        <v>1</v>
      </c>
      <c r="BR340" s="82"/>
      <c r="BS340" s="82"/>
      <c r="BT340" s="82"/>
      <c r="BU340" s="82">
        <v>1</v>
      </c>
      <c r="BV340" s="82"/>
      <c r="BW340" s="82">
        <v>1</v>
      </c>
      <c r="BX340" s="82">
        <v>1</v>
      </c>
      <c r="BY340" s="82"/>
      <c r="BZ340" s="82"/>
      <c r="CA340" s="82"/>
      <c r="CB340" s="82"/>
      <c r="CC340" s="82">
        <v>1</v>
      </c>
      <c r="CD340" s="82"/>
      <c r="CE340" s="82">
        <v>1</v>
      </c>
      <c r="CF340" s="82"/>
      <c r="CG340" s="82"/>
      <c r="CH340" s="82"/>
      <c r="CI340" s="82"/>
      <c r="CJ340" s="82"/>
      <c r="CK340" s="82">
        <v>1</v>
      </c>
      <c r="CL340" s="82"/>
      <c r="CM340" s="94">
        <v>4014</v>
      </c>
    </row>
    <row r="341" spans="1:91" ht="12.75">
      <c r="A341" s="13"/>
      <c r="B341" s="65" t="s">
        <v>654</v>
      </c>
      <c r="C341" s="15">
        <v>71</v>
      </c>
      <c r="D341" s="16">
        <v>1</v>
      </c>
      <c r="E341" s="16">
        <v>13</v>
      </c>
      <c r="F341" s="16">
        <v>16</v>
      </c>
      <c r="G341" s="16">
        <v>21</v>
      </c>
      <c r="H341" s="16">
        <v>11</v>
      </c>
      <c r="I341" s="16">
        <v>1</v>
      </c>
      <c r="J341" s="16">
        <v>2</v>
      </c>
      <c r="K341" s="16">
        <v>3</v>
      </c>
      <c r="L341" s="16">
        <v>3</v>
      </c>
      <c r="M341" s="16">
        <v>3</v>
      </c>
      <c r="N341" s="16">
        <v>4</v>
      </c>
      <c r="O341" s="16">
        <v>1</v>
      </c>
      <c r="P341" s="16">
        <v>3</v>
      </c>
      <c r="Q341" s="16"/>
      <c r="R341" s="16"/>
      <c r="S341" s="16"/>
      <c r="T341" s="16">
        <v>1</v>
      </c>
      <c r="U341" s="16">
        <v>3</v>
      </c>
      <c r="V341" s="16"/>
      <c r="W341" s="16"/>
      <c r="X341" s="16">
        <v>2</v>
      </c>
      <c r="Y341" s="84">
        <v>3</v>
      </c>
      <c r="Z341" s="16">
        <v>2</v>
      </c>
      <c r="AA341" s="16"/>
      <c r="AB341" s="16">
        <v>1</v>
      </c>
      <c r="AC341" s="16"/>
      <c r="AD341" s="16">
        <v>1</v>
      </c>
      <c r="AE341" s="16"/>
      <c r="AF341" s="16"/>
      <c r="AG341" s="16">
        <v>2</v>
      </c>
      <c r="AH341" s="16">
        <v>2</v>
      </c>
      <c r="AI341" s="16"/>
      <c r="AJ341" s="16"/>
      <c r="AK341" s="16">
        <v>2</v>
      </c>
      <c r="AL341" s="16">
        <v>3</v>
      </c>
      <c r="AM341" s="16"/>
      <c r="AN341" s="84"/>
      <c r="AO341" s="16"/>
      <c r="AP341" s="16"/>
      <c r="AQ341" s="16"/>
      <c r="AR341" s="16"/>
      <c r="AS341" s="16"/>
      <c r="AT341" s="16"/>
      <c r="AU341" s="16">
        <v>1</v>
      </c>
      <c r="AV341" s="16"/>
      <c r="AW341" s="16"/>
      <c r="AX341" s="16"/>
      <c r="AY341" s="16">
        <v>2</v>
      </c>
      <c r="AZ341" s="16"/>
      <c r="BA341" s="16">
        <v>1</v>
      </c>
      <c r="BB341" s="16"/>
      <c r="BC341" s="16"/>
      <c r="BD341" s="16"/>
      <c r="BE341" s="16"/>
      <c r="BF341" s="16"/>
      <c r="BG341" s="16"/>
      <c r="BH341" s="16">
        <v>1</v>
      </c>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94">
        <v>180</v>
      </c>
    </row>
    <row r="342" spans="1:91" ht="12.75">
      <c r="A342" s="13"/>
      <c r="B342" s="65" t="s">
        <v>655</v>
      </c>
      <c r="C342" s="15">
        <v>669</v>
      </c>
      <c r="D342" s="16">
        <v>1219</v>
      </c>
      <c r="E342" s="16">
        <v>19</v>
      </c>
      <c r="F342" s="16">
        <v>12</v>
      </c>
      <c r="G342" s="16">
        <v>51</v>
      </c>
      <c r="H342" s="16">
        <v>54</v>
      </c>
      <c r="I342" s="16">
        <v>6</v>
      </c>
      <c r="J342" s="16">
        <v>4</v>
      </c>
      <c r="K342" s="16"/>
      <c r="L342" s="16">
        <v>3</v>
      </c>
      <c r="M342" s="16"/>
      <c r="N342" s="16">
        <v>12</v>
      </c>
      <c r="O342" s="16">
        <v>2</v>
      </c>
      <c r="P342" s="16"/>
      <c r="Q342" s="16"/>
      <c r="R342" s="16">
        <v>21</v>
      </c>
      <c r="S342" s="16">
        <v>1</v>
      </c>
      <c r="T342" s="16">
        <v>1</v>
      </c>
      <c r="U342" s="16">
        <v>2</v>
      </c>
      <c r="V342" s="16">
        <v>6</v>
      </c>
      <c r="W342" s="16">
        <v>1</v>
      </c>
      <c r="X342" s="16"/>
      <c r="Y342" s="84"/>
      <c r="Z342" s="16">
        <v>2</v>
      </c>
      <c r="AA342" s="16"/>
      <c r="AB342" s="16"/>
      <c r="AC342" s="16"/>
      <c r="AD342" s="16"/>
      <c r="AE342" s="16"/>
      <c r="AF342" s="16"/>
      <c r="AG342" s="16"/>
      <c r="AH342" s="16"/>
      <c r="AI342" s="16"/>
      <c r="AJ342" s="16"/>
      <c r="AK342" s="16"/>
      <c r="AL342" s="16"/>
      <c r="AM342" s="16"/>
      <c r="AN342" s="16">
        <v>4</v>
      </c>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94">
        <v>2088</v>
      </c>
    </row>
    <row r="343" spans="1:91" ht="12.75">
      <c r="A343" s="13"/>
      <c r="B343" s="65" t="s">
        <v>656</v>
      </c>
      <c r="C343" s="15">
        <v>1160</v>
      </c>
      <c r="D343" s="16">
        <v>37</v>
      </c>
      <c r="E343" s="16">
        <v>104</v>
      </c>
      <c r="F343" s="16">
        <v>65</v>
      </c>
      <c r="G343" s="16">
        <v>58</v>
      </c>
      <c r="H343" s="16">
        <v>34</v>
      </c>
      <c r="I343" s="16">
        <v>16</v>
      </c>
      <c r="J343" s="16">
        <v>11</v>
      </c>
      <c r="K343" s="16">
        <v>4</v>
      </c>
      <c r="L343" s="16">
        <v>2</v>
      </c>
      <c r="M343" s="16"/>
      <c r="N343" s="16">
        <v>10</v>
      </c>
      <c r="O343" s="16">
        <v>35</v>
      </c>
      <c r="P343" s="16"/>
      <c r="Q343" s="16">
        <v>2</v>
      </c>
      <c r="R343" s="16">
        <v>10</v>
      </c>
      <c r="S343" s="16">
        <v>8</v>
      </c>
      <c r="T343" s="16">
        <v>10</v>
      </c>
      <c r="U343" s="16">
        <v>2</v>
      </c>
      <c r="V343" s="16">
        <v>3</v>
      </c>
      <c r="W343" s="16">
        <v>2</v>
      </c>
      <c r="X343" s="16"/>
      <c r="Y343" s="16">
        <v>1</v>
      </c>
      <c r="Z343" s="16">
        <v>1</v>
      </c>
      <c r="AA343" s="16"/>
      <c r="AB343" s="16"/>
      <c r="AC343" s="16"/>
      <c r="AD343" s="16">
        <v>1</v>
      </c>
      <c r="AE343" s="16">
        <v>2</v>
      </c>
      <c r="AF343" s="16"/>
      <c r="AG343" s="16"/>
      <c r="AH343" s="16">
        <v>2</v>
      </c>
      <c r="AI343" s="16">
        <v>2</v>
      </c>
      <c r="AJ343" s="16"/>
      <c r="AK343" s="16">
        <v>2</v>
      </c>
      <c r="AL343" s="16"/>
      <c r="AM343" s="16">
        <v>1</v>
      </c>
      <c r="AN343" s="16"/>
      <c r="AO343" s="16"/>
      <c r="AP343" s="16">
        <v>1</v>
      </c>
      <c r="AQ343" s="16">
        <v>6</v>
      </c>
      <c r="AR343" s="16"/>
      <c r="AS343" s="16"/>
      <c r="AT343" s="16">
        <v>1</v>
      </c>
      <c r="AU343" s="16">
        <v>1</v>
      </c>
      <c r="AV343" s="16">
        <v>2</v>
      </c>
      <c r="AW343" s="16">
        <v>1</v>
      </c>
      <c r="AX343" s="16"/>
      <c r="AY343" s="16"/>
      <c r="AZ343" s="16">
        <v>1</v>
      </c>
      <c r="BA343" s="16">
        <v>1</v>
      </c>
      <c r="BB343" s="16"/>
      <c r="BC343" s="16">
        <v>1</v>
      </c>
      <c r="BD343" s="16"/>
      <c r="BE343" s="16"/>
      <c r="BF343" s="16"/>
      <c r="BG343" s="16"/>
      <c r="BH343" s="16"/>
      <c r="BI343" s="16"/>
      <c r="BJ343" s="16"/>
      <c r="BK343" s="16">
        <v>1</v>
      </c>
      <c r="BL343" s="16">
        <v>1</v>
      </c>
      <c r="BM343" s="16"/>
      <c r="BN343" s="16"/>
      <c r="BO343" s="16"/>
      <c r="BP343" s="16"/>
      <c r="BQ343" s="16"/>
      <c r="BR343" s="16"/>
      <c r="BS343" s="16"/>
      <c r="BT343" s="16"/>
      <c r="BU343" s="16"/>
      <c r="BV343" s="16"/>
      <c r="BW343" s="16"/>
      <c r="BX343" s="16"/>
      <c r="BY343" s="16"/>
      <c r="BZ343" s="16"/>
      <c r="CA343" s="16"/>
      <c r="CB343" s="16"/>
      <c r="CC343" s="16"/>
      <c r="CD343" s="16">
        <v>1</v>
      </c>
      <c r="CE343" s="16"/>
      <c r="CF343" s="16"/>
      <c r="CG343" s="16"/>
      <c r="CH343" s="16"/>
      <c r="CI343" s="16"/>
      <c r="CJ343" s="16"/>
      <c r="CK343" s="16"/>
      <c r="CL343" s="16"/>
      <c r="CM343" s="94">
        <v>1603</v>
      </c>
    </row>
    <row r="344" spans="1:91" ht="24.75" thickBot="1">
      <c r="A344" s="348" t="s">
        <v>116</v>
      </c>
      <c r="B344" s="65" t="s">
        <v>657</v>
      </c>
      <c r="C344" s="11">
        <v>12</v>
      </c>
      <c r="D344" s="12"/>
      <c r="E344" s="12">
        <v>1</v>
      </c>
      <c r="F344" s="12"/>
      <c r="G344" s="12"/>
      <c r="H344" s="12"/>
      <c r="I344" s="12"/>
      <c r="J344" s="12"/>
      <c r="K344" s="12"/>
      <c r="L344" s="12"/>
      <c r="M344" s="12"/>
      <c r="N344" s="12"/>
      <c r="O344" s="12">
        <v>1</v>
      </c>
      <c r="P344" s="12"/>
      <c r="Q344" s="12">
        <v>2</v>
      </c>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6">
        <v>16</v>
      </c>
    </row>
    <row r="345" spans="1:91" ht="24.75" thickTop="1">
      <c r="A345" s="13"/>
      <c r="B345" s="65" t="s">
        <v>658</v>
      </c>
      <c r="C345" s="15">
        <v>109</v>
      </c>
      <c r="D345" s="82"/>
      <c r="E345" s="82">
        <v>65</v>
      </c>
      <c r="F345" s="82">
        <v>1</v>
      </c>
      <c r="G345" s="82">
        <v>27</v>
      </c>
      <c r="H345" s="82">
        <v>6</v>
      </c>
      <c r="I345" s="82"/>
      <c r="J345" s="82"/>
      <c r="K345" s="82">
        <v>1</v>
      </c>
      <c r="L345" s="82">
        <v>2</v>
      </c>
      <c r="M345" s="82"/>
      <c r="N345" s="82"/>
      <c r="O345" s="82"/>
      <c r="P345" s="82"/>
      <c r="Q345" s="82"/>
      <c r="R345" s="82"/>
      <c r="S345" s="82"/>
      <c r="T345" s="82"/>
      <c r="U345" s="82"/>
      <c r="V345" s="82"/>
      <c r="W345" s="82"/>
      <c r="X345" s="82"/>
      <c r="Y345" s="82"/>
      <c r="Z345" s="82"/>
      <c r="AA345" s="82"/>
      <c r="AB345" s="82"/>
      <c r="AC345" s="82"/>
      <c r="AD345" s="82"/>
      <c r="AE345" s="82"/>
      <c r="AF345" s="82"/>
      <c r="AG345" s="82">
        <v>1</v>
      </c>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c r="BM345" s="82"/>
      <c r="BN345" s="82"/>
      <c r="BO345" s="82"/>
      <c r="BP345" s="82"/>
      <c r="BQ345" s="82"/>
      <c r="BR345" s="82"/>
      <c r="BS345" s="82"/>
      <c r="BT345" s="82"/>
      <c r="BU345" s="82"/>
      <c r="BV345" s="82"/>
      <c r="BW345" s="82"/>
      <c r="BX345" s="82"/>
      <c r="BY345" s="82"/>
      <c r="BZ345" s="82"/>
      <c r="CA345" s="82"/>
      <c r="CB345" s="82"/>
      <c r="CC345" s="82"/>
      <c r="CD345" s="82"/>
      <c r="CE345" s="82"/>
      <c r="CF345" s="82"/>
      <c r="CG345" s="82"/>
      <c r="CH345" s="82"/>
      <c r="CI345" s="82"/>
      <c r="CJ345" s="82"/>
      <c r="CK345" s="82"/>
      <c r="CL345" s="82"/>
      <c r="CM345" s="94">
        <v>212</v>
      </c>
    </row>
    <row r="346" spans="1:91" ht="12.75">
      <c r="A346" s="13"/>
      <c r="B346" s="65" t="s">
        <v>659</v>
      </c>
      <c r="C346" s="15">
        <v>352</v>
      </c>
      <c r="D346" s="16">
        <v>8</v>
      </c>
      <c r="E346" s="16">
        <v>25</v>
      </c>
      <c r="F346" s="16">
        <v>83</v>
      </c>
      <c r="G346" s="16">
        <v>59</v>
      </c>
      <c r="H346" s="16">
        <v>29</v>
      </c>
      <c r="I346" s="16">
        <v>4</v>
      </c>
      <c r="J346" s="16">
        <v>9</v>
      </c>
      <c r="K346" s="16">
        <v>3</v>
      </c>
      <c r="L346" s="16">
        <v>18</v>
      </c>
      <c r="M346" s="16">
        <v>11</v>
      </c>
      <c r="N346" s="16">
        <v>9</v>
      </c>
      <c r="O346" s="16">
        <v>4</v>
      </c>
      <c r="P346" s="16">
        <v>5</v>
      </c>
      <c r="Q346" s="16">
        <v>7</v>
      </c>
      <c r="R346" s="16"/>
      <c r="S346" s="16">
        <v>3</v>
      </c>
      <c r="T346" s="16"/>
      <c r="U346" s="16">
        <v>5</v>
      </c>
      <c r="V346" s="16"/>
      <c r="W346" s="16">
        <v>2</v>
      </c>
      <c r="X346" s="16">
        <v>2</v>
      </c>
      <c r="Y346" s="16">
        <v>2</v>
      </c>
      <c r="Z346" s="16">
        <v>4</v>
      </c>
      <c r="AA346" s="16"/>
      <c r="AB346" s="16">
        <v>1</v>
      </c>
      <c r="AC346" s="16"/>
      <c r="AD346" s="16"/>
      <c r="AE346" s="16">
        <v>1</v>
      </c>
      <c r="AF346" s="16">
        <v>2</v>
      </c>
      <c r="AG346" s="16">
        <v>1</v>
      </c>
      <c r="AH346" s="16">
        <v>3</v>
      </c>
      <c r="AI346" s="16">
        <v>1</v>
      </c>
      <c r="AJ346" s="16">
        <v>3</v>
      </c>
      <c r="AK346" s="16"/>
      <c r="AL346" s="16"/>
      <c r="AM346" s="16">
        <v>1</v>
      </c>
      <c r="AN346" s="16"/>
      <c r="AO346" s="16"/>
      <c r="AP346" s="16"/>
      <c r="AQ346" s="16"/>
      <c r="AR346" s="16">
        <v>2</v>
      </c>
      <c r="AS346" s="16"/>
      <c r="AT346" s="16">
        <v>3</v>
      </c>
      <c r="AU346" s="16"/>
      <c r="AV346" s="16"/>
      <c r="AW346" s="16"/>
      <c r="AX346" s="16"/>
      <c r="AY346" s="16"/>
      <c r="AZ346" s="16"/>
      <c r="BA346" s="16"/>
      <c r="BB346" s="16"/>
      <c r="BC346" s="16"/>
      <c r="BD346" s="16"/>
      <c r="BE346" s="16"/>
      <c r="BF346" s="16">
        <v>1</v>
      </c>
      <c r="BG346" s="16"/>
      <c r="BH346" s="16"/>
      <c r="BI346" s="16"/>
      <c r="BJ346" s="16"/>
      <c r="BK346" s="16"/>
      <c r="BL346" s="16"/>
      <c r="BM346" s="16"/>
      <c r="BN346" s="16"/>
      <c r="BO346" s="16"/>
      <c r="BP346" s="16">
        <v>1</v>
      </c>
      <c r="BQ346" s="16"/>
      <c r="BR346" s="16"/>
      <c r="BS346" s="16">
        <v>1</v>
      </c>
      <c r="BT346" s="16"/>
      <c r="BU346" s="16"/>
      <c r="BV346" s="16"/>
      <c r="BW346" s="16"/>
      <c r="BX346" s="16"/>
      <c r="BY346" s="16"/>
      <c r="BZ346" s="16"/>
      <c r="CA346" s="16"/>
      <c r="CB346" s="16"/>
      <c r="CC346" s="16"/>
      <c r="CD346" s="16"/>
      <c r="CE346" s="16"/>
      <c r="CF346" s="16"/>
      <c r="CG346" s="16"/>
      <c r="CH346" s="16"/>
      <c r="CI346" s="16"/>
      <c r="CJ346" s="16"/>
      <c r="CK346" s="16"/>
      <c r="CL346" s="16">
        <v>1</v>
      </c>
      <c r="CM346" s="94">
        <v>666</v>
      </c>
    </row>
    <row r="347" spans="1:91" ht="12.75">
      <c r="A347" s="13"/>
      <c r="B347" s="65" t="s">
        <v>660</v>
      </c>
      <c r="C347" s="15">
        <v>14</v>
      </c>
      <c r="D347" s="16"/>
      <c r="E347" s="16">
        <v>11</v>
      </c>
      <c r="F347" s="16">
        <v>3</v>
      </c>
      <c r="G347" s="16">
        <v>2</v>
      </c>
      <c r="H347" s="16">
        <v>13</v>
      </c>
      <c r="I347" s="16"/>
      <c r="J347" s="16"/>
      <c r="K347" s="16"/>
      <c r="L347" s="16"/>
      <c r="M347" s="16">
        <v>3</v>
      </c>
      <c r="N347" s="16">
        <v>1</v>
      </c>
      <c r="O347" s="16"/>
      <c r="P347" s="16">
        <v>4</v>
      </c>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v>1</v>
      </c>
      <c r="AP347" s="16"/>
      <c r="AQ347" s="16"/>
      <c r="AR347" s="16"/>
      <c r="AS347" s="16"/>
      <c r="AT347" s="16"/>
      <c r="AU347" s="16"/>
      <c r="AV347" s="16"/>
      <c r="AW347" s="16"/>
      <c r="AX347" s="16"/>
      <c r="AY347" s="16"/>
      <c r="AZ347" s="16">
        <v>1</v>
      </c>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94">
        <v>53</v>
      </c>
    </row>
    <row r="348" spans="1:91" ht="24">
      <c r="A348" s="13"/>
      <c r="B348" s="65" t="s">
        <v>661</v>
      </c>
      <c r="C348" s="15">
        <v>76</v>
      </c>
      <c r="D348" s="82"/>
      <c r="E348" s="82">
        <v>17</v>
      </c>
      <c r="F348" s="82">
        <v>26</v>
      </c>
      <c r="G348" s="82">
        <v>9</v>
      </c>
      <c r="H348" s="82">
        <v>19</v>
      </c>
      <c r="I348" s="82">
        <v>1</v>
      </c>
      <c r="J348" s="82"/>
      <c r="K348" s="82"/>
      <c r="L348" s="82">
        <v>5</v>
      </c>
      <c r="M348" s="82">
        <v>4</v>
      </c>
      <c r="N348" s="82">
        <v>1</v>
      </c>
      <c r="O348" s="82">
        <v>3</v>
      </c>
      <c r="P348" s="82"/>
      <c r="Q348" s="82"/>
      <c r="R348" s="82"/>
      <c r="S348" s="82"/>
      <c r="T348" s="82"/>
      <c r="U348" s="82">
        <v>3</v>
      </c>
      <c r="V348" s="82"/>
      <c r="W348" s="82"/>
      <c r="X348" s="82"/>
      <c r="Y348" s="82"/>
      <c r="Z348" s="82"/>
      <c r="AA348" s="82"/>
      <c r="AB348" s="82">
        <v>1</v>
      </c>
      <c r="AC348" s="82"/>
      <c r="AD348" s="82"/>
      <c r="AE348" s="82"/>
      <c r="AF348" s="82"/>
      <c r="AG348" s="82"/>
      <c r="AH348" s="82"/>
      <c r="AI348" s="82">
        <v>1</v>
      </c>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c r="BM348" s="82"/>
      <c r="BN348" s="82"/>
      <c r="BO348" s="82"/>
      <c r="BP348" s="82"/>
      <c r="BQ348" s="82"/>
      <c r="BR348" s="82"/>
      <c r="BS348" s="82"/>
      <c r="BT348" s="82"/>
      <c r="BU348" s="82"/>
      <c r="BV348" s="82"/>
      <c r="BW348" s="82"/>
      <c r="BX348" s="82"/>
      <c r="BY348" s="82"/>
      <c r="BZ348" s="82"/>
      <c r="CA348" s="82"/>
      <c r="CB348" s="82"/>
      <c r="CC348" s="82"/>
      <c r="CD348" s="82"/>
      <c r="CE348" s="82"/>
      <c r="CF348" s="82"/>
      <c r="CG348" s="82"/>
      <c r="CH348" s="82">
        <v>1</v>
      </c>
      <c r="CI348" s="82"/>
      <c r="CJ348" s="82"/>
      <c r="CK348" s="82"/>
      <c r="CL348" s="82"/>
      <c r="CM348" s="94">
        <v>168</v>
      </c>
    </row>
    <row r="349" spans="1:91" ht="12.75">
      <c r="A349" s="13"/>
      <c r="B349" s="65" t="s">
        <v>662</v>
      </c>
      <c r="C349" s="15">
        <v>9</v>
      </c>
      <c r="D349" s="16"/>
      <c r="E349" s="16">
        <v>17</v>
      </c>
      <c r="F349" s="16">
        <v>2</v>
      </c>
      <c r="G349" s="16">
        <v>1</v>
      </c>
      <c r="H349" s="16"/>
      <c r="I349" s="16"/>
      <c r="J349" s="16"/>
      <c r="K349" s="16"/>
      <c r="L349" s="16"/>
      <c r="M349" s="16">
        <v>3</v>
      </c>
      <c r="N349" s="16"/>
      <c r="O349" s="16"/>
      <c r="P349" s="16"/>
      <c r="Q349" s="16"/>
      <c r="R349" s="16"/>
      <c r="S349" s="16"/>
      <c r="T349" s="16"/>
      <c r="U349" s="16"/>
      <c r="V349" s="16"/>
      <c r="W349" s="16"/>
      <c r="X349" s="16"/>
      <c r="Y349" s="16"/>
      <c r="Z349" s="16"/>
      <c r="AA349" s="16"/>
      <c r="AB349" s="16"/>
      <c r="AC349" s="16"/>
      <c r="AD349" s="16"/>
      <c r="AE349" s="16">
        <v>1</v>
      </c>
      <c r="AF349" s="16"/>
      <c r="AG349" s="16">
        <v>4</v>
      </c>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94">
        <v>37</v>
      </c>
    </row>
    <row r="350" spans="1:91" s="470" customFormat="1" ht="13.5" thickBot="1">
      <c r="A350" s="337" t="s">
        <v>0</v>
      </c>
      <c r="B350" s="337"/>
      <c r="C350" s="337">
        <f>SUM(C279:C349)</f>
        <v>7564</v>
      </c>
      <c r="D350" s="337">
        <f aca="true" t="shared" si="8" ref="D350:BO350">SUM(D279:D349)</f>
        <v>1426</v>
      </c>
      <c r="E350" s="337">
        <f t="shared" si="8"/>
        <v>1092</v>
      </c>
      <c r="F350" s="337">
        <f t="shared" si="8"/>
        <v>762</v>
      </c>
      <c r="G350" s="337">
        <f t="shared" si="8"/>
        <v>562</v>
      </c>
      <c r="H350" s="337">
        <f t="shared" si="8"/>
        <v>475</v>
      </c>
      <c r="I350" s="337">
        <f t="shared" si="8"/>
        <v>126</v>
      </c>
      <c r="J350" s="337">
        <f t="shared" si="8"/>
        <v>124</v>
      </c>
      <c r="K350" s="337">
        <f t="shared" si="8"/>
        <v>122</v>
      </c>
      <c r="L350" s="337">
        <f t="shared" si="8"/>
        <v>117</v>
      </c>
      <c r="M350" s="337">
        <f t="shared" si="8"/>
        <v>110</v>
      </c>
      <c r="N350" s="337">
        <f t="shared" si="8"/>
        <v>109</v>
      </c>
      <c r="O350" s="337">
        <f t="shared" si="8"/>
        <v>104</v>
      </c>
      <c r="P350" s="337">
        <f t="shared" si="8"/>
        <v>69</v>
      </c>
      <c r="Q350" s="337">
        <f t="shared" si="8"/>
        <v>59</v>
      </c>
      <c r="R350" s="337">
        <f t="shared" si="8"/>
        <v>50</v>
      </c>
      <c r="S350" s="337">
        <f t="shared" si="8"/>
        <v>62</v>
      </c>
      <c r="T350" s="337">
        <f t="shared" si="8"/>
        <v>43</v>
      </c>
      <c r="U350" s="337">
        <f t="shared" si="8"/>
        <v>39</v>
      </c>
      <c r="V350" s="337">
        <f t="shared" si="8"/>
        <v>35</v>
      </c>
      <c r="W350" s="337">
        <f t="shared" si="8"/>
        <v>33</v>
      </c>
      <c r="X350" s="337">
        <f t="shared" si="8"/>
        <v>26</v>
      </c>
      <c r="Y350" s="337">
        <f t="shared" si="8"/>
        <v>25</v>
      </c>
      <c r="Z350" s="337">
        <f t="shared" si="8"/>
        <v>25</v>
      </c>
      <c r="AA350" s="337">
        <f t="shared" si="8"/>
        <v>24</v>
      </c>
      <c r="AB350" s="337">
        <f t="shared" si="8"/>
        <v>22</v>
      </c>
      <c r="AC350" s="337">
        <f t="shared" si="8"/>
        <v>19</v>
      </c>
      <c r="AD350" s="337">
        <f t="shared" si="8"/>
        <v>18</v>
      </c>
      <c r="AE350" s="337">
        <f t="shared" si="8"/>
        <v>17</v>
      </c>
      <c r="AF350" s="337">
        <f t="shared" si="8"/>
        <v>14</v>
      </c>
      <c r="AG350" s="337">
        <f t="shared" si="8"/>
        <v>13</v>
      </c>
      <c r="AH350" s="337">
        <f t="shared" si="8"/>
        <v>12</v>
      </c>
      <c r="AI350" s="337">
        <f t="shared" si="8"/>
        <v>12</v>
      </c>
      <c r="AJ350" s="337">
        <f t="shared" si="8"/>
        <v>12</v>
      </c>
      <c r="AK350" s="337">
        <f t="shared" si="8"/>
        <v>11</v>
      </c>
      <c r="AL350" s="337">
        <f t="shared" si="8"/>
        <v>11</v>
      </c>
      <c r="AM350" s="337">
        <f t="shared" si="8"/>
        <v>11</v>
      </c>
      <c r="AN350" s="337">
        <f t="shared" si="8"/>
        <v>9</v>
      </c>
      <c r="AO350" s="337">
        <f t="shared" si="8"/>
        <v>8</v>
      </c>
      <c r="AP350" s="337">
        <f t="shared" si="8"/>
        <v>8</v>
      </c>
      <c r="AQ350" s="337">
        <f t="shared" si="8"/>
        <v>7</v>
      </c>
      <c r="AR350" s="337">
        <f t="shared" si="8"/>
        <v>7</v>
      </c>
      <c r="AS350" s="337">
        <f t="shared" si="8"/>
        <v>6</v>
      </c>
      <c r="AT350" s="337">
        <f t="shared" si="8"/>
        <v>5</v>
      </c>
      <c r="AU350" s="337">
        <f t="shared" si="8"/>
        <v>5</v>
      </c>
      <c r="AV350" s="337">
        <f t="shared" si="8"/>
        <v>5</v>
      </c>
      <c r="AW350" s="337">
        <f t="shared" si="8"/>
        <v>4</v>
      </c>
      <c r="AX350" s="337">
        <f t="shared" si="8"/>
        <v>4</v>
      </c>
      <c r="AY350" s="337">
        <f t="shared" si="8"/>
        <v>3</v>
      </c>
      <c r="AZ350" s="337">
        <f t="shared" si="8"/>
        <v>3</v>
      </c>
      <c r="BA350" s="337">
        <f t="shared" si="8"/>
        <v>2</v>
      </c>
      <c r="BB350" s="337">
        <f t="shared" si="8"/>
        <v>3</v>
      </c>
      <c r="BC350" s="337">
        <f t="shared" si="8"/>
        <v>3</v>
      </c>
      <c r="BD350" s="337">
        <f t="shared" si="8"/>
        <v>2</v>
      </c>
      <c r="BE350" s="337">
        <f t="shared" si="8"/>
        <v>2</v>
      </c>
      <c r="BF350" s="337">
        <f t="shared" si="8"/>
        <v>2</v>
      </c>
      <c r="BG350" s="337">
        <f t="shared" si="8"/>
        <v>2</v>
      </c>
      <c r="BH350" s="337">
        <f t="shared" si="8"/>
        <v>2</v>
      </c>
      <c r="BI350" s="337">
        <f t="shared" si="8"/>
        <v>2</v>
      </c>
      <c r="BJ350" s="337">
        <f t="shared" si="8"/>
        <v>2</v>
      </c>
      <c r="BK350" s="337">
        <f t="shared" si="8"/>
        <v>2</v>
      </c>
      <c r="BL350" s="337">
        <f t="shared" si="8"/>
        <v>2</v>
      </c>
      <c r="BM350" s="337">
        <f t="shared" si="8"/>
        <v>2</v>
      </c>
      <c r="BN350" s="337">
        <f t="shared" si="8"/>
        <v>1</v>
      </c>
      <c r="BO350" s="337">
        <f t="shared" si="8"/>
        <v>1</v>
      </c>
      <c r="BP350" s="337">
        <f aca="true" t="shared" si="9" ref="BP350:CL350">SUM(BP279:BP349)</f>
        <v>1</v>
      </c>
      <c r="BQ350" s="337">
        <f t="shared" si="9"/>
        <v>1</v>
      </c>
      <c r="BR350" s="337">
        <f t="shared" si="9"/>
        <v>1</v>
      </c>
      <c r="BS350" s="337">
        <f t="shared" si="9"/>
        <v>1</v>
      </c>
      <c r="BT350" s="337">
        <f t="shared" si="9"/>
        <v>1</v>
      </c>
      <c r="BU350" s="337">
        <f t="shared" si="9"/>
        <v>1</v>
      </c>
      <c r="BV350" s="337">
        <f t="shared" si="9"/>
        <v>1</v>
      </c>
      <c r="BW350" s="337">
        <f t="shared" si="9"/>
        <v>1</v>
      </c>
      <c r="BX350" s="337">
        <f t="shared" si="9"/>
        <v>1</v>
      </c>
      <c r="BY350" s="337">
        <f t="shared" si="9"/>
        <v>1</v>
      </c>
      <c r="BZ350" s="337">
        <f t="shared" si="9"/>
        <v>1</v>
      </c>
      <c r="CA350" s="337">
        <f t="shared" si="9"/>
        <v>1</v>
      </c>
      <c r="CB350" s="337">
        <f t="shared" si="9"/>
        <v>1</v>
      </c>
      <c r="CC350" s="337">
        <f t="shared" si="9"/>
        <v>1</v>
      </c>
      <c r="CD350" s="337">
        <f t="shared" si="9"/>
        <v>1</v>
      </c>
      <c r="CE350" s="337">
        <f t="shared" si="9"/>
        <v>1</v>
      </c>
      <c r="CF350" s="337">
        <f t="shared" si="9"/>
        <v>1</v>
      </c>
      <c r="CG350" s="337">
        <f t="shared" si="9"/>
        <v>1</v>
      </c>
      <c r="CH350" s="337">
        <f t="shared" si="9"/>
        <v>1</v>
      </c>
      <c r="CI350" s="337">
        <f t="shared" si="9"/>
        <v>1</v>
      </c>
      <c r="CJ350" s="337">
        <f t="shared" si="9"/>
        <v>1</v>
      </c>
      <c r="CK350" s="337">
        <f t="shared" si="9"/>
        <v>1</v>
      </c>
      <c r="CL350" s="337">
        <f t="shared" si="9"/>
        <v>1</v>
      </c>
      <c r="CM350" s="469">
        <v>13464</v>
      </c>
    </row>
    <row r="351" ht="13.5" thickTop="1">
      <c r="A351" s="52" t="s">
        <v>667</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Nathalie PERCHER</cp:lastModifiedBy>
  <cp:lastPrinted>2017-04-27T09:22:41Z</cp:lastPrinted>
  <dcterms:created xsi:type="dcterms:W3CDTF">2012-04-04T13:23:15Z</dcterms:created>
  <dcterms:modified xsi:type="dcterms:W3CDTF">2018-07-18T14:47:14Z</dcterms:modified>
  <cp:category/>
  <cp:version/>
  <cp:contentType/>
  <cp:contentStatus/>
</cp:coreProperties>
</file>