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 activeTab="1"/>
  </bookViews>
  <sheets>
    <sheet name="Indicateurs" sheetId="28" r:id="rId1"/>
    <sheet name="Général" sheetId="4" r:id="rId2"/>
    <sheet name="TV_Pays" sheetId="15" r:id="rId3"/>
    <sheet name="TV_Lang" sheetId="17" r:id="rId4"/>
    <sheet name="TV_Périodicité" sheetId="21" r:id="rId5"/>
    <sheet name="TV_PO" sheetId="20" r:id="rId6"/>
    <sheet name="TV_Outre-Mer" sheetId="19" r:id="rId7"/>
    <sheet name="Fusions" sheetId="25" r:id="rId8"/>
    <sheet name="Cessations" sheetId="23" r:id="rId9"/>
    <sheet name="Migrations" sheetId="22" r:id="rId10"/>
    <sheet name="NT_Généralités" sheetId="26" r:id="rId11"/>
    <sheet name="NT_Typo" sheetId="27" r:id="rId12"/>
  </sheets>
  <definedNames>
    <definedName name="_xlnm._FilterDatabase" localSheetId="0" hidden="1">Indicateurs!$A$1:$D$1</definedName>
  </definedNames>
  <calcPr calcId="145621"/>
</workbook>
</file>

<file path=xl/calcChain.xml><?xml version="1.0" encoding="utf-8"?>
<calcChain xmlns="http://schemas.openxmlformats.org/spreadsheetml/2006/main">
  <c r="F63" i="23" l="1"/>
  <c r="E63" i="23"/>
  <c r="D63" i="23"/>
  <c r="C63" i="23"/>
  <c r="F50" i="25"/>
  <c r="E50" i="25"/>
  <c r="D50" i="25"/>
  <c r="C50" i="25"/>
  <c r="F27" i="15"/>
</calcChain>
</file>

<file path=xl/sharedStrings.xml><?xml version="1.0" encoding="utf-8"?>
<sst xmlns="http://schemas.openxmlformats.org/spreadsheetml/2006/main" count="4070" uniqueCount="742">
  <si>
    <t>Total</t>
  </si>
  <si>
    <t>0XX</t>
  </si>
  <si>
    <t>1XX</t>
  </si>
  <si>
    <t>2XX</t>
  </si>
  <si>
    <t>3XX</t>
  </si>
  <si>
    <t>4XX</t>
  </si>
  <si>
    <t>5XX</t>
  </si>
  <si>
    <t>6XX</t>
  </si>
  <si>
    <t>7XX</t>
  </si>
  <si>
    <t>8XX</t>
  </si>
  <si>
    <t>9XX</t>
  </si>
  <si>
    <t>Corse</t>
  </si>
  <si>
    <t>Région</t>
  </si>
  <si>
    <t>Alsace</t>
  </si>
  <si>
    <t>Aquitaine</t>
  </si>
  <si>
    <t>Auvergne</t>
  </si>
  <si>
    <t>Basse-Normandie</t>
  </si>
  <si>
    <t>Bourgogne</t>
  </si>
  <si>
    <t>Bretagne</t>
  </si>
  <si>
    <t>Centre</t>
  </si>
  <si>
    <t>Franche-Comté</t>
  </si>
  <si>
    <t>Haute-Normandie</t>
  </si>
  <si>
    <t>Ile-de-France</t>
  </si>
  <si>
    <t>Limousin</t>
  </si>
  <si>
    <t>Lorraine</t>
  </si>
  <si>
    <t>Midi-Pyrénées</t>
  </si>
  <si>
    <t>Nord-Pas-de-Calais</t>
  </si>
  <si>
    <t>Picardie</t>
  </si>
  <si>
    <t>Poitou-Charentes</t>
  </si>
  <si>
    <t>Rhône-Alpes</t>
  </si>
  <si>
    <t>Pays</t>
  </si>
  <si>
    <t>Source : Entrées dépôt légal - logiciel de bulletinage</t>
  </si>
  <si>
    <t>Titre vivants</t>
  </si>
  <si>
    <t>Dépôts</t>
  </si>
  <si>
    <t>Nouveaux titres</t>
  </si>
  <si>
    <t>Changements de titres, fusions, scissions, absorptions</t>
  </si>
  <si>
    <t>Cessations,  migrations</t>
  </si>
  <si>
    <t>Langue</t>
  </si>
  <si>
    <t>Grande classe</t>
  </si>
  <si>
    <t xml:space="preserve">France métropolitaine                                                                       </t>
  </si>
  <si>
    <t xml:space="preserve">Réunion                                                                      </t>
  </si>
  <si>
    <t xml:space="preserve">français                                                                    </t>
  </si>
  <si>
    <t xml:space="preserve">Guadeloupe                                                                   </t>
  </si>
  <si>
    <t xml:space="preserve">anglais                                                                     </t>
  </si>
  <si>
    <t>France d'Outre-Mer</t>
  </si>
  <si>
    <t>PACA</t>
  </si>
  <si>
    <t xml:space="preserve">Nouvelle-Calédonie                                                           </t>
  </si>
  <si>
    <t xml:space="preserve">multilingue                                                                 </t>
  </si>
  <si>
    <t xml:space="preserve">Martinique                                                                   </t>
  </si>
  <si>
    <t xml:space="preserve">castillan =&gt; espagnol.                                                      </t>
  </si>
  <si>
    <t>Autres pays</t>
  </si>
  <si>
    <t xml:space="preserve">multiple                                                                     </t>
  </si>
  <si>
    <t xml:space="preserve">Guyane française                                                             </t>
  </si>
  <si>
    <t xml:space="preserve">allemand                                                                    </t>
  </si>
  <si>
    <t xml:space="preserve">Belgique                                                                     </t>
  </si>
  <si>
    <t xml:space="preserve">Mayotte                                                                      </t>
  </si>
  <si>
    <t xml:space="preserve">italien                                                                     </t>
  </si>
  <si>
    <t xml:space="preserve">Royaume-Uni.                                                                 </t>
  </si>
  <si>
    <t>Pays-de-la-Loire</t>
  </si>
  <si>
    <t xml:space="preserve">Polynésie française                                                          </t>
  </si>
  <si>
    <t xml:space="preserve">auvergnat =&gt; occitan.                                                       </t>
  </si>
  <si>
    <t xml:space="preserve">Pays-Bas                                                                     </t>
  </si>
  <si>
    <t xml:space="preserve">Saint-Pierre-et-Miquelon                                                     </t>
  </si>
  <si>
    <t xml:space="preserve">arabe                                                                       </t>
  </si>
  <si>
    <t xml:space="preserve">Italie                                                                       </t>
  </si>
  <si>
    <t xml:space="preserve">Wallis et Futuna (îles)                                                      </t>
  </si>
  <si>
    <t xml:space="preserve">russe                                                                       </t>
  </si>
  <si>
    <t xml:space="preserve">États-Unis                                                                   </t>
  </si>
  <si>
    <t xml:space="preserve">Saint-Martin (partie française)                                              </t>
  </si>
  <si>
    <t xml:space="preserve">flamand =&gt; néerlandais.                                                     </t>
  </si>
  <si>
    <t xml:space="preserve">Allemagne                                                                    </t>
  </si>
  <si>
    <t xml:space="preserve">Saint-Barthélemy                                                             </t>
  </si>
  <si>
    <t xml:space="preserve">chinois                                                                     </t>
  </si>
  <si>
    <t>non renseigné</t>
  </si>
  <si>
    <t xml:space="preserve">Suisse                                                                       </t>
  </si>
  <si>
    <t>Languedoc</t>
  </si>
  <si>
    <t xml:space="preserve">portugais                                                                   </t>
  </si>
  <si>
    <t xml:space="preserve">Espagne                                                                      </t>
  </si>
  <si>
    <t xml:space="preserve">langue sans code                                                            </t>
  </si>
  <si>
    <t xml:space="preserve">Monaco                                                                       </t>
  </si>
  <si>
    <t xml:space="preserve">armoricain =&gt; breton.                                                       </t>
  </si>
  <si>
    <t xml:space="preserve">Géorgie                                                                      </t>
  </si>
  <si>
    <t xml:space="preserve">basque                                                                      </t>
  </si>
  <si>
    <t xml:space="preserve">Canada                                                                       </t>
  </si>
  <si>
    <t xml:space="preserve">turc                                                                        </t>
  </si>
  <si>
    <t xml:space="preserve">Égypte                                                                       </t>
  </si>
  <si>
    <t xml:space="preserve">annamite =&gt; vietnamien.                                                     </t>
  </si>
  <si>
    <t xml:space="preserve">Russie.                                                                      </t>
  </si>
  <si>
    <t xml:space="preserve">polonais                                                                    </t>
  </si>
  <si>
    <t>Rubrique de classement</t>
  </si>
  <si>
    <t xml:space="preserve">Liban                                                                        </t>
  </si>
  <si>
    <t xml:space="preserve">catalan                                                                     </t>
  </si>
  <si>
    <t xml:space="preserve">000 </t>
  </si>
  <si>
    <t xml:space="preserve">Turquie                                                                      </t>
  </si>
  <si>
    <t xml:space="preserve">japonais                                                                    </t>
  </si>
  <si>
    <t xml:space="preserve">001 </t>
  </si>
  <si>
    <t xml:space="preserve">Israël                                                                       </t>
  </si>
  <si>
    <t>Champagne</t>
  </si>
  <si>
    <t xml:space="preserve">suédois                                                                     </t>
  </si>
  <si>
    <t xml:space="preserve">004 </t>
  </si>
  <si>
    <t xml:space="preserve">Roumanie                                                                     </t>
  </si>
  <si>
    <t xml:space="preserve">non renseigné                                                                </t>
  </si>
  <si>
    <t xml:space="preserve">corse                                                                       </t>
  </si>
  <si>
    <t xml:space="preserve">007 </t>
  </si>
  <si>
    <t xml:space="preserve">Yougoslavie                                                                  </t>
  </si>
  <si>
    <t xml:space="preserve">tchèque                                                                     </t>
  </si>
  <si>
    <t xml:space="preserve">008 </t>
  </si>
  <si>
    <t xml:space="preserve">Tunisie                                                                      </t>
  </si>
  <si>
    <t xml:space="preserve">non renseigné                                                               </t>
  </si>
  <si>
    <t xml:space="preserve">010 </t>
  </si>
  <si>
    <t xml:space="preserve">Sénégal                                                                      </t>
  </si>
  <si>
    <t>Attention : source différente de tableau précédent (léger écart sur le total)</t>
  </si>
  <si>
    <t xml:space="preserve">dari =&gt; persan.                                                             </t>
  </si>
  <si>
    <t xml:space="preserve">020 </t>
  </si>
  <si>
    <t xml:space="preserve">Brésil                                                                       </t>
  </si>
  <si>
    <t xml:space="preserve">moldave =&gt; roumain.                                                         </t>
  </si>
  <si>
    <t xml:space="preserve">028 </t>
  </si>
  <si>
    <t xml:space="preserve">Inde                                                                         </t>
  </si>
  <si>
    <t xml:space="preserve">coréen                                                                      </t>
  </si>
  <si>
    <t xml:space="preserve">030 </t>
  </si>
  <si>
    <t xml:space="preserve">Bénin                                                                        </t>
  </si>
  <si>
    <t xml:space="preserve">créole de la Dominique =&gt; créole ou pidgin français.                        </t>
  </si>
  <si>
    <t xml:space="preserve">050 </t>
  </si>
  <si>
    <t xml:space="preserve">Iran                                                                         </t>
  </si>
  <si>
    <t xml:space="preserve">espéranto                                                                   </t>
  </si>
  <si>
    <t xml:space="preserve">058 </t>
  </si>
  <si>
    <t xml:space="preserve">Autriche                                                                     </t>
  </si>
  <si>
    <t xml:space="preserve">danois                                                                      </t>
  </si>
  <si>
    <t xml:space="preserve">060 </t>
  </si>
  <si>
    <t xml:space="preserve">Congo                                                                        </t>
  </si>
  <si>
    <t xml:space="preserve">arménien                                                                    </t>
  </si>
  <si>
    <t xml:space="preserve">070 </t>
  </si>
  <si>
    <t xml:space="preserve">Japon                                                                        </t>
  </si>
  <si>
    <t xml:space="preserve">slovène                                                                     </t>
  </si>
  <si>
    <t xml:space="preserve">071 </t>
  </si>
  <si>
    <t xml:space="preserve">Éthiopie                                                                     </t>
  </si>
  <si>
    <t xml:space="preserve">slovaque                                                                    </t>
  </si>
  <si>
    <t xml:space="preserve">072 </t>
  </si>
  <si>
    <t xml:space="preserve">Algérie                                                                      </t>
  </si>
  <si>
    <t xml:space="preserve">siamois =&gt; thaï.                                                            </t>
  </si>
  <si>
    <t xml:space="preserve">073 </t>
  </si>
  <si>
    <t xml:space="preserve">Lituanie                                                                     </t>
  </si>
  <si>
    <t xml:space="preserve">finlandais =&gt; finnois.                                                      </t>
  </si>
  <si>
    <t xml:space="preserve">074 </t>
  </si>
  <si>
    <t xml:space="preserve">Maroc                                                                        </t>
  </si>
  <si>
    <t xml:space="preserve">occitan ancien                                                              </t>
  </si>
  <si>
    <t xml:space="preserve">075 </t>
  </si>
  <si>
    <t xml:space="preserve">Maurice                                                                      </t>
  </si>
  <si>
    <t xml:space="preserve">norvégien                                                                   </t>
  </si>
  <si>
    <t xml:space="preserve">076 </t>
  </si>
  <si>
    <t xml:space="preserve">Moldavie                                                                     </t>
  </si>
  <si>
    <t xml:space="preserve">ukrainien                                                                   </t>
  </si>
  <si>
    <t xml:space="preserve">077 </t>
  </si>
  <si>
    <t xml:space="preserve">Chili                                                                        </t>
  </si>
  <si>
    <t xml:space="preserve">égyptien                                                                    </t>
  </si>
  <si>
    <t xml:space="preserve">080 </t>
  </si>
  <si>
    <t xml:space="preserve">Afrique du Sud                                                               </t>
  </si>
  <si>
    <t xml:space="preserve">judéo-allemand =&gt; yiddish.                                                  </t>
  </si>
  <si>
    <t xml:space="preserve">082 </t>
  </si>
  <si>
    <t xml:space="preserve">Comores                                                                      </t>
  </si>
  <si>
    <t xml:space="preserve">hébreu                                                                      </t>
  </si>
  <si>
    <t xml:space="preserve">087 </t>
  </si>
  <si>
    <t xml:space="preserve">Portugal                                                                     </t>
  </si>
  <si>
    <t xml:space="preserve">hongrois                                                                    </t>
  </si>
  <si>
    <t xml:space="preserve">090 </t>
  </si>
  <si>
    <t xml:space="preserve">Irlande                                                                      </t>
  </si>
  <si>
    <t xml:space="preserve">indéterminée                                                                </t>
  </si>
  <si>
    <t>Total 0XX</t>
  </si>
  <si>
    <t xml:space="preserve">Indonésie                                                                    </t>
  </si>
  <si>
    <t xml:space="preserve">lituanien                                                                   </t>
  </si>
  <si>
    <t xml:space="preserve">100 </t>
  </si>
  <si>
    <t xml:space="preserve">Danemark                                                                     </t>
  </si>
  <si>
    <t xml:space="preserve">basa                                                                        </t>
  </si>
  <si>
    <t xml:space="preserve">130 </t>
  </si>
  <si>
    <t xml:space="preserve">Haïti                                                                        </t>
  </si>
  <si>
    <t xml:space="preserve">tamil =&gt; tamoul.                                                            </t>
  </si>
  <si>
    <t xml:space="preserve">150 </t>
  </si>
  <si>
    <t xml:space="preserve">Singapour                                                                    </t>
  </si>
  <si>
    <t xml:space="preserve">grec moderne                                                                </t>
  </si>
  <si>
    <t xml:space="preserve">159 </t>
  </si>
  <si>
    <t xml:space="preserve">Slovénie                                                                     </t>
  </si>
  <si>
    <t xml:space="preserve">latin                                                                       </t>
  </si>
  <si>
    <t xml:space="preserve">190 </t>
  </si>
  <si>
    <t xml:space="preserve">Cameroun                                                                     </t>
  </si>
  <si>
    <t>Total 1XX</t>
  </si>
  <si>
    <t xml:space="preserve">Syrie                                                                        </t>
  </si>
  <si>
    <t xml:space="preserve">200 </t>
  </si>
  <si>
    <t xml:space="preserve">Thaïlande                                                                    </t>
  </si>
  <si>
    <t xml:space="preserve">250 </t>
  </si>
  <si>
    <t xml:space="preserve">Chine                                                                        </t>
  </si>
  <si>
    <t xml:space="preserve">262 </t>
  </si>
  <si>
    <t xml:space="preserve">Émirats arabes unis                                                          </t>
  </si>
  <si>
    <t xml:space="preserve">267 </t>
  </si>
  <si>
    <t xml:space="preserve">Vatican                                                                      </t>
  </si>
  <si>
    <t xml:space="preserve">270 </t>
  </si>
  <si>
    <t xml:space="preserve">Venezuela                                                                    </t>
  </si>
  <si>
    <t xml:space="preserve">277 </t>
  </si>
  <si>
    <t xml:space="preserve">280 </t>
  </si>
  <si>
    <t xml:space="preserve">281 </t>
  </si>
  <si>
    <t xml:space="preserve">282 </t>
  </si>
  <si>
    <t xml:space="preserve">284 </t>
  </si>
  <si>
    <t xml:space="preserve">294 </t>
  </si>
  <si>
    <t xml:space="preserve">296 </t>
  </si>
  <si>
    <t xml:space="preserve">297 </t>
  </si>
  <si>
    <t xml:space="preserve">299 </t>
  </si>
  <si>
    <t>Total 2XX</t>
  </si>
  <si>
    <t xml:space="preserve">300 </t>
  </si>
  <si>
    <t xml:space="preserve">301 </t>
  </si>
  <si>
    <t xml:space="preserve">306 </t>
  </si>
  <si>
    <t xml:space="preserve">307 </t>
  </si>
  <si>
    <t xml:space="preserve">320 </t>
  </si>
  <si>
    <t xml:space="preserve">323 </t>
  </si>
  <si>
    <t xml:space="preserve">324 </t>
  </si>
  <si>
    <t xml:space="preserve">326 </t>
  </si>
  <si>
    <t xml:space="preserve">327 </t>
  </si>
  <si>
    <t xml:space="preserve">328 </t>
  </si>
  <si>
    <t xml:space="preserve">329 </t>
  </si>
  <si>
    <t xml:space="preserve">330 </t>
  </si>
  <si>
    <t xml:space="preserve">331 </t>
  </si>
  <si>
    <t xml:space="preserve">332 </t>
  </si>
  <si>
    <t xml:space="preserve">333 </t>
  </si>
  <si>
    <t xml:space="preserve">336 </t>
  </si>
  <si>
    <t xml:space="preserve">338 </t>
  </si>
  <si>
    <t xml:space="preserve">340 </t>
  </si>
  <si>
    <t xml:space="preserve">350 </t>
  </si>
  <si>
    <t xml:space="preserve">352 </t>
  </si>
  <si>
    <t xml:space="preserve">353 </t>
  </si>
  <si>
    <t xml:space="preserve">354 </t>
  </si>
  <si>
    <t xml:space="preserve">355 </t>
  </si>
  <si>
    <t xml:space="preserve">357 </t>
  </si>
  <si>
    <t xml:space="preserve">362 </t>
  </si>
  <si>
    <t xml:space="preserve">363 </t>
  </si>
  <si>
    <t xml:space="preserve">364 </t>
  </si>
  <si>
    <t xml:space="preserve">366 </t>
  </si>
  <si>
    <t xml:space="preserve">367 </t>
  </si>
  <si>
    <t xml:space="preserve">368 </t>
  </si>
  <si>
    <t xml:space="preserve">370 </t>
  </si>
  <si>
    <t xml:space="preserve">371 </t>
  </si>
  <si>
    <t xml:space="preserve">373 </t>
  </si>
  <si>
    <t xml:space="preserve">374 </t>
  </si>
  <si>
    <t xml:space="preserve">377 </t>
  </si>
  <si>
    <t xml:space="preserve">378 </t>
  </si>
  <si>
    <t xml:space="preserve">379 </t>
  </si>
  <si>
    <t xml:space="preserve">380 </t>
  </si>
  <si>
    <t xml:space="preserve">383 </t>
  </si>
  <si>
    <t xml:space="preserve">385 </t>
  </si>
  <si>
    <t xml:space="preserve">386 </t>
  </si>
  <si>
    <t xml:space="preserve">388 </t>
  </si>
  <si>
    <t xml:space="preserve">390 </t>
  </si>
  <si>
    <t xml:space="preserve">392 </t>
  </si>
  <si>
    <t xml:space="preserve">398 </t>
  </si>
  <si>
    <t>Total 3XX</t>
  </si>
  <si>
    <t xml:space="preserve">400 </t>
  </si>
  <si>
    <t xml:space="preserve">410 </t>
  </si>
  <si>
    <t xml:space="preserve">417 </t>
  </si>
  <si>
    <t xml:space="preserve">440 </t>
  </si>
  <si>
    <t>Total 4XX</t>
  </si>
  <si>
    <t xml:space="preserve">500 </t>
  </si>
  <si>
    <t xml:space="preserve">510 </t>
  </si>
  <si>
    <t xml:space="preserve">520 </t>
  </si>
  <si>
    <t xml:space="preserve">530 </t>
  </si>
  <si>
    <t xml:space="preserve">540 </t>
  </si>
  <si>
    <t xml:space="preserve">550 </t>
  </si>
  <si>
    <t xml:space="preserve">560 </t>
  </si>
  <si>
    <t xml:space="preserve">570 </t>
  </si>
  <si>
    <t xml:space="preserve">577 </t>
  </si>
  <si>
    <t xml:space="preserve">580 </t>
  </si>
  <si>
    <t xml:space="preserve">590 </t>
  </si>
  <si>
    <t>Total 5XX</t>
  </si>
  <si>
    <t xml:space="preserve">600 </t>
  </si>
  <si>
    <t xml:space="preserve">610 </t>
  </si>
  <si>
    <t xml:space="preserve">620 </t>
  </si>
  <si>
    <t xml:space="preserve">621 </t>
  </si>
  <si>
    <t xml:space="preserve">629 </t>
  </si>
  <si>
    <t xml:space="preserve">630 </t>
  </si>
  <si>
    <t xml:space="preserve">631 </t>
  </si>
  <si>
    <t xml:space="preserve">640 </t>
  </si>
  <si>
    <t xml:space="preserve">650 </t>
  </si>
  <si>
    <t xml:space="preserve">654 </t>
  </si>
  <si>
    <t xml:space="preserve">656 </t>
  </si>
  <si>
    <t xml:space="preserve">657 </t>
  </si>
  <si>
    <t xml:space="preserve">658 </t>
  </si>
  <si>
    <t xml:space="preserve">659 </t>
  </si>
  <si>
    <t xml:space="preserve">660 </t>
  </si>
  <si>
    <t xml:space="preserve">670 </t>
  </si>
  <si>
    <t xml:space="preserve">676 </t>
  </si>
  <si>
    <t xml:space="preserve">681 </t>
  </si>
  <si>
    <t xml:space="preserve">690 </t>
  </si>
  <si>
    <t>Total 6XX</t>
  </si>
  <si>
    <t xml:space="preserve">700 </t>
  </si>
  <si>
    <t xml:space="preserve">710 </t>
  </si>
  <si>
    <t xml:space="preserve">711 </t>
  </si>
  <si>
    <t xml:space="preserve">719 </t>
  </si>
  <si>
    <t xml:space="preserve">720 </t>
  </si>
  <si>
    <t xml:space="preserve">730 </t>
  </si>
  <si>
    <t xml:space="preserve">740 </t>
  </si>
  <si>
    <t xml:space="preserve">750 </t>
  </si>
  <si>
    <t xml:space="preserve">770 </t>
  </si>
  <si>
    <t xml:space="preserve">778 </t>
  </si>
  <si>
    <t xml:space="preserve">780 </t>
  </si>
  <si>
    <t xml:space="preserve">790 </t>
  </si>
  <si>
    <t xml:space="preserve">791 </t>
  </si>
  <si>
    <t xml:space="preserve">792 </t>
  </si>
  <si>
    <t xml:space="preserve">793 </t>
  </si>
  <si>
    <t xml:space="preserve">794 </t>
  </si>
  <si>
    <t xml:space="preserve">796 </t>
  </si>
  <si>
    <t>Total 7XX</t>
  </si>
  <si>
    <t xml:space="preserve">800 </t>
  </si>
  <si>
    <t xml:space="preserve">801 </t>
  </si>
  <si>
    <t xml:space="preserve">802 </t>
  </si>
  <si>
    <t xml:space="preserve">803 </t>
  </si>
  <si>
    <t xml:space="preserve">804 </t>
  </si>
  <si>
    <t xml:space="preserve">805 </t>
  </si>
  <si>
    <t xml:space="preserve">809 </t>
  </si>
  <si>
    <t xml:space="preserve">820 </t>
  </si>
  <si>
    <t xml:space="preserve">840 </t>
  </si>
  <si>
    <t>Total 8XX</t>
  </si>
  <si>
    <t xml:space="preserve">900 </t>
  </si>
  <si>
    <t xml:space="preserve">908 </t>
  </si>
  <si>
    <t xml:space="preserve">910 </t>
  </si>
  <si>
    <t xml:space="preserve">920 </t>
  </si>
  <si>
    <t xml:space="preserve">929 </t>
  </si>
  <si>
    <t xml:space="preserve">930 </t>
  </si>
  <si>
    <t xml:space="preserve">931 </t>
  </si>
  <si>
    <t xml:space="preserve">940 </t>
  </si>
  <si>
    <t xml:space="preserve">944 </t>
  </si>
  <si>
    <t>Total 9XX</t>
  </si>
  <si>
    <t>Nombre</t>
  </si>
  <si>
    <t>Outre-Mer</t>
  </si>
  <si>
    <t>Libellés cadre de classement : http://www.bnf.fr/documents/intermarc_ref_cdc-perios.pdf</t>
  </si>
  <si>
    <t>Périodicité</t>
  </si>
  <si>
    <t>Triennal</t>
  </si>
  <si>
    <t>Biennal</t>
  </si>
  <si>
    <t>Annuel</t>
  </si>
  <si>
    <t>Semestriel</t>
  </si>
  <si>
    <t>3 fois par an</t>
  </si>
  <si>
    <t>Trimestriel</t>
  </si>
  <si>
    <t>Bimestriel</t>
  </si>
  <si>
    <t>Mensuel</t>
  </si>
  <si>
    <t>Bimensuel</t>
  </si>
  <si>
    <t>Toutes les 2 semaines</t>
  </si>
  <si>
    <t>3 fois par mois</t>
  </si>
  <si>
    <t>Hebdomadaire</t>
  </si>
  <si>
    <t>Semi-hebdomadaire</t>
  </si>
  <si>
    <t>3 fois par semaine</t>
  </si>
  <si>
    <t>5 jours par semaine</t>
  </si>
  <si>
    <t>Quotidien</t>
  </si>
  <si>
    <t>Irrégulier, Autres périodes</t>
  </si>
  <si>
    <t>Publications officielles</t>
  </si>
  <si>
    <t>Hors Publication officielle</t>
  </si>
  <si>
    <t>Publication officielle</t>
  </si>
  <si>
    <t>Nombre de titres vivants par périodicité</t>
  </si>
  <si>
    <t>Nombre de titres vivants par périodicité et thématique</t>
  </si>
  <si>
    <t>français</t>
  </si>
  <si>
    <t>anglais</t>
  </si>
  <si>
    <t>créole de la Dominique =&gt; créole ou pidgin français.</t>
  </si>
  <si>
    <t>multilingue</t>
  </si>
  <si>
    <t>castillan =&gt; espagnol.</t>
  </si>
  <si>
    <t>italien</t>
  </si>
  <si>
    <t>japonais</t>
  </si>
  <si>
    <t>dont migrations de support</t>
  </si>
  <si>
    <t>Migrations _ Données générales 2006-2011</t>
  </si>
  <si>
    <t>Type de migration</t>
  </si>
  <si>
    <t>En ligne</t>
  </si>
  <si>
    <t>Par courriel</t>
  </si>
  <si>
    <t xml:space="preserve">310 </t>
  </si>
  <si>
    <t xml:space="preserve">387 </t>
  </si>
  <si>
    <t>Nombre de migrations par langue</t>
  </si>
  <si>
    <t>Nombre de migrations par périodicité</t>
  </si>
  <si>
    <t>Nombre de migrations par thématique</t>
  </si>
  <si>
    <t>Nombre de migrations par pays et région</t>
  </si>
  <si>
    <t>Volumétries générales titres vivants</t>
  </si>
  <si>
    <t>Périodiques imprimés</t>
  </si>
  <si>
    <t>Entrées dépôt légal</t>
  </si>
  <si>
    <t>Nombre de titres vivants par pays</t>
  </si>
  <si>
    <t>TV_Pays</t>
  </si>
  <si>
    <t>Nombre de titres vivants par pays - zoom France</t>
  </si>
  <si>
    <t>Nombre de titres vivants par pays et thématique</t>
  </si>
  <si>
    <t>Nombre de titres vivants par région France et thématique</t>
  </si>
  <si>
    <t>Nombre de titres vivants par langue</t>
  </si>
  <si>
    <t>TV_Langue</t>
  </si>
  <si>
    <t>TV_Périodicité</t>
  </si>
  <si>
    <t>Nombre de titres vivants Publications officielles</t>
  </si>
  <si>
    <t>TV_PO</t>
  </si>
  <si>
    <t>Nombre de titres vivants Publications officielles par thématique</t>
  </si>
  <si>
    <t>TV_Outre-Mer</t>
  </si>
  <si>
    <t>Année</t>
  </si>
  <si>
    <t>Guyane française</t>
  </si>
  <si>
    <t>Martinique</t>
  </si>
  <si>
    <t>multiple</t>
  </si>
  <si>
    <t>Canada</t>
  </si>
  <si>
    <t>Israël</t>
  </si>
  <si>
    <t>Japon</t>
  </si>
  <si>
    <t>Total autres pays</t>
  </si>
  <si>
    <t>Total Outre-Mer</t>
  </si>
  <si>
    <t>Total France hors Outre-Mer</t>
  </si>
  <si>
    <t>norvégien</t>
  </si>
  <si>
    <t>armoricain =&gt; breton.</t>
  </si>
  <si>
    <t>Nombre de changements de titres, fusions, scissions, absorptions par année</t>
  </si>
  <si>
    <t>Nombre de changements de titres, fusions, scissions, absorptions par pays et par année</t>
  </si>
  <si>
    <t>Nombre de changements de titres, fusions, scissions, absorptions par langue et par année</t>
  </si>
  <si>
    <t xml:space="preserve">325 </t>
  </si>
  <si>
    <t>Nombre de changements de titres, fusions, scissions, absorptions par périodicité et par année</t>
  </si>
  <si>
    <t>Nombre de changements de titres, fusions, scissions, absorptions par thématique et par année</t>
  </si>
  <si>
    <t>Nombre de cessations de parution par pays et par année</t>
  </si>
  <si>
    <t>France hors Outre-Mer</t>
  </si>
  <si>
    <t>Polynésie française</t>
  </si>
  <si>
    <t>Réunion</t>
  </si>
  <si>
    <t xml:space="preserve">Mayotte </t>
  </si>
  <si>
    <t>Italie</t>
  </si>
  <si>
    <t xml:space="preserve">Royaume-Uni. </t>
  </si>
  <si>
    <t xml:space="preserve">Luxembourg </t>
  </si>
  <si>
    <t>Viet Nam</t>
  </si>
  <si>
    <t>Inde</t>
  </si>
  <si>
    <t>Allemagne</t>
  </si>
  <si>
    <t>Hongrie</t>
  </si>
  <si>
    <t>Maroc</t>
  </si>
  <si>
    <t>Algérie</t>
  </si>
  <si>
    <t>Bulgarie</t>
  </si>
  <si>
    <t xml:space="preserve">Pérou                                                                        </t>
  </si>
  <si>
    <t>Etats-Unis</t>
  </si>
  <si>
    <t>Bénin</t>
  </si>
  <si>
    <t>Nombre de cessations de parution par année</t>
  </si>
  <si>
    <t>basque</t>
  </si>
  <si>
    <t>corse</t>
  </si>
  <si>
    <t>hongrois</t>
  </si>
  <si>
    <t>espéranto</t>
  </si>
  <si>
    <t>tamil =&gt; tamoul.</t>
  </si>
  <si>
    <t>turc</t>
  </si>
  <si>
    <t>dari =&gt; persan.</t>
  </si>
  <si>
    <t>occitan ancien</t>
  </si>
  <si>
    <t>coréen</t>
  </si>
  <si>
    <t>latin</t>
  </si>
  <si>
    <t>Nombre de cessations de parution par langue et par année</t>
  </si>
  <si>
    <t>Nombre de cessations de parution par périodicité et par année</t>
  </si>
  <si>
    <t>Nombre de cessations de parution par thématique et par année</t>
  </si>
  <si>
    <t xml:space="preserve">645 </t>
  </si>
  <si>
    <t xml:space="preserve">93 </t>
  </si>
  <si>
    <t>Nombre de migrations de support par type de migration</t>
  </si>
  <si>
    <t>Total 2009</t>
  </si>
  <si>
    <t>Total 2010</t>
  </si>
  <si>
    <t>Total 2011</t>
  </si>
  <si>
    <t>Indices</t>
  </si>
  <si>
    <t>autre</t>
  </si>
  <si>
    <t>périodique</t>
  </si>
  <si>
    <t>publications annuelles ou annuaires</t>
  </si>
  <si>
    <t>ressource intégratrice imprimée</t>
  </si>
  <si>
    <t>000</t>
  </si>
  <si>
    <t>001</t>
  </si>
  <si>
    <t>004</t>
  </si>
  <si>
    <t>010</t>
  </si>
  <si>
    <t>020</t>
  </si>
  <si>
    <t>060</t>
  </si>
  <si>
    <t>070</t>
  </si>
  <si>
    <t>071</t>
  </si>
  <si>
    <t>072</t>
  </si>
  <si>
    <t>073</t>
  </si>
  <si>
    <t>074</t>
  </si>
  <si>
    <t>075</t>
  </si>
  <si>
    <t>076</t>
  </si>
  <si>
    <t>077</t>
  </si>
  <si>
    <t>090</t>
  </si>
  <si>
    <t>100</t>
  </si>
  <si>
    <t>130</t>
  </si>
  <si>
    <t>150</t>
  </si>
  <si>
    <t>200</t>
  </si>
  <si>
    <t>280</t>
  </si>
  <si>
    <t>294</t>
  </si>
  <si>
    <t>296</t>
  </si>
  <si>
    <t>297</t>
  </si>
  <si>
    <t>299</t>
  </si>
  <si>
    <t>300</t>
  </si>
  <si>
    <t>320</t>
  </si>
  <si>
    <t>323</t>
  </si>
  <si>
    <t>324</t>
  </si>
  <si>
    <t>327</t>
  </si>
  <si>
    <t>330</t>
  </si>
  <si>
    <t>331</t>
  </si>
  <si>
    <t>332</t>
  </si>
  <si>
    <t>333</t>
  </si>
  <si>
    <t>338</t>
  </si>
  <si>
    <t>340</t>
  </si>
  <si>
    <t>350</t>
  </si>
  <si>
    <t>352</t>
  </si>
  <si>
    <t>355</t>
  </si>
  <si>
    <t>362</t>
  </si>
  <si>
    <t>363</t>
  </si>
  <si>
    <t>366</t>
  </si>
  <si>
    <t>368</t>
  </si>
  <si>
    <t>370</t>
  </si>
  <si>
    <t>371</t>
  </si>
  <si>
    <t>373</t>
  </si>
  <si>
    <t>374</t>
  </si>
  <si>
    <t>378</t>
  </si>
  <si>
    <t>380</t>
  </si>
  <si>
    <t>383</t>
  </si>
  <si>
    <t>385</t>
  </si>
  <si>
    <t>390</t>
  </si>
  <si>
    <t>400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</si>
  <si>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</si>
  <si>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</si>
  <si>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</si>
  <si>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</si>
  <si>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</si>
  <si>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</si>
  <si>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</si>
  <si>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</si>
  <si>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</si>
  <si>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</si>
  <si>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</si>
  <si>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</si>
  <si>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</si>
  <si>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</si>
  <si>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</si>
  <si>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</si>
  <si>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</si>
  <si>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</si>
  <si>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690</t>
  </si>
  <si>
    <t>700</t>
  </si>
  <si>
    <t>710</t>
  </si>
  <si>
    <t>720</t>
  </si>
  <si>
    <t>730</t>
  </si>
  <si>
    <t>740</t>
  </si>
  <si>
    <t>750</t>
  </si>
  <si>
    <t>770</t>
  </si>
  <si>
    <t>778</t>
  </si>
  <si>
    <t>780</t>
  </si>
  <si>
    <t>790</t>
  </si>
  <si>
    <t>791</t>
  </si>
  <si>
    <t>792</t>
  </si>
  <si>
    <t>793</t>
  </si>
  <si>
    <t>796</t>
  </si>
  <si>
    <t>800</t>
  </si>
  <si>
    <t>801</t>
  </si>
  <si>
    <t>802</t>
  </si>
  <si>
    <t>803</t>
  </si>
  <si>
    <t>804</t>
  </si>
  <si>
    <t>805</t>
  </si>
  <si>
    <t>809</t>
  </si>
  <si>
    <t>900</t>
  </si>
  <si>
    <t>910</t>
  </si>
  <si>
    <t>920</t>
  </si>
  <si>
    <t>929</t>
  </si>
  <si>
    <t>930</t>
  </si>
  <si>
    <t>940</t>
  </si>
  <si>
    <t>944</t>
  </si>
  <si>
    <t>Source : Bibliographie nationale - Publications en série</t>
  </si>
  <si>
    <t>Total non renseigné</t>
  </si>
  <si>
    <r>
      <t>Autre</t>
    </r>
    <r>
      <rPr>
        <sz val="9"/>
        <rFont val="Arial"/>
      </rPr>
      <t xml:space="preserve"> = publications sans attribution d'ISSN</t>
    </r>
  </si>
  <si>
    <r>
      <t xml:space="preserve">Ressources intégratrices imprimées </t>
    </r>
    <r>
      <rPr>
        <sz val="9"/>
        <rFont val="Arial"/>
      </rPr>
      <t>= publications à feuillets mobiles</t>
    </r>
  </si>
  <si>
    <t xml:space="preserve">France métropolitaine                                                                      </t>
  </si>
  <si>
    <t xml:space="preserve">intergouvernemental                                                          </t>
  </si>
  <si>
    <t>Maurice</t>
  </si>
  <si>
    <t>Années</t>
  </si>
  <si>
    <t>Classes</t>
  </si>
  <si>
    <t>2009</t>
  </si>
  <si>
    <t>2010</t>
  </si>
  <si>
    <t>2011</t>
  </si>
  <si>
    <t>Nombre de nouveaux titres par pays et année</t>
  </si>
  <si>
    <t xml:space="preserve">langues multiples                                                           </t>
  </si>
  <si>
    <t>Nombre de nouveaux titres par langue et année</t>
  </si>
  <si>
    <t xml:space="preserve">Périodicité inconnue                                                             </t>
  </si>
  <si>
    <t>Irrégulier</t>
  </si>
  <si>
    <t>Autres périodes</t>
  </si>
  <si>
    <t>2xx</t>
  </si>
  <si>
    <t>Nombre de nouveaux titres par périodicité et année</t>
  </si>
  <si>
    <t>Intitulés</t>
  </si>
  <si>
    <t xml:space="preserve">Indices </t>
  </si>
  <si>
    <t>Hors PO</t>
  </si>
  <si>
    <t>PO</t>
  </si>
  <si>
    <t>Généralités, collections encyclopédiques</t>
  </si>
  <si>
    <t>Culture générale</t>
  </si>
  <si>
    <t>Informatique</t>
  </si>
  <si>
    <t>Bibliographie, catalogues</t>
  </si>
  <si>
    <t>Sciences de l'information, lecture</t>
  </si>
  <si>
    <t>Instituts de recherche, archives, musées</t>
  </si>
  <si>
    <t>Édition, médias, librairie</t>
  </si>
  <si>
    <t>Magazines généraux</t>
  </si>
  <si>
    <t>Publications féminines, publications masculines</t>
  </si>
  <si>
    <t>Presse et collections documentaires pour enfants et adolescents</t>
  </si>
  <si>
    <t>Presse nationale et locale d’information</t>
  </si>
  <si>
    <t>Presse parallèle, fanzines</t>
  </si>
  <si>
    <t xml:space="preserve">Journaux internes d’entreprise </t>
  </si>
  <si>
    <t>Journaux d’annonces</t>
  </si>
  <si>
    <t>Bibliophilie</t>
  </si>
  <si>
    <t>Philosophie</t>
  </si>
  <si>
    <t>Ésotérisme et sciences occultes</t>
  </si>
  <si>
    <t>Psychologie et psychanalyse</t>
  </si>
  <si>
    <t>Religion</t>
  </si>
  <si>
    <t>Églises chrétiennes</t>
  </si>
  <si>
    <t>Hindouisme, bouddhisme</t>
  </si>
  <si>
    <t>Judaïsme</t>
  </si>
  <si>
    <t>Islam</t>
  </si>
  <si>
    <t>Autres religions</t>
  </si>
  <si>
    <t>Sciences sociales, sociologie</t>
  </si>
  <si>
    <t>Sciences politiques et gouvernement</t>
  </si>
  <si>
    <t>Droits civils et politiques, citoyenneté, minorités</t>
  </si>
  <si>
    <t>Partis et mouvements politiques</t>
  </si>
  <si>
    <t>Politique internationale</t>
  </si>
  <si>
    <t>Économie (généralités)</t>
  </si>
  <si>
    <t>Économie du travail, syndicats</t>
  </si>
  <si>
    <t>Économie financière</t>
  </si>
  <si>
    <t>Économie du foncier et de l'énergie</t>
  </si>
  <si>
    <t>Économie de la production et de la consommation</t>
  </si>
  <si>
    <t>Droit</t>
  </si>
  <si>
    <t>Administration publique</t>
  </si>
  <si>
    <t>Administration territoriale</t>
  </si>
  <si>
    <t>Armée, défense</t>
  </si>
  <si>
    <t>Problèmes et services sociaux</t>
  </si>
  <si>
    <t>Protection de l’environnement</t>
  </si>
  <si>
    <t>Associations, cercles et clubs divers</t>
  </si>
  <si>
    <t>Assurances, sécurité sociale, retraites</t>
  </si>
  <si>
    <t>Éducation, enseignement</t>
  </si>
  <si>
    <t>Organisation scolaire, pédagogie, parents d’élèves</t>
  </si>
  <si>
    <t>Enseignement primaire, enseignement secondaire général et technique, journaux scolaires</t>
  </si>
  <si>
    <t>Formation professionnelle et continue</t>
  </si>
  <si>
    <t>Enseignement supérieur</t>
  </si>
  <si>
    <t>Commerce</t>
  </si>
  <si>
    <t>Moyens de communication</t>
  </si>
  <si>
    <t>Transports</t>
  </si>
  <si>
    <t>Ethnologie, anthropologie, folklore</t>
  </si>
  <si>
    <t>Linguistique</t>
  </si>
  <si>
    <t>Sciences (généralités)</t>
  </si>
  <si>
    <t>Mathématiques</t>
  </si>
  <si>
    <t>Astronomie</t>
  </si>
  <si>
    <t>Physique</t>
  </si>
  <si>
    <t>Chimie, minéralogie</t>
  </si>
  <si>
    <t>Sciences de la terre</t>
  </si>
  <si>
    <t>Paléontologie</t>
  </si>
  <si>
    <t>Sciences de la vie</t>
  </si>
  <si>
    <t>Botanique</t>
  </si>
  <si>
    <t>Zoologie</t>
  </si>
  <si>
    <t>Sciences appliquées, technologie</t>
  </si>
  <si>
    <t>Médecine, santé</t>
  </si>
  <si>
    <t>Sciences de l'ingénieur</t>
  </si>
  <si>
    <t>Agriculture, élevage</t>
  </si>
  <si>
    <t>Économie domestique/vie pratique, hôtellerie</t>
  </si>
  <si>
    <t>Gestion et organisation des entreprises, publicité</t>
  </si>
  <si>
    <t>Génie chimique et technologies connexes</t>
  </si>
  <si>
    <t>Industries et métiers divers</t>
  </si>
  <si>
    <t>Bâtiment</t>
  </si>
  <si>
    <t>Arts (généralités)</t>
  </si>
  <si>
    <t>Urbanisme, aménagement du territoire</t>
  </si>
  <si>
    <t>Architecture</t>
  </si>
  <si>
    <t>Arts plastiques, sculpture</t>
  </si>
  <si>
    <t>Dessin, arts décoratifs, artisanat d’art, bandes dessinées (histoire et critique)</t>
  </si>
  <si>
    <t>Peinture, arts graphiques</t>
  </si>
  <si>
    <t>Photographie</t>
  </si>
  <si>
    <t>Érotisme, pornographie</t>
  </si>
  <si>
    <t>Musique</t>
  </si>
  <si>
    <t>Spectacles (généralités), loisirs</t>
  </si>
  <si>
    <t>Audiovisuel</t>
  </si>
  <si>
    <t>Représentations scéniques</t>
  </si>
  <si>
    <t>Jeux et divertissements d'intérieur</t>
  </si>
  <si>
    <t>Sports, activités de plein air</t>
  </si>
  <si>
    <t>Littérature générale, histoire et critique littéraires, revues littéraires</t>
  </si>
  <si>
    <t>Poésie</t>
  </si>
  <si>
    <t>Théâtre</t>
  </si>
  <si>
    <t>Roman et fiction romanesque</t>
  </si>
  <si>
    <t>Essais littéraires et écrits divers</t>
  </si>
  <si>
    <t>Bandes dessinées</t>
  </si>
  <si>
    <t>Littérature pour la jeunesse</t>
  </si>
  <si>
    <t xml:space="preserve">Histoire et géographie (généralités) </t>
  </si>
  <si>
    <t>Géographie, voyages, tourisme</t>
  </si>
  <si>
    <t>Biographies</t>
  </si>
  <si>
    <t>GénéalogieHistoire ancienne, archéologie</t>
  </si>
  <si>
    <t>Histoire ancienne, archéologie, préhistoire</t>
  </si>
  <si>
    <t>Histoire médiévale, moderne et contemporaine</t>
  </si>
  <si>
    <t>Histoire de France, histoire locale</t>
  </si>
  <si>
    <t>enfants et adolescents</t>
  </si>
  <si>
    <t>public spécialisé</t>
  </si>
  <si>
    <t>Nombre de nouveaux titres par thématique</t>
  </si>
  <si>
    <t>Nombre de nouveaux titres par public et année</t>
  </si>
  <si>
    <r>
      <t xml:space="preserve">Non-renseigné </t>
    </r>
    <r>
      <rPr>
        <sz val="10"/>
        <rFont val="Arial"/>
      </rPr>
      <t>= tous publics</t>
    </r>
  </si>
  <si>
    <r>
      <t>Public spécialisé</t>
    </r>
    <r>
      <rPr>
        <sz val="10"/>
        <rFont val="Arial"/>
      </rPr>
      <t xml:space="preserve"> = niveau étude et recherche</t>
    </r>
  </si>
  <si>
    <t>bulletin</t>
  </si>
  <si>
    <t>magazine</t>
  </si>
  <si>
    <t>revue</t>
  </si>
  <si>
    <t>journal</t>
  </si>
  <si>
    <t>publication à reliure mobile (PFM)</t>
  </si>
  <si>
    <t>volume broché</t>
  </si>
  <si>
    <t>volume relié</t>
  </si>
  <si>
    <t>inconnu</t>
  </si>
  <si>
    <r>
      <t>Bulletin</t>
    </r>
    <r>
      <rPr>
        <sz val="9"/>
        <rFont val="Arial"/>
        <family val="2"/>
      </rPr>
      <t> : publication périodique fournissant des informations spécialisées à l'intention d'un public déterminé qui utilise un mode non commercial de diffusion</t>
    </r>
  </si>
  <si>
    <r>
      <t>Magazine</t>
    </r>
    <r>
      <rPr>
        <sz val="9"/>
        <rFont val="Arial"/>
        <family val="2"/>
      </rPr>
      <t> : publication périodique généralement illustrée, traitant tous types de sujets, hors niveau érudition et recherche, et utilisant un mode commercial de diffusion</t>
    </r>
  </si>
  <si>
    <r>
      <t>Autre</t>
    </r>
    <r>
      <rPr>
        <sz val="9"/>
        <rFont val="Arial"/>
        <family val="2"/>
      </rPr>
      <t xml:space="preserve"> : annuaires-répertoires, rapports annuels, rapports d’activité, bilans sociaux, comptes administratifs, guides pratiques, recueils statistiques </t>
    </r>
  </si>
  <si>
    <r>
      <t>Revue</t>
    </r>
    <r>
      <rPr>
        <sz val="9"/>
        <rFont val="Arial"/>
        <family val="2"/>
      </rPr>
      <t> : publication périodique composée d'articles de recherche ou d’étude, sélectionnés par un comité éditorial fondant ses choix sur des critères scientifiques, littéraires ou artistiques</t>
    </r>
  </si>
  <si>
    <r>
      <t>Journal</t>
    </r>
    <r>
      <rPr>
        <sz val="9"/>
        <rFont val="Arial"/>
        <family val="2"/>
      </rPr>
      <t> : publication périodique quotidienne / hebdomadaire, traitant d'informations liées à l'actualité - le plus souvent générales - au niveau international, national ou local</t>
    </r>
  </si>
  <si>
    <t>rapport d'activité, bilan</t>
  </si>
  <si>
    <t>répertoire ou annuaire</t>
  </si>
  <si>
    <t>statistiques</t>
  </si>
  <si>
    <t>bande dessinée</t>
  </si>
  <si>
    <t>lois et textes règlementaires</t>
  </si>
  <si>
    <t>rapport technique</t>
  </si>
  <si>
    <t>bibliographie</t>
  </si>
  <si>
    <t>catalogue commercial</t>
  </si>
  <si>
    <t>actes de congrès</t>
  </si>
  <si>
    <t>manuel et cours (tous niveaux confondus)</t>
  </si>
  <si>
    <t>catalogue de bibliothèque</t>
  </si>
  <si>
    <t>norme</t>
  </si>
  <si>
    <t>Indices2</t>
  </si>
  <si>
    <t>Indice</t>
  </si>
  <si>
    <t>Catégories</t>
  </si>
  <si>
    <t xml:space="preserve">Bulletins paroissiaux catholiques (chantier de rattrapage) </t>
  </si>
  <si>
    <t>Autres bulletins confessionnels</t>
  </si>
  <si>
    <t>Partis &amp; mouvements politiques, comptes-rendus de mandat des élus, groupes politiques dans les instances élues.</t>
  </si>
  <si>
    <t>Inclut les changements de titre</t>
  </si>
  <si>
    <t>NT_Généralités</t>
  </si>
  <si>
    <t>Bibliographie Publications en série</t>
  </si>
  <si>
    <t>Nombre de titres vivants détail outre-mer et thématique</t>
  </si>
  <si>
    <t>Fusions</t>
  </si>
  <si>
    <t>Cessations</t>
  </si>
  <si>
    <t>Migrations</t>
  </si>
  <si>
    <t>NT_Typologies</t>
  </si>
  <si>
    <t>Nombre de titres vivants par langue et thématique</t>
  </si>
  <si>
    <t>Indicateurs</t>
  </si>
  <si>
    <t>Document</t>
  </si>
  <si>
    <t>Onglet</t>
  </si>
  <si>
    <t>Source</t>
  </si>
  <si>
    <t>Général</t>
  </si>
  <si>
    <t>Nombre de titres vivants par langues</t>
  </si>
  <si>
    <t>Nombre de Nombre de titres vivants par langue et thématique</t>
  </si>
  <si>
    <t>Nombre de titres vivants outre-mer et thématique</t>
  </si>
  <si>
    <t>Nombres de titres vivants outre-mer et langue</t>
  </si>
  <si>
    <t>Nombre de titres vivants outre-mer et Publications officielles</t>
  </si>
  <si>
    <t>Nombre de titres vivants outre-mer et périodicité</t>
  </si>
  <si>
    <t>Nombre de titres vivants outre-mer et langue</t>
  </si>
  <si>
    <t>Nombre de changements de titres, fusions, scissions, absorptions par Publications officielles et par année</t>
  </si>
  <si>
    <t>Nombre de cessations de parution par Publications officielles et par année</t>
  </si>
  <si>
    <t>Nombre de migrations par Publications officielles</t>
  </si>
  <si>
    <t>Nombre de nouveaux titres par types de publications en série et année</t>
  </si>
  <si>
    <t>Nombre de nouveaux titres par publications officielles et année</t>
  </si>
  <si>
    <t>Nombre de nouveaux titres par forme d'édition et année</t>
  </si>
  <si>
    <t>Nombre de nouveaux titres par type de périodique et année</t>
  </si>
  <si>
    <t>Nombre de nouveaux titres de magazines par thématique (2011)</t>
  </si>
  <si>
    <t>Nombre de nouveaux titres de presse professionnelle par thématique (2011)</t>
  </si>
  <si>
    <t>Nombre de nouveaux titres de presse académique par thématique (2011)</t>
  </si>
  <si>
    <t>Nombre de nouveaux titres de presse d'expression politique par thématique (2011)</t>
  </si>
  <si>
    <t>Nombre de nouveaux titres de presse syndicale par thématique (2011)</t>
  </si>
  <si>
    <t>Nombre de nouveaux titres de presse confessionnelle par thématique (2011)</t>
  </si>
  <si>
    <t>Nombre de Rubrique de classement</t>
  </si>
  <si>
    <t>Nombre de titres vivants par thématique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</si>
</sst>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26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color indexed="62"/>
      <name val="Arial"/>
    </font>
    <font>
      <b/>
      <sz val="9"/>
      <name val="Arial"/>
    </font>
    <font>
      <b/>
      <sz val="9"/>
      <color indexed="62"/>
      <name val="Arial"/>
    </font>
    <font>
      <sz val="9"/>
      <name val="Arial"/>
    </font>
    <font>
      <b/>
      <sz val="9"/>
      <color indexed="8"/>
      <name val="Arial"/>
    </font>
    <font>
      <b/>
      <sz val="9"/>
      <color indexed="54"/>
      <name val="Arial"/>
    </font>
    <font>
      <b/>
      <sz val="9"/>
      <color indexed="9"/>
      <name val="Arial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62"/>
      <name val="Arial"/>
      <family val="2"/>
    </font>
    <font>
      <sz val="14"/>
      <name val="Arial"/>
    </font>
    <font>
      <sz val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</font>
    <font>
      <b/>
      <sz val="9"/>
      <name val="Arial"/>
      <family val="2"/>
    </font>
    <font>
      <b/>
      <sz val="10"/>
      <color indexed="8"/>
      <name val="Arial"/>
    </font>
    <font>
      <b/>
      <sz val="11"/>
      <color indexed="54"/>
      <name val="Arial"/>
    </font>
    <font>
      <b/>
      <sz val="10"/>
      <name val="Arial"/>
      <family val="2"/>
    </font>
    <font>
      <b/>
      <sz val="10"/>
      <color indexed="54"/>
      <name val="Arial"/>
    </font>
    <font>
      <b/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</fills>
  <borders count="1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5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5"/>
      </left>
      <right/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double">
        <color indexed="8"/>
      </left>
      <right style="thick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double">
        <color indexed="64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8"/>
      </left>
      <right style="thick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5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double">
        <color indexed="8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n">
        <color indexed="65"/>
      </top>
      <bottom/>
      <diagonal/>
    </border>
    <border>
      <left style="thick">
        <color indexed="8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top"/>
    </xf>
    <xf numFmtId="0" fontId="1" fillId="0" borderId="0"/>
    <xf numFmtId="0" fontId="1" fillId="0" borderId="0"/>
    <xf numFmtId="0" fontId="1" fillId="0" borderId="0"/>
  </cellStyleXfs>
  <cellXfs count="452">
    <xf numFmtId="0" fontId="0" fillId="0" borderId="0" xfId="0">
      <alignment vertical="top"/>
    </xf>
    <xf numFmtId="0" fontId="6" fillId="0" borderId="0" xfId="0" applyFont="1" applyBorder="1" applyAlignment="1">
      <alignment horizontal="right" vertical="top"/>
    </xf>
    <xf numFmtId="0" fontId="13" fillId="0" borderId="0" xfId="0" applyFont="1">
      <alignment vertical="top"/>
    </xf>
    <xf numFmtId="0" fontId="14" fillId="0" borderId="0" xfId="2" applyFont="1" applyFill="1"/>
    <xf numFmtId="0" fontId="11" fillId="0" borderId="1" xfId="0" applyFont="1" applyFill="1" applyBorder="1">
      <alignment vertical="top"/>
    </xf>
    <xf numFmtId="164" fontId="12" fillId="0" borderId="1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0" fontId="14" fillId="0" borderId="0" xfId="0" applyFont="1" applyBorder="1">
      <alignment vertical="top"/>
    </xf>
    <xf numFmtId="0" fontId="1" fillId="0" borderId="0" xfId="3" applyAlignment="1">
      <alignment horizontal="left"/>
    </xf>
    <xf numFmtId="0" fontId="1" fillId="0" borderId="0" xfId="3" applyNumberFormat="1" applyBorder="1" applyAlignment="1">
      <alignment horizontal="left"/>
    </xf>
    <xf numFmtId="0" fontId="13" fillId="0" borderId="0" xfId="3" applyFont="1" applyAlignment="1">
      <alignment horizontal="left"/>
    </xf>
    <xf numFmtId="0" fontId="6" fillId="0" borderId="2" xfId="3" applyFont="1" applyBorder="1" applyAlignment="1">
      <alignment horizontal="left"/>
    </xf>
    <xf numFmtId="0" fontId="5" fillId="2" borderId="2" xfId="3" applyFont="1" applyFill="1" applyBorder="1" applyAlignment="1">
      <alignment horizontal="left"/>
    </xf>
    <xf numFmtId="0" fontId="6" fillId="0" borderId="3" xfId="3" applyFont="1" applyBorder="1" applyAlignment="1">
      <alignment horizontal="left"/>
    </xf>
    <xf numFmtId="0" fontId="6" fillId="0" borderId="4" xfId="3" applyFont="1" applyBorder="1" applyAlignment="1">
      <alignment horizontal="left"/>
    </xf>
    <xf numFmtId="0" fontId="6" fillId="0" borderId="0" xfId="3" applyFont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3" applyFont="1" applyFill="1" applyBorder="1" applyAlignment="1">
      <alignment horizontal="left"/>
    </xf>
    <xf numFmtId="0" fontId="5" fillId="2" borderId="7" xfId="3" applyFont="1" applyFill="1" applyBorder="1" applyAlignment="1">
      <alignment horizontal="left"/>
    </xf>
    <xf numFmtId="0" fontId="6" fillId="0" borderId="8" xfId="3" applyFont="1" applyBorder="1" applyAlignment="1">
      <alignment horizontal="center"/>
    </xf>
    <xf numFmtId="0" fontId="5" fillId="2" borderId="5" xfId="3" applyFont="1" applyFill="1" applyBorder="1" applyAlignment="1">
      <alignment horizontal="left"/>
    </xf>
    <xf numFmtId="0" fontId="5" fillId="2" borderId="6" xfId="3" applyFont="1" applyFill="1" applyBorder="1" applyAlignment="1">
      <alignment horizontal="left"/>
    </xf>
    <xf numFmtId="3" fontId="9" fillId="3" borderId="9" xfId="0" applyNumberFormat="1" applyFont="1" applyFill="1" applyBorder="1" applyAlignment="1">
      <alignment horizontal="right" vertical="top" wrapText="1"/>
    </xf>
    <xf numFmtId="3" fontId="6" fillId="0" borderId="10" xfId="0" applyNumberFormat="1" applyFont="1" applyBorder="1" applyAlignment="1">
      <alignment horizontal="right" vertical="top"/>
    </xf>
    <xf numFmtId="3" fontId="9" fillId="3" borderId="11" xfId="0" applyNumberFormat="1" applyFont="1" applyFill="1" applyBorder="1" applyAlignment="1">
      <alignment horizontal="right" vertical="top" wrapText="1"/>
    </xf>
    <xf numFmtId="0" fontId="5" fillId="2" borderId="12" xfId="3" applyFont="1" applyFill="1" applyBorder="1" applyAlignment="1">
      <alignment horizontal="left"/>
    </xf>
    <xf numFmtId="3" fontId="6" fillId="0" borderId="13" xfId="0" applyNumberFormat="1" applyFont="1" applyBorder="1" applyAlignment="1">
      <alignment horizontal="right" vertical="top"/>
    </xf>
    <xf numFmtId="0" fontId="6" fillId="0" borderId="14" xfId="3" applyFont="1" applyBorder="1" applyAlignment="1">
      <alignment horizontal="center"/>
    </xf>
    <xf numFmtId="0" fontId="6" fillId="0" borderId="15" xfId="3" applyFont="1" applyBorder="1" applyAlignment="1">
      <alignment horizontal="left"/>
    </xf>
    <xf numFmtId="0" fontId="6" fillId="0" borderId="0" xfId="3" applyFont="1" applyAlignment="1">
      <alignment horizontal="left"/>
    </xf>
    <xf numFmtId="0" fontId="5" fillId="2" borderId="16" xfId="3" applyFont="1" applyFill="1" applyBorder="1" applyAlignment="1">
      <alignment horizontal="left"/>
    </xf>
    <xf numFmtId="0" fontId="5" fillId="2" borderId="17" xfId="3" applyFont="1" applyFill="1" applyBorder="1" applyAlignment="1">
      <alignment horizontal="left"/>
    </xf>
    <xf numFmtId="0" fontId="8" fillId="2" borderId="18" xfId="3" applyFont="1" applyFill="1" applyBorder="1" applyAlignment="1">
      <alignment horizontal="left"/>
    </xf>
    <xf numFmtId="0" fontId="9" fillId="3" borderId="19" xfId="3" applyFont="1" applyFill="1" applyBorder="1" applyAlignment="1">
      <alignment horizontal="left"/>
    </xf>
    <xf numFmtId="0" fontId="9" fillId="3" borderId="9" xfId="3" applyFont="1" applyFill="1" applyBorder="1" applyAlignment="1">
      <alignment horizontal="left"/>
    </xf>
    <xf numFmtId="0" fontId="8" fillId="0" borderId="18" xfId="3" applyFont="1" applyFill="1" applyBorder="1" applyAlignment="1">
      <alignment horizontal="left"/>
    </xf>
    <xf numFmtId="0" fontId="8" fillId="2" borderId="19" xfId="3" applyFont="1" applyFill="1" applyBorder="1" applyAlignment="1">
      <alignment horizontal="left"/>
    </xf>
    <xf numFmtId="0" fontId="8" fillId="2" borderId="9" xfId="3" applyFont="1" applyFill="1" applyBorder="1" applyAlignment="1">
      <alignment horizontal="left"/>
    </xf>
    <xf numFmtId="0" fontId="6" fillId="0" borderId="0" xfId="3" applyFont="1" applyFill="1" applyAlignment="1">
      <alignment horizontal="left"/>
    </xf>
    <xf numFmtId="0" fontId="7" fillId="0" borderId="20" xfId="0" applyFont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3" fontId="1" fillId="0" borderId="0" xfId="3" applyNumberFormat="1" applyAlignment="1">
      <alignment horizontal="left"/>
    </xf>
    <xf numFmtId="3" fontId="13" fillId="0" borderId="0" xfId="3" applyNumberFormat="1" applyFont="1" applyAlignment="1">
      <alignment horizontal="left"/>
    </xf>
    <xf numFmtId="3" fontId="5" fillId="2" borderId="21" xfId="3" applyNumberFormat="1" applyFont="1" applyFill="1" applyBorder="1" applyAlignment="1">
      <alignment horizontal="left"/>
    </xf>
    <xf numFmtId="3" fontId="6" fillId="0" borderId="0" xfId="3" applyNumberFormat="1" applyFont="1" applyAlignment="1">
      <alignment horizontal="left"/>
    </xf>
    <xf numFmtId="3" fontId="7" fillId="0" borderId="20" xfId="3" applyNumberFormat="1" applyFont="1" applyBorder="1" applyAlignment="1">
      <alignment horizontal="left"/>
    </xf>
    <xf numFmtId="3" fontId="5" fillId="2" borderId="20" xfId="3" applyNumberFormat="1" applyFont="1" applyFill="1" applyBorder="1" applyAlignment="1">
      <alignment horizontal="left"/>
    </xf>
    <xf numFmtId="3" fontId="6" fillId="0" borderId="2" xfId="3" applyNumberFormat="1" applyFont="1" applyBorder="1" applyAlignment="1">
      <alignment horizontal="left"/>
    </xf>
    <xf numFmtId="3" fontId="6" fillId="0" borderId="13" xfId="3" applyNumberFormat="1" applyFont="1" applyBorder="1" applyAlignment="1">
      <alignment horizontal="center"/>
    </xf>
    <xf numFmtId="3" fontId="6" fillId="0" borderId="13" xfId="3" applyNumberFormat="1" applyFont="1" applyBorder="1" applyAlignment="1">
      <alignment horizontal="left"/>
    </xf>
    <xf numFmtId="3" fontId="5" fillId="0" borderId="0" xfId="3" applyNumberFormat="1" applyFont="1" applyFill="1" applyBorder="1" applyAlignment="1">
      <alignment horizontal="left"/>
    </xf>
    <xf numFmtId="3" fontId="6" fillId="0" borderId="0" xfId="3" applyNumberFormat="1" applyFont="1" applyBorder="1" applyAlignment="1">
      <alignment horizontal="left"/>
    </xf>
    <xf numFmtId="3" fontId="3" fillId="0" borderId="0" xfId="3" applyNumberFormat="1" applyFont="1" applyFill="1" applyBorder="1" applyAlignment="1">
      <alignment horizontal="left"/>
    </xf>
    <xf numFmtId="3" fontId="1" fillId="0" borderId="0" xfId="3" applyNumberFormat="1" applyBorder="1" applyAlignment="1">
      <alignment horizontal="left"/>
    </xf>
    <xf numFmtId="3" fontId="14" fillId="0" borderId="0" xfId="0" applyNumberFormat="1" applyFont="1" applyBorder="1">
      <alignment vertical="top"/>
    </xf>
    <xf numFmtId="3" fontId="2" fillId="0" borderId="0" xfId="3" applyNumberFormat="1" applyFont="1" applyAlignment="1">
      <alignment horizontal="left"/>
    </xf>
    <xf numFmtId="3" fontId="5" fillId="2" borderId="22" xfId="3" applyNumberFormat="1" applyFont="1" applyFill="1" applyBorder="1" applyAlignment="1">
      <alignment horizontal="left"/>
    </xf>
    <xf numFmtId="3" fontId="5" fillId="2" borderId="16" xfId="3" applyNumberFormat="1" applyFont="1" applyFill="1" applyBorder="1" applyAlignment="1">
      <alignment horizontal="left"/>
    </xf>
    <xf numFmtId="3" fontId="6" fillId="0" borderId="0" xfId="3" applyNumberFormat="1" applyFont="1" applyFill="1" applyAlignment="1">
      <alignment horizontal="left"/>
    </xf>
    <xf numFmtId="1" fontId="5" fillId="2" borderId="22" xfId="3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3" fontId="8" fillId="2" borderId="23" xfId="0" applyNumberFormat="1" applyFont="1" applyFill="1" applyBorder="1" applyAlignment="1">
      <alignment horizontal="left"/>
    </xf>
    <xf numFmtId="3" fontId="6" fillId="0" borderId="3" xfId="0" applyNumberFormat="1" applyFont="1" applyBorder="1" applyAlignment="1">
      <alignment horizontal="left"/>
    </xf>
    <xf numFmtId="3" fontId="6" fillId="0" borderId="24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3" fontId="9" fillId="3" borderId="19" xfId="0" applyNumberFormat="1" applyFont="1" applyFill="1" applyBorder="1" applyAlignment="1">
      <alignment horizontal="left"/>
    </xf>
    <xf numFmtId="3" fontId="9" fillId="3" borderId="9" xfId="0" applyNumberFormat="1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left"/>
    </xf>
    <xf numFmtId="3" fontId="8" fillId="2" borderId="19" xfId="0" applyNumberFormat="1" applyFont="1" applyFill="1" applyBorder="1" applyAlignment="1">
      <alignment horizontal="left"/>
    </xf>
    <xf numFmtId="3" fontId="8" fillId="2" borderId="9" xfId="0" applyNumberFormat="1" applyFont="1" applyFill="1" applyBorder="1" applyAlignment="1">
      <alignment horizontal="left"/>
    </xf>
    <xf numFmtId="0" fontId="7" fillId="0" borderId="8" xfId="3" applyFont="1" applyBorder="1" applyAlignment="1">
      <alignment horizontal="left" wrapText="1"/>
    </xf>
    <xf numFmtId="0" fontId="7" fillId="0" borderId="22" xfId="3" applyFont="1" applyBorder="1" applyAlignment="1">
      <alignment horizontal="left" wrapText="1"/>
    </xf>
    <xf numFmtId="0" fontId="4" fillId="0" borderId="3" xfId="3" applyFont="1" applyBorder="1" applyAlignment="1">
      <alignment horizontal="left" wrapText="1"/>
    </xf>
    <xf numFmtId="0" fontId="4" fillId="0" borderId="25" xfId="3" applyFont="1" applyBorder="1" applyAlignment="1">
      <alignment horizontal="left" wrapText="1"/>
    </xf>
    <xf numFmtId="0" fontId="1" fillId="0" borderId="0" xfId="3" applyAlignment="1">
      <alignment horizontal="left" wrapText="1"/>
    </xf>
    <xf numFmtId="0" fontId="5" fillId="2" borderId="3" xfId="3" applyFont="1" applyFill="1" applyBorder="1" applyAlignment="1">
      <alignment horizontal="left" wrapText="1"/>
    </xf>
    <xf numFmtId="0" fontId="5" fillId="2" borderId="17" xfId="3" applyFont="1" applyFill="1" applyBorder="1" applyAlignment="1">
      <alignment horizontal="left" wrapText="1"/>
    </xf>
    <xf numFmtId="0" fontId="6" fillId="0" borderId="0" xfId="3" applyFont="1" applyAlignment="1">
      <alignment horizontal="left" wrapText="1"/>
    </xf>
    <xf numFmtId="0" fontId="6" fillId="0" borderId="0" xfId="3" applyFont="1" applyFill="1" applyAlignment="1">
      <alignment horizontal="left" wrapText="1"/>
    </xf>
    <xf numFmtId="3" fontId="4" fillId="0" borderId="22" xfId="3" applyNumberFormat="1" applyFont="1" applyBorder="1" applyAlignment="1">
      <alignment horizontal="left" wrapText="1"/>
    </xf>
    <xf numFmtId="3" fontId="4" fillId="0" borderId="20" xfId="3" applyNumberFormat="1" applyFont="1" applyBorder="1" applyAlignment="1">
      <alignment horizontal="left" wrapText="1"/>
    </xf>
    <xf numFmtId="3" fontId="4" fillId="0" borderId="3" xfId="3" applyNumberFormat="1" applyFont="1" applyBorder="1" applyAlignment="1">
      <alignment horizontal="left" wrapText="1"/>
    </xf>
    <xf numFmtId="1" fontId="5" fillId="2" borderId="22" xfId="3" applyNumberFormat="1" applyFont="1" applyFill="1" applyBorder="1" applyAlignment="1">
      <alignment horizontal="left" wrapText="1"/>
    </xf>
    <xf numFmtId="3" fontId="5" fillId="2" borderId="22" xfId="3" applyNumberFormat="1" applyFont="1" applyFill="1" applyBorder="1" applyAlignment="1">
      <alignment horizontal="left" wrapText="1"/>
    </xf>
    <xf numFmtId="3" fontId="5" fillId="2" borderId="16" xfId="3" applyNumberFormat="1" applyFont="1" applyFill="1" applyBorder="1" applyAlignment="1">
      <alignment horizontal="left" wrapText="1"/>
    </xf>
    <xf numFmtId="0" fontId="5" fillId="2" borderId="16" xfId="3" applyFont="1" applyFill="1" applyBorder="1" applyAlignment="1">
      <alignment horizontal="left" wrapText="1"/>
    </xf>
    <xf numFmtId="3" fontId="5" fillId="2" borderId="3" xfId="3" applyNumberFormat="1" applyFont="1" applyFill="1" applyBorder="1" applyAlignment="1">
      <alignment horizontal="left" wrapText="1"/>
    </xf>
    <xf numFmtId="3" fontId="7" fillId="0" borderId="22" xfId="0" applyNumberFormat="1" applyFont="1" applyBorder="1" applyAlignment="1">
      <alignment horizontal="left" wrapText="1"/>
    </xf>
    <xf numFmtId="0" fontId="0" fillId="0" borderId="0" xfId="0" applyAlignment="1">
      <alignment vertical="top" wrapText="1"/>
    </xf>
    <xf numFmtId="0" fontId="8" fillId="0" borderId="0" xfId="0" applyNumberFormat="1" applyFont="1" applyFill="1" applyBorder="1" applyAlignment="1">
      <alignment horizontal="left"/>
    </xf>
    <xf numFmtId="3" fontId="0" fillId="0" borderId="0" xfId="0" applyNumberFormat="1">
      <alignment vertical="top"/>
    </xf>
    <xf numFmtId="3" fontId="8" fillId="0" borderId="0" xfId="0" applyNumberFormat="1" applyFont="1" applyFill="1" applyBorder="1" applyAlignment="1">
      <alignment horizontal="left"/>
    </xf>
    <xf numFmtId="3" fontId="6" fillId="0" borderId="22" xfId="3" applyNumberFormat="1" applyFont="1" applyBorder="1" applyAlignment="1">
      <alignment horizontal="right"/>
    </xf>
    <xf numFmtId="3" fontId="6" fillId="0" borderId="26" xfId="3" applyNumberFormat="1" applyFont="1" applyBorder="1" applyAlignment="1">
      <alignment horizontal="right"/>
    </xf>
    <xf numFmtId="3" fontId="6" fillId="0" borderId="3" xfId="3" applyNumberFormat="1" applyFont="1" applyBorder="1" applyAlignment="1">
      <alignment horizontal="right"/>
    </xf>
    <xf numFmtId="3" fontId="6" fillId="0" borderId="17" xfId="3" applyNumberFormat="1" applyFont="1" applyBorder="1" applyAlignment="1">
      <alignment horizontal="right"/>
    </xf>
    <xf numFmtId="3" fontId="6" fillId="0" borderId="0" xfId="3" applyNumberFormat="1" applyFont="1" applyAlignment="1">
      <alignment horizontal="right"/>
    </xf>
    <xf numFmtId="3" fontId="6" fillId="0" borderId="10" xfId="3" applyNumberFormat="1" applyFont="1" applyBorder="1" applyAlignment="1">
      <alignment horizontal="right"/>
    </xf>
    <xf numFmtId="3" fontId="9" fillId="3" borderId="9" xfId="3" applyNumberFormat="1" applyFont="1" applyFill="1" applyBorder="1" applyAlignment="1">
      <alignment horizontal="right"/>
    </xf>
    <xf numFmtId="3" fontId="9" fillId="3" borderId="11" xfId="3" applyNumberFormat="1" applyFont="1" applyFill="1" applyBorder="1" applyAlignment="1">
      <alignment horizontal="right"/>
    </xf>
    <xf numFmtId="3" fontId="8" fillId="2" borderId="9" xfId="3" applyNumberFormat="1" applyFont="1" applyFill="1" applyBorder="1" applyAlignment="1">
      <alignment horizontal="right"/>
    </xf>
    <xf numFmtId="3" fontId="8" fillId="2" borderId="11" xfId="3" applyNumberFormat="1" applyFont="1" applyFill="1" applyBorder="1" applyAlignment="1">
      <alignment horizontal="right"/>
    </xf>
    <xf numFmtId="0" fontId="6" fillId="0" borderId="0" xfId="3" applyFont="1" applyAlignment="1">
      <alignment horizontal="right" vertical="top" wrapText="1"/>
    </xf>
    <xf numFmtId="0" fontId="6" fillId="0" borderId="0" xfId="3" applyFont="1" applyAlignment="1">
      <alignment horizontal="right" wrapText="1"/>
    </xf>
    <xf numFmtId="3" fontId="6" fillId="0" borderId="0" xfId="3" applyNumberFormat="1" applyFont="1" applyAlignment="1">
      <alignment horizontal="right" vertical="top" wrapText="1"/>
    </xf>
    <xf numFmtId="3" fontId="6" fillId="0" borderId="0" xfId="3" applyNumberFormat="1" applyFont="1" applyFill="1" applyAlignment="1">
      <alignment horizontal="right" vertical="top" wrapText="1"/>
    </xf>
    <xf numFmtId="3" fontId="4" fillId="0" borderId="3" xfId="3" applyNumberFormat="1" applyFont="1" applyBorder="1" applyAlignment="1">
      <alignment horizontal="right" vertical="top" wrapText="1"/>
    </xf>
    <xf numFmtId="3" fontId="6" fillId="0" borderId="21" xfId="3" applyNumberFormat="1" applyFont="1" applyBorder="1" applyAlignment="1">
      <alignment horizontal="right" vertical="top" wrapText="1"/>
    </xf>
    <xf numFmtId="3" fontId="5" fillId="2" borderId="22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3" fontId="5" fillId="2" borderId="27" xfId="0" applyNumberFormat="1" applyFont="1" applyFill="1" applyBorder="1" applyAlignment="1">
      <alignment horizontal="right" vertical="top" wrapText="1"/>
    </xf>
    <xf numFmtId="3" fontId="6" fillId="0" borderId="22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27" xfId="0" applyNumberFormat="1" applyFont="1" applyBorder="1" applyAlignment="1">
      <alignment horizontal="right" vertical="top"/>
    </xf>
    <xf numFmtId="3" fontId="6" fillId="0" borderId="26" xfId="0" applyNumberFormat="1" applyFont="1" applyBorder="1" applyAlignment="1">
      <alignment horizontal="right" vertical="top"/>
    </xf>
    <xf numFmtId="3" fontId="6" fillId="0" borderId="0" xfId="0" applyNumberFormat="1" applyFont="1" applyAlignment="1">
      <alignment horizontal="right" vertical="top"/>
    </xf>
    <xf numFmtId="3" fontId="6" fillId="0" borderId="28" xfId="0" applyNumberFormat="1" applyFont="1" applyBorder="1" applyAlignment="1">
      <alignment horizontal="right" vertical="top"/>
    </xf>
    <xf numFmtId="3" fontId="9" fillId="3" borderId="9" xfId="0" applyNumberFormat="1" applyFont="1" applyFill="1" applyBorder="1" applyAlignment="1">
      <alignment horizontal="right" vertical="top"/>
    </xf>
    <xf numFmtId="3" fontId="9" fillId="3" borderId="11" xfId="0" applyNumberFormat="1" applyFont="1" applyFill="1" applyBorder="1" applyAlignment="1">
      <alignment horizontal="right" vertical="top"/>
    </xf>
    <xf numFmtId="3" fontId="8" fillId="2" borderId="9" xfId="0" applyNumberFormat="1" applyFont="1" applyFill="1" applyBorder="1" applyAlignment="1">
      <alignment horizontal="right" vertical="top"/>
    </xf>
    <xf numFmtId="3" fontId="8" fillId="2" borderId="11" xfId="0" applyNumberFormat="1" applyFont="1" applyFill="1" applyBorder="1" applyAlignment="1">
      <alignment horizontal="right" vertical="top"/>
    </xf>
    <xf numFmtId="3" fontId="5" fillId="2" borderId="22" xfId="0" applyNumberFormat="1" applyFont="1" applyFill="1" applyBorder="1" applyAlignment="1">
      <alignment horizontal="right" vertical="top"/>
    </xf>
    <xf numFmtId="3" fontId="5" fillId="2" borderId="3" xfId="0" applyNumberFormat="1" applyFont="1" applyFill="1" applyBorder="1" applyAlignment="1">
      <alignment horizontal="right" vertical="top"/>
    </xf>
    <xf numFmtId="3" fontId="5" fillId="2" borderId="27" xfId="0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3" fontId="4" fillId="0" borderId="22" xfId="3" applyNumberFormat="1" applyFont="1" applyBorder="1" applyAlignment="1">
      <alignment horizontal="right" vertical="top" wrapText="1"/>
    </xf>
    <xf numFmtId="3" fontId="6" fillId="0" borderId="22" xfId="3" applyNumberFormat="1" applyFont="1" applyBorder="1" applyAlignment="1">
      <alignment horizontal="right" vertical="top"/>
    </xf>
    <xf numFmtId="3" fontId="6" fillId="0" borderId="3" xfId="3" applyNumberFormat="1" applyFont="1" applyBorder="1" applyAlignment="1">
      <alignment horizontal="right" vertical="top"/>
    </xf>
    <xf numFmtId="3" fontId="6" fillId="0" borderId="21" xfId="3" applyNumberFormat="1" applyFont="1" applyBorder="1" applyAlignment="1">
      <alignment horizontal="right" vertical="top"/>
    </xf>
    <xf numFmtId="3" fontId="6" fillId="0" borderId="26" xfId="3" applyNumberFormat="1" applyFont="1" applyBorder="1" applyAlignment="1">
      <alignment horizontal="right" vertical="top"/>
    </xf>
    <xf numFmtId="3" fontId="6" fillId="0" borderId="0" xfId="3" applyNumberFormat="1" applyFont="1" applyAlignment="1">
      <alignment horizontal="right" vertical="top"/>
    </xf>
    <xf numFmtId="3" fontId="9" fillId="3" borderId="9" xfId="3" applyNumberFormat="1" applyFont="1" applyFill="1" applyBorder="1" applyAlignment="1">
      <alignment horizontal="right" vertical="top"/>
    </xf>
    <xf numFmtId="3" fontId="9" fillId="3" borderId="11" xfId="3" applyNumberFormat="1" applyFont="1" applyFill="1" applyBorder="1" applyAlignment="1">
      <alignment horizontal="right" vertical="top"/>
    </xf>
    <xf numFmtId="3" fontId="8" fillId="2" borderId="9" xfId="3" applyNumberFormat="1" applyFont="1" applyFill="1" applyBorder="1" applyAlignment="1">
      <alignment horizontal="right" vertical="top"/>
    </xf>
    <xf numFmtId="3" fontId="8" fillId="2" borderId="11" xfId="3" applyNumberFormat="1" applyFont="1" applyFill="1" applyBorder="1" applyAlignment="1">
      <alignment horizontal="right" vertical="top"/>
    </xf>
    <xf numFmtId="0" fontId="6" fillId="0" borderId="2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3" fontId="5" fillId="2" borderId="30" xfId="0" applyNumberFormat="1" applyFont="1" applyFill="1" applyBorder="1" applyAlignment="1">
      <alignment horizontal="right" vertical="top" wrapText="1"/>
    </xf>
    <xf numFmtId="3" fontId="5" fillId="2" borderId="6" xfId="0" applyNumberFormat="1" applyFont="1" applyFill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21" xfId="0" applyNumberFormat="1" applyFont="1" applyBorder="1" applyAlignment="1">
      <alignment horizontal="right" vertical="top" wrapText="1"/>
    </xf>
    <xf numFmtId="3" fontId="8" fillId="2" borderId="9" xfId="0" applyNumberFormat="1" applyFont="1" applyFill="1" applyBorder="1" applyAlignment="1">
      <alignment horizontal="right" vertical="top" wrapText="1"/>
    </xf>
    <xf numFmtId="3" fontId="8" fillId="2" borderId="11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3" fontId="6" fillId="0" borderId="22" xfId="0" applyNumberFormat="1" applyFont="1" applyBorder="1" applyAlignment="1">
      <alignment horizontal="right" vertical="top" wrapText="1"/>
    </xf>
    <xf numFmtId="3" fontId="6" fillId="0" borderId="3" xfId="0" applyNumberFormat="1" applyFont="1" applyBorder="1" applyAlignment="1">
      <alignment horizontal="right" vertical="top" wrapText="1"/>
    </xf>
    <xf numFmtId="3" fontId="6" fillId="0" borderId="26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5" fillId="2" borderId="23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5" fillId="2" borderId="19" xfId="0" applyFont="1" applyFill="1" applyBorder="1" applyAlignment="1">
      <alignment horizontal="left"/>
    </xf>
    <xf numFmtId="0" fontId="15" fillId="2" borderId="32" xfId="0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6" fillId="3" borderId="19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15" fillId="0" borderId="23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" fillId="0" borderId="0" xfId="0" applyFont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6" fillId="0" borderId="0" xfId="0" applyFont="1">
      <alignment vertical="top"/>
    </xf>
    <xf numFmtId="0" fontId="4" fillId="0" borderId="0" xfId="0" applyFont="1" applyBorder="1" applyAlignment="1">
      <alignment horizontal="left"/>
    </xf>
    <xf numFmtId="0" fontId="6" fillId="0" borderId="3" xfId="0" applyNumberFormat="1" applyFont="1" applyBorder="1" applyAlignment="1">
      <alignment horizontal="right"/>
    </xf>
    <xf numFmtId="0" fontId="6" fillId="0" borderId="0" xfId="0" applyNumberFormat="1" applyFont="1" applyAlignment="1">
      <alignment horizontal="right"/>
    </xf>
    <xf numFmtId="0" fontId="6" fillId="0" borderId="27" xfId="0" applyNumberFormat="1" applyFont="1" applyBorder="1" applyAlignment="1">
      <alignment horizontal="right"/>
    </xf>
    <xf numFmtId="0" fontId="6" fillId="0" borderId="28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" fontId="5" fillId="2" borderId="0" xfId="0" applyNumberFormat="1" applyFont="1" applyFill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3" fontId="6" fillId="0" borderId="28" xfId="0" applyNumberFormat="1" applyFont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3" fontId="6" fillId="0" borderId="22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26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8" fillId="2" borderId="9" xfId="0" applyNumberFormat="1" applyFont="1" applyFill="1" applyBorder="1" applyAlignment="1">
      <alignment horizontal="right"/>
    </xf>
    <xf numFmtId="3" fontId="9" fillId="3" borderId="9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3" fontId="10" fillId="0" borderId="27" xfId="0" applyNumberFormat="1" applyFont="1" applyBorder="1" applyAlignment="1">
      <alignment horizontal="right"/>
    </xf>
    <xf numFmtId="3" fontId="10" fillId="0" borderId="28" xfId="0" applyNumberFormat="1" applyFont="1" applyBorder="1" applyAlignment="1">
      <alignment horizontal="right"/>
    </xf>
    <xf numFmtId="3" fontId="15" fillId="2" borderId="11" xfId="0" applyNumberFormat="1" applyFont="1" applyFill="1" applyBorder="1" applyAlignment="1">
      <alignment horizontal="right"/>
    </xf>
    <xf numFmtId="3" fontId="10" fillId="0" borderId="33" xfId="0" applyNumberFormat="1" applyFont="1" applyBorder="1" applyAlignment="1">
      <alignment horizontal="right"/>
    </xf>
    <xf numFmtId="3" fontId="10" fillId="0" borderId="34" xfId="0" applyNumberFormat="1" applyFont="1" applyBorder="1" applyAlignment="1">
      <alignment horizontal="right"/>
    </xf>
    <xf numFmtId="3" fontId="16" fillId="3" borderId="11" xfId="0" applyNumberFormat="1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0" fontId="5" fillId="2" borderId="29" xfId="0" applyFont="1" applyFill="1" applyBorder="1" applyAlignment="1">
      <alignment horizontal="right"/>
    </xf>
    <xf numFmtId="0" fontId="10" fillId="0" borderId="0" xfId="0" applyFont="1">
      <alignment vertical="top"/>
    </xf>
    <xf numFmtId="3" fontId="9" fillId="3" borderId="19" xfId="0" applyNumberFormat="1" applyFont="1" applyFill="1" applyBorder="1" applyAlignment="1">
      <alignment horizontal="right"/>
    </xf>
    <xf numFmtId="0" fontId="4" fillId="0" borderId="35" xfId="0" applyFont="1" applyBorder="1">
      <alignment vertical="top"/>
    </xf>
    <xf numFmtId="0" fontId="5" fillId="2" borderId="36" xfId="0" applyNumberFormat="1" applyFont="1" applyFill="1" applyBorder="1" applyAlignment="1">
      <alignment horizontal="right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9" xfId="0" applyNumberFormat="1" applyFont="1" applyFill="1" applyBorder="1" applyAlignment="1">
      <alignment horizontal="right"/>
    </xf>
    <xf numFmtId="0" fontId="5" fillId="2" borderId="40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5" fillId="2" borderId="48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right"/>
    </xf>
    <xf numFmtId="3" fontId="8" fillId="2" borderId="51" xfId="0" applyNumberFormat="1" applyFont="1" applyFill="1" applyBorder="1" applyAlignment="1">
      <alignment horizontal="right"/>
    </xf>
    <xf numFmtId="0" fontId="13" fillId="0" borderId="0" xfId="0" applyFont="1" applyAlignment="1">
      <alignment horizontal="left" vertical="top"/>
    </xf>
    <xf numFmtId="0" fontId="5" fillId="2" borderId="22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3" fontId="6" fillId="0" borderId="21" xfId="0" applyNumberFormat="1" applyFont="1" applyBorder="1" applyAlignment="1">
      <alignment horizontal="right"/>
    </xf>
    <xf numFmtId="3" fontId="20" fillId="2" borderId="52" xfId="0" applyNumberFormat="1" applyFont="1" applyFill="1" applyBorder="1" applyAlignment="1"/>
    <xf numFmtId="3" fontId="20" fillId="2" borderId="53" xfId="0" applyNumberFormat="1" applyFont="1" applyFill="1" applyBorder="1" applyAlignment="1"/>
    <xf numFmtId="3" fontId="8" fillId="2" borderId="51" xfId="0" applyNumberFormat="1" applyFont="1" applyFill="1" applyBorder="1" applyAlignment="1"/>
    <xf numFmtId="3" fontId="6" fillId="0" borderId="54" xfId="0" applyNumberFormat="1" applyFont="1" applyBorder="1" applyAlignment="1"/>
    <xf numFmtId="3" fontId="6" fillId="0" borderId="55" xfId="0" applyNumberFormat="1" applyFont="1" applyBorder="1" applyAlignment="1"/>
    <xf numFmtId="3" fontId="6" fillId="0" borderId="56" xfId="0" applyNumberFormat="1" applyFont="1" applyBorder="1" applyAlignment="1"/>
    <xf numFmtId="3" fontId="20" fillId="0" borderId="57" xfId="0" applyNumberFormat="1" applyFont="1" applyFill="1" applyBorder="1" applyAlignment="1"/>
    <xf numFmtId="3" fontId="6" fillId="0" borderId="58" xfId="0" applyNumberFormat="1" applyFont="1" applyBorder="1" applyAlignment="1"/>
    <xf numFmtId="3" fontId="6" fillId="0" borderId="59" xfId="0" applyNumberFormat="1" applyFont="1" applyBorder="1" applyAlignment="1"/>
    <xf numFmtId="3" fontId="4" fillId="0" borderId="60" xfId="0" applyNumberFormat="1" applyFont="1" applyFill="1" applyBorder="1" applyAlignment="1"/>
    <xf numFmtId="3" fontId="6" fillId="0" borderId="61" xfId="0" applyNumberFormat="1" applyFont="1" applyBorder="1" applyAlignment="1"/>
    <xf numFmtId="3" fontId="4" fillId="0" borderId="62" xfId="0" applyNumberFormat="1" applyFont="1" applyFill="1" applyBorder="1" applyAlignment="1"/>
    <xf numFmtId="3" fontId="6" fillId="0" borderId="63" xfId="0" applyNumberFormat="1" applyFont="1" applyBorder="1" applyAlignment="1"/>
    <xf numFmtId="3" fontId="6" fillId="0" borderId="20" xfId="0" applyNumberFormat="1" applyFont="1" applyBorder="1" applyAlignment="1"/>
    <xf numFmtId="3" fontId="6" fillId="0" borderId="30" xfId="0" applyNumberFormat="1" applyFont="1" applyBorder="1" applyAlignment="1"/>
    <xf numFmtId="3" fontId="20" fillId="0" borderId="64" xfId="0" applyNumberFormat="1" applyFont="1" applyFill="1" applyBorder="1" applyAlignment="1"/>
    <xf numFmtId="3" fontId="4" fillId="0" borderId="65" xfId="0" applyNumberFormat="1" applyFont="1" applyFill="1" applyBorder="1" applyAlignment="1"/>
    <xf numFmtId="3" fontId="6" fillId="0" borderId="6" xfId="0" applyNumberFormat="1" applyFont="1" applyBorder="1" applyAlignment="1"/>
    <xf numFmtId="3" fontId="4" fillId="0" borderId="66" xfId="0" applyNumberFormat="1" applyFont="1" applyFill="1" applyBorder="1" applyAlignment="1"/>
    <xf numFmtId="3" fontId="6" fillId="0" borderId="67" xfId="0" applyNumberFormat="1" applyFont="1" applyBorder="1" applyAlignment="1"/>
    <xf numFmtId="3" fontId="6" fillId="0" borderId="32" xfId="0" applyNumberFormat="1" applyFont="1" applyBorder="1" applyAlignment="1"/>
    <xf numFmtId="3" fontId="6" fillId="0" borderId="0" xfId="0" applyNumberFormat="1" applyFont="1" applyAlignment="1"/>
    <xf numFmtId="3" fontId="20" fillId="0" borderId="68" xfId="0" applyNumberFormat="1" applyFont="1" applyFill="1" applyBorder="1" applyAlignment="1"/>
    <xf numFmtId="3" fontId="4" fillId="0" borderId="69" xfId="0" applyNumberFormat="1" applyFont="1" applyFill="1" applyBorder="1" applyAlignment="1"/>
    <xf numFmtId="3" fontId="4" fillId="0" borderId="70" xfId="0" applyNumberFormat="1" applyFont="1" applyFill="1" applyBorder="1" applyAlignment="1"/>
    <xf numFmtId="3" fontId="8" fillId="2" borderId="71" xfId="0" applyNumberFormat="1" applyFont="1" applyFill="1" applyBorder="1" applyAlignment="1"/>
    <xf numFmtId="3" fontId="8" fillId="2" borderId="72" xfId="0" applyNumberFormat="1" applyFont="1" applyFill="1" applyBorder="1" applyAlignment="1"/>
    <xf numFmtId="3" fontId="8" fillId="2" borderId="73" xfId="0" applyNumberFormat="1" applyFont="1" applyFill="1" applyBorder="1" applyAlignment="1"/>
    <xf numFmtId="3" fontId="8" fillId="2" borderId="74" xfId="0" applyNumberFormat="1" applyFont="1" applyFill="1" applyBorder="1" applyAlignment="1"/>
    <xf numFmtId="3" fontId="8" fillId="2" borderId="75" xfId="0" applyNumberFormat="1" applyFont="1" applyFill="1" applyBorder="1" applyAlignment="1"/>
    <xf numFmtId="0" fontId="6" fillId="0" borderId="0" xfId="0" applyFont="1" applyAlignment="1">
      <alignment horizontal="center"/>
    </xf>
    <xf numFmtId="0" fontId="7" fillId="0" borderId="76" xfId="0" applyFont="1" applyBorder="1" applyAlignment="1">
      <alignment horizontal="left"/>
    </xf>
    <xf numFmtId="0" fontId="7" fillId="0" borderId="77" xfId="0" applyFont="1" applyBorder="1" applyAlignment="1">
      <alignment horizontal="center"/>
    </xf>
    <xf numFmtId="0" fontId="8" fillId="2" borderId="78" xfId="0" applyFont="1" applyFill="1" applyBorder="1">
      <alignment vertical="top"/>
    </xf>
    <xf numFmtId="0" fontId="6" fillId="0" borderId="79" xfId="0" applyFont="1" applyBorder="1">
      <alignment vertical="top"/>
    </xf>
    <xf numFmtId="0" fontId="9" fillId="3" borderId="80" xfId="0" applyFont="1" applyFill="1" applyBorder="1">
      <alignment vertical="top"/>
    </xf>
    <xf numFmtId="0" fontId="9" fillId="3" borderId="81" xfId="0" applyFont="1" applyFill="1" applyBorder="1">
      <alignment vertical="top"/>
    </xf>
    <xf numFmtId="0" fontId="8" fillId="2" borderId="82" xfId="0" applyFont="1" applyFill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9" fillId="3" borderId="80" xfId="0" applyFont="1" applyFill="1" applyBorder="1" applyAlignment="1">
      <alignment horizontal="center"/>
    </xf>
    <xf numFmtId="0" fontId="9" fillId="3" borderId="83" xfId="0" applyFont="1" applyFill="1" applyBorder="1" applyAlignment="1">
      <alignment horizontal="center"/>
    </xf>
    <xf numFmtId="0" fontId="9" fillId="3" borderId="84" xfId="0" applyFont="1" applyFill="1" applyBorder="1" applyAlignment="1">
      <alignment horizontal="center"/>
    </xf>
    <xf numFmtId="3" fontId="9" fillId="3" borderId="85" xfId="0" applyNumberFormat="1" applyFont="1" applyFill="1" applyBorder="1" applyAlignment="1">
      <alignment horizontal="right"/>
    </xf>
    <xf numFmtId="3" fontId="9" fillId="3" borderId="86" xfId="0" applyNumberFormat="1" applyFont="1" applyFill="1" applyBorder="1" applyAlignment="1">
      <alignment horizontal="right"/>
    </xf>
    <xf numFmtId="3" fontId="9" fillId="3" borderId="87" xfId="0" applyNumberFormat="1" applyFont="1" applyFill="1" applyBorder="1" applyAlignment="1">
      <alignment horizontal="right"/>
    </xf>
    <xf numFmtId="3" fontId="9" fillId="3" borderId="88" xfId="0" applyNumberFormat="1" applyFont="1" applyFill="1" applyBorder="1" applyAlignment="1">
      <alignment horizontal="right"/>
    </xf>
    <xf numFmtId="3" fontId="9" fillId="3" borderId="89" xfId="0" applyNumberFormat="1" applyFont="1" applyFill="1" applyBorder="1" applyAlignment="1">
      <alignment horizontal="right"/>
    </xf>
    <xf numFmtId="3" fontId="9" fillId="3" borderId="90" xfId="0" applyNumberFormat="1" applyFont="1" applyFill="1" applyBorder="1" applyAlignment="1">
      <alignment horizontal="right"/>
    </xf>
    <xf numFmtId="3" fontId="9" fillId="3" borderId="91" xfId="0" applyNumberFormat="1" applyFont="1" applyFill="1" applyBorder="1" applyAlignment="1">
      <alignment horizontal="right"/>
    </xf>
    <xf numFmtId="3" fontId="9" fillId="3" borderId="92" xfId="0" applyNumberFormat="1" applyFont="1" applyFill="1" applyBorder="1" applyAlignment="1">
      <alignment horizontal="right"/>
    </xf>
    <xf numFmtId="3" fontId="8" fillId="2" borderId="93" xfId="0" applyNumberFormat="1" applyFont="1" applyFill="1" applyBorder="1" applyAlignment="1">
      <alignment horizontal="right"/>
    </xf>
    <xf numFmtId="3" fontId="8" fillId="2" borderId="72" xfId="0" applyNumberFormat="1" applyFont="1" applyFill="1" applyBorder="1" applyAlignment="1">
      <alignment horizontal="right"/>
    </xf>
    <xf numFmtId="3" fontId="8" fillId="2" borderId="94" xfId="0" applyNumberFormat="1" applyFont="1" applyFill="1" applyBorder="1" applyAlignment="1">
      <alignment horizontal="right"/>
    </xf>
    <xf numFmtId="0" fontId="20" fillId="0" borderId="95" xfId="0" applyFont="1" applyBorder="1" applyAlignment="1">
      <alignment horizontal="right" vertical="top" wrapText="1"/>
    </xf>
    <xf numFmtId="0" fontId="20" fillId="0" borderId="96" xfId="0" applyFont="1" applyBorder="1" applyAlignment="1">
      <alignment horizontal="right" vertical="top" wrapText="1"/>
    </xf>
    <xf numFmtId="0" fontId="12" fillId="2" borderId="97" xfId="0" applyFont="1" applyFill="1" applyBorder="1" applyAlignment="1">
      <alignment horizontal="right" vertical="top" wrapText="1"/>
    </xf>
    <xf numFmtId="0" fontId="12" fillId="2" borderId="98" xfId="0" applyFont="1" applyFill="1" applyBorder="1" applyAlignment="1">
      <alignment horizontal="right" vertical="top" wrapText="1"/>
    </xf>
    <xf numFmtId="0" fontId="12" fillId="2" borderId="99" xfId="0" applyFont="1" applyFill="1" applyBorder="1" applyAlignment="1">
      <alignment horizontal="right" vertical="top" wrapText="1"/>
    </xf>
    <xf numFmtId="0" fontId="12" fillId="2" borderId="100" xfId="0" applyFont="1" applyFill="1" applyBorder="1" applyAlignment="1">
      <alignment horizontal="right" vertical="top" wrapText="1"/>
    </xf>
    <xf numFmtId="0" fontId="20" fillId="0" borderId="0" xfId="0" applyFont="1" applyAlignment="1">
      <alignment horizontal="right" vertical="top" wrapText="1"/>
    </xf>
    <xf numFmtId="0" fontId="8" fillId="2" borderId="23" xfId="0" applyFont="1" applyFill="1" applyBorder="1">
      <alignment vertical="top"/>
    </xf>
    <xf numFmtId="0" fontId="6" fillId="0" borderId="3" xfId="0" applyFont="1" applyBorder="1" applyAlignment="1">
      <alignment horizontal="right"/>
    </xf>
    <xf numFmtId="0" fontId="6" fillId="0" borderId="24" xfId="0" applyFont="1" applyBorder="1">
      <alignment vertical="top"/>
    </xf>
    <xf numFmtId="0" fontId="6" fillId="0" borderId="0" xfId="0" applyFont="1" applyBorder="1" applyAlignment="1">
      <alignment horizontal="right"/>
    </xf>
    <xf numFmtId="0" fontId="9" fillId="3" borderId="19" xfId="0" applyFont="1" applyFill="1" applyBorder="1">
      <alignment vertical="top"/>
    </xf>
    <xf numFmtId="0" fontId="9" fillId="3" borderId="9" xfId="0" applyFont="1" applyFill="1" applyBorder="1">
      <alignment vertical="top"/>
    </xf>
    <xf numFmtId="0" fontId="8" fillId="2" borderId="19" xfId="0" applyFont="1" applyFill="1" applyBorder="1">
      <alignment vertical="top"/>
    </xf>
    <xf numFmtId="0" fontId="8" fillId="2" borderId="9" xfId="0" applyFont="1" applyFill="1" applyBorder="1">
      <alignment vertical="top"/>
    </xf>
    <xf numFmtId="0" fontId="7" fillId="0" borderId="22" xfId="0" applyFont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right" vertical="top" wrapText="1"/>
    </xf>
    <xf numFmtId="0" fontId="5" fillId="2" borderId="27" xfId="0" applyFont="1" applyFill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0" fillId="0" borderId="24" xfId="0" applyBorder="1">
      <alignment vertical="top"/>
    </xf>
    <xf numFmtId="0" fontId="4" fillId="0" borderId="11" xfId="0" applyFont="1" applyBorder="1" applyAlignment="1">
      <alignment horizontal="center"/>
    </xf>
    <xf numFmtId="0" fontId="7" fillId="0" borderId="101" xfId="0" applyFont="1" applyBorder="1" applyAlignment="1">
      <alignment horizontal="center"/>
    </xf>
    <xf numFmtId="0" fontId="4" fillId="0" borderId="10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03" xfId="0" applyFont="1" applyBorder="1" applyAlignment="1">
      <alignment horizontal="center"/>
    </xf>
    <xf numFmtId="0" fontId="4" fillId="0" borderId="104" xfId="0" applyFont="1" applyBorder="1" applyAlignment="1">
      <alignment horizontal="center"/>
    </xf>
    <xf numFmtId="0" fontId="4" fillId="2" borderId="105" xfId="0" applyFont="1" applyFill="1" applyBorder="1" applyAlignment="1">
      <alignment horizontal="right"/>
    </xf>
    <xf numFmtId="0" fontId="4" fillId="0" borderId="106" xfId="0" applyFont="1" applyBorder="1" applyAlignment="1">
      <alignment horizontal="center"/>
    </xf>
    <xf numFmtId="0" fontId="4" fillId="2" borderId="107" xfId="0" applyNumberFormat="1" applyFont="1" applyFill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2" borderId="109" xfId="0" applyNumberFormat="1" applyFont="1" applyFill="1" applyBorder="1" applyAlignment="1">
      <alignment horizontal="center"/>
    </xf>
    <xf numFmtId="0" fontId="4" fillId="0" borderId="110" xfId="0" applyFont="1" applyBorder="1" applyAlignment="1">
      <alignment horizontal="center"/>
    </xf>
    <xf numFmtId="0" fontId="4" fillId="2" borderId="111" xfId="0" applyNumberFormat="1" applyFont="1" applyFill="1" applyBorder="1" applyAlignment="1">
      <alignment horizontal="center"/>
    </xf>
    <xf numFmtId="0" fontId="4" fillId="0" borderId="112" xfId="0" applyFont="1" applyBorder="1" applyAlignment="1">
      <alignment horizontal="center"/>
    </xf>
    <xf numFmtId="0" fontId="4" fillId="0" borderId="113" xfId="0" applyFont="1" applyBorder="1" applyAlignment="1">
      <alignment horizontal="center"/>
    </xf>
    <xf numFmtId="0" fontId="4" fillId="0" borderId="114" xfId="0" applyFont="1" applyBorder="1" applyAlignment="1">
      <alignment horizontal="center"/>
    </xf>
    <xf numFmtId="0" fontId="4" fillId="2" borderId="115" xfId="0" applyNumberFormat="1" applyFont="1" applyFill="1" applyBorder="1" applyAlignment="1">
      <alignment horizontal="center"/>
    </xf>
    <xf numFmtId="0" fontId="4" fillId="2" borderId="116" xfId="0" applyNumberFormat="1" applyFont="1" applyFill="1" applyBorder="1" applyAlignment="1">
      <alignment horizontal="center"/>
    </xf>
    <xf numFmtId="0" fontId="4" fillId="2" borderId="117" xfId="0" applyNumberFormat="1" applyFont="1" applyFill="1" applyBorder="1" applyAlignment="1">
      <alignment horizontal="center"/>
    </xf>
    <xf numFmtId="0" fontId="4" fillId="2" borderId="118" xfId="0" applyNumberFormat="1" applyFont="1" applyFill="1" applyBorder="1" applyAlignment="1">
      <alignment horizontal="center"/>
    </xf>
    <xf numFmtId="0" fontId="8" fillId="2" borderId="119" xfId="0" applyFont="1" applyFill="1" applyBorder="1" applyAlignment="1">
      <alignment horizontal="right"/>
    </xf>
    <xf numFmtId="0" fontId="8" fillId="2" borderId="120" xfId="0" applyNumberFormat="1" applyFont="1" applyFill="1" applyBorder="1" applyAlignment="1">
      <alignment horizontal="center"/>
    </xf>
    <xf numFmtId="0" fontId="8" fillId="2" borderId="121" xfId="0" applyNumberFormat="1" applyFont="1" applyFill="1" applyBorder="1" applyAlignment="1">
      <alignment horizontal="center"/>
    </xf>
    <xf numFmtId="0" fontId="8" fillId="2" borderId="122" xfId="0" applyNumberFormat="1" applyFont="1" applyFill="1" applyBorder="1" applyAlignment="1">
      <alignment horizontal="center"/>
    </xf>
    <xf numFmtId="0" fontId="8" fillId="2" borderId="47" xfId="0" applyNumberFormat="1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22" fillId="2" borderId="23" xfId="0" applyFont="1" applyFill="1" applyBorder="1">
      <alignment vertical="top"/>
    </xf>
    <xf numFmtId="0" fontId="19" fillId="0" borderId="22" xfId="0" applyFont="1" applyBorder="1">
      <alignment vertical="top"/>
    </xf>
    <xf numFmtId="0" fontId="24" fillId="2" borderId="19" xfId="0" applyFont="1" applyFill="1" applyBorder="1">
      <alignment vertical="top"/>
    </xf>
    <xf numFmtId="0" fontId="24" fillId="2" borderId="9" xfId="0" applyFont="1" applyFill="1" applyBorder="1">
      <alignment vertical="top"/>
    </xf>
    <xf numFmtId="3" fontId="0" fillId="0" borderId="2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24" fillId="2" borderId="9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right" vertical="top"/>
    </xf>
    <xf numFmtId="0" fontId="3" fillId="2" borderId="22" xfId="0" applyFont="1" applyFill="1" applyBorder="1" applyAlignment="1">
      <alignment horizontal="right" vertical="top"/>
    </xf>
    <xf numFmtId="0" fontId="3" fillId="2" borderId="16" xfId="0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21" fillId="0" borderId="22" xfId="0" applyNumberFormat="1" applyFont="1" applyBorder="1" applyAlignment="1">
      <alignment vertical="top" wrapText="1"/>
    </xf>
    <xf numFmtId="0" fontId="19" fillId="0" borderId="22" xfId="0" applyNumberFormat="1" applyFont="1" applyBorder="1" applyAlignment="1">
      <alignment horizontal="right" vertical="top" wrapText="1"/>
    </xf>
    <xf numFmtId="0" fontId="19" fillId="0" borderId="3" xfId="0" applyNumberFormat="1" applyFont="1" applyBorder="1" applyAlignment="1">
      <alignment horizontal="right" vertical="top" wrapText="1"/>
    </xf>
    <xf numFmtId="0" fontId="19" fillId="0" borderId="24" xfId="0" applyNumberFormat="1" applyFont="1" applyBorder="1" applyAlignment="1">
      <alignment vertical="top" wrapText="1"/>
    </xf>
    <xf numFmtId="0" fontId="0" fillId="0" borderId="0" xfId="0" applyNumberFormat="1" applyAlignment="1">
      <alignment vertical="top" wrapText="1"/>
    </xf>
    <xf numFmtId="3" fontId="24" fillId="2" borderId="9" xfId="0" applyNumberFormat="1" applyFont="1" applyFill="1" applyBorder="1">
      <alignment vertical="top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23" xfId="0" applyFont="1" applyBorder="1">
      <alignment vertical="top"/>
    </xf>
    <xf numFmtId="0" fontId="8" fillId="2" borderId="124" xfId="0" applyFont="1" applyFill="1" applyBorder="1">
      <alignment vertical="top"/>
    </xf>
    <xf numFmtId="0" fontId="20" fillId="0" borderId="125" xfId="0" applyFont="1" applyFill="1" applyBorder="1" applyAlignment="1">
      <alignment vertical="center"/>
    </xf>
    <xf numFmtId="0" fontId="20" fillId="0" borderId="68" xfId="0" applyNumberFormat="1" applyFont="1" applyFill="1" applyBorder="1" applyAlignment="1">
      <alignment vertical="center"/>
    </xf>
    <xf numFmtId="0" fontId="20" fillId="0" borderId="126" xfId="0" applyNumberFormat="1" applyFont="1" applyFill="1" applyBorder="1" applyAlignment="1">
      <alignment vertical="center"/>
    </xf>
    <xf numFmtId="0" fontId="7" fillId="0" borderId="41" xfId="0" applyFont="1" applyBorder="1" applyAlignment="1">
      <alignment horizontal="left"/>
    </xf>
    <xf numFmtId="0" fontId="7" fillId="0" borderId="93" xfId="0" applyFont="1" applyBorder="1" applyAlignment="1">
      <alignment horizontal="center"/>
    </xf>
    <xf numFmtId="0" fontId="7" fillId="0" borderId="127" xfId="0" applyFont="1" applyBorder="1" applyAlignment="1">
      <alignment horizontal="center"/>
    </xf>
    <xf numFmtId="0" fontId="8" fillId="2" borderId="82" xfId="0" applyFont="1" applyFill="1" applyBorder="1">
      <alignment vertical="top"/>
    </xf>
    <xf numFmtId="0" fontId="8" fillId="2" borderId="128" xfId="0" applyFont="1" applyFill="1" applyBorder="1">
      <alignment vertical="top"/>
    </xf>
    <xf numFmtId="0" fontId="8" fillId="2" borderId="129" xfId="0" applyFont="1" applyFill="1" applyBorder="1" applyAlignment="1">
      <alignment horizontal="right"/>
    </xf>
    <xf numFmtId="0" fontId="8" fillId="2" borderId="122" xfId="0" applyFont="1" applyFill="1" applyBorder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130" xfId="0" applyFont="1" applyBorder="1" applyAlignment="1">
      <alignment horizontal="center" vertical="top"/>
    </xf>
    <xf numFmtId="0" fontId="21" fillId="0" borderId="100" xfId="0" applyFont="1" applyBorder="1">
      <alignment vertical="top"/>
    </xf>
    <xf numFmtId="0" fontId="21" fillId="0" borderId="131" xfId="0" applyFont="1" applyBorder="1" applyAlignment="1">
      <alignment horizontal="center"/>
    </xf>
    <xf numFmtId="0" fontId="3" fillId="2" borderId="132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24" fillId="2" borderId="129" xfId="0" applyFont="1" applyFill="1" applyBorder="1" applyAlignment="1">
      <alignment horizontal="right"/>
    </xf>
    <xf numFmtId="0" fontId="24" fillId="2" borderId="122" xfId="0" applyFont="1" applyFill="1" applyBorder="1">
      <alignment vertical="top"/>
    </xf>
    <xf numFmtId="0" fontId="7" fillId="0" borderId="22" xfId="0" applyFont="1" applyBorder="1">
      <alignment vertical="top"/>
    </xf>
    <xf numFmtId="0" fontId="7" fillId="0" borderId="133" xfId="0" applyFont="1" applyBorder="1">
      <alignment vertical="top"/>
    </xf>
    <xf numFmtId="0" fontId="7" fillId="0" borderId="99" xfId="0" applyFont="1" applyBorder="1" applyAlignment="1">
      <alignment horizontal="center"/>
    </xf>
    <xf numFmtId="0" fontId="5" fillId="2" borderId="134" xfId="0" applyFont="1" applyFill="1" applyBorder="1" applyAlignment="1">
      <alignment horizontal="center"/>
    </xf>
    <xf numFmtId="0" fontId="8" fillId="2" borderId="71" xfId="0" applyFont="1" applyFill="1" applyBorder="1">
      <alignment vertical="top"/>
    </xf>
    <xf numFmtId="0" fontId="4" fillId="0" borderId="135" xfId="0" applyFont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3" fontId="6" fillId="0" borderId="28" xfId="0" applyNumberFormat="1" applyFont="1" applyBorder="1" applyAlignment="1">
      <alignment horizontal="right" vertical="top" wrapText="1"/>
    </xf>
    <xf numFmtId="0" fontId="7" fillId="0" borderId="136" xfId="0" applyFont="1" applyBorder="1" applyAlignment="1">
      <alignment horizontal="left"/>
    </xf>
    <xf numFmtId="0" fontId="7" fillId="0" borderId="100" xfId="0" applyFont="1" applyBorder="1" applyAlignment="1">
      <alignment horizontal="center"/>
    </xf>
    <xf numFmtId="0" fontId="5" fillId="2" borderId="132" xfId="0" applyFont="1" applyFill="1" applyBorder="1" applyAlignment="1">
      <alignment horizontal="center"/>
    </xf>
    <xf numFmtId="0" fontId="8" fillId="2" borderId="131" xfId="0" applyFont="1" applyFill="1" applyBorder="1">
      <alignment vertical="top"/>
    </xf>
    <xf numFmtId="0" fontId="8" fillId="2" borderId="137" xfId="0" applyFont="1" applyFill="1" applyBorder="1">
      <alignment vertical="top"/>
    </xf>
    <xf numFmtId="0" fontId="7" fillId="0" borderId="100" xfId="0" applyFont="1" applyBorder="1">
      <alignment vertical="top"/>
    </xf>
    <xf numFmtId="0" fontId="7" fillId="0" borderId="138" xfId="0" applyFont="1" applyBorder="1" applyAlignment="1">
      <alignment horizontal="center"/>
    </xf>
    <xf numFmtId="0" fontId="8" fillId="2" borderId="139" xfId="0" applyFont="1" applyFill="1" applyBorder="1">
      <alignment vertical="top"/>
    </xf>
    <xf numFmtId="49" fontId="5" fillId="2" borderId="132" xfId="0" applyNumberFormat="1" applyFont="1" applyFill="1" applyBorder="1" applyAlignment="1">
      <alignment horizontal="center"/>
    </xf>
    <xf numFmtId="49" fontId="8" fillId="2" borderId="131" xfId="0" applyNumberFormat="1" applyFont="1" applyFill="1" applyBorder="1">
      <alignment vertical="top"/>
    </xf>
    <xf numFmtId="0" fontId="8" fillId="2" borderId="140" xfId="0" applyFont="1" applyFill="1" applyBorder="1">
      <alignment vertical="top"/>
    </xf>
    <xf numFmtId="0" fontId="2" fillId="0" borderId="0" xfId="0" applyFont="1" applyAlignment="1">
      <alignment horizontal="left" vertical="top"/>
    </xf>
    <xf numFmtId="0" fontId="8" fillId="2" borderId="23" xfId="0" applyFont="1" applyFill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3" fontId="6" fillId="0" borderId="27" xfId="0" applyNumberFormat="1" applyFont="1" applyBorder="1" applyAlignment="1">
      <alignment horizontal="right" vertical="top" wrapText="1"/>
    </xf>
    <xf numFmtId="0" fontId="6" fillId="0" borderId="24" xfId="0" applyFont="1" applyBorder="1" applyAlignment="1">
      <alignment vertical="top" wrapText="1"/>
    </xf>
    <xf numFmtId="0" fontId="8" fillId="2" borderId="19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2" fillId="0" borderId="0" xfId="0" applyFont="1">
      <alignment vertical="top"/>
    </xf>
    <xf numFmtId="0" fontId="7" fillId="0" borderId="8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1" fillId="0" borderId="0" xfId="3" applyAlignment="1">
      <alignment horizontal="left" vertical="top" wrapText="1"/>
    </xf>
    <xf numFmtId="0" fontId="18" fillId="0" borderId="0" xfId="0" applyFont="1">
      <alignment vertical="top"/>
    </xf>
    <xf numFmtId="0" fontId="23" fillId="2" borderId="0" xfId="1" applyFont="1" applyFill="1" applyAlignment="1">
      <alignment vertical="top" wrapText="1"/>
    </xf>
    <xf numFmtId="0" fontId="1" fillId="0" borderId="0" xfId="1"/>
    <xf numFmtId="0" fontId="1" fillId="0" borderId="141" xfId="1" applyBorder="1" applyAlignment="1">
      <alignment vertical="top" wrapText="1"/>
    </xf>
    <xf numFmtId="0" fontId="1" fillId="0" borderId="142" xfId="1" applyBorder="1" applyAlignment="1">
      <alignment vertical="top" wrapText="1"/>
    </xf>
    <xf numFmtId="0" fontId="1" fillId="0" borderId="143" xfId="1" applyFont="1" applyBorder="1" applyAlignment="1">
      <alignment vertical="top" wrapText="1"/>
    </xf>
    <xf numFmtId="0" fontId="1" fillId="0" borderId="143" xfId="1" applyFont="1" applyBorder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1" fillId="0" borderId="0" xfId="1" applyAlignment="1">
      <alignment vertical="top" wrapText="1"/>
    </xf>
    <xf numFmtId="0" fontId="1" fillId="0" borderId="141" xfId="1" applyFont="1" applyBorder="1" applyAlignment="1">
      <alignment vertical="top" wrapText="1"/>
    </xf>
    <xf numFmtId="0" fontId="21" fillId="0" borderId="20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25" fillId="3" borderId="19" xfId="0" applyFont="1" applyFill="1" applyBorder="1" applyAlignment="1">
      <alignment horizontal="left"/>
    </xf>
    <xf numFmtId="0" fontId="25" fillId="3" borderId="9" xfId="0" applyFont="1" applyFill="1" applyBorder="1" applyAlignment="1">
      <alignment horizontal="left"/>
    </xf>
    <xf numFmtId="0" fontId="25" fillId="3" borderId="11" xfId="0" applyNumberFormat="1" applyFont="1" applyFill="1" applyBorder="1" applyAlignment="1">
      <alignment horizontal="left"/>
    </xf>
    <xf numFmtId="0" fontId="25" fillId="3" borderId="2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43" xfId="1" applyFont="1" applyBorder="1" applyAlignment="1">
      <alignment vertical="top" wrapText="1"/>
    </xf>
    <xf numFmtId="0" fontId="8" fillId="2" borderId="129" xfId="0" applyFont="1" applyFill="1" applyBorder="1" applyAlignment="1">
      <alignment horizontal="center"/>
    </xf>
    <xf numFmtId="0" fontId="6" fillId="0" borderId="144" xfId="0" applyFont="1" applyBorder="1" applyAlignment="1">
      <alignment horizontal="center"/>
    </xf>
    <xf numFmtId="0" fontId="5" fillId="2" borderId="129" xfId="0" applyFont="1" applyFill="1" applyBorder="1" applyAlignment="1">
      <alignment horizontal="center" vertical="center"/>
    </xf>
    <xf numFmtId="0" fontId="5" fillId="2" borderId="144" xfId="0" applyFont="1" applyFill="1" applyBorder="1" applyAlignment="1">
      <alignment horizontal="center" vertical="center"/>
    </xf>
    <xf numFmtId="0" fontId="20" fillId="0" borderId="0" xfId="0" applyFont="1" applyAlignment="1"/>
    <xf numFmtId="0" fontId="6" fillId="0" borderId="0" xfId="0" applyFont="1" applyAlignment="1"/>
  </cellXfs>
  <cellStyles count="4">
    <cellStyle name="Normal" xfId="0" builtinId="0"/>
    <cellStyle name="Normal_BnF-ADM-2011-094443-01 (p2)" xfId="1"/>
    <cellStyle name="Normal_Dépliant bibliographie livres 2009-2011" xfId="2"/>
    <cellStyle name="Normal_Observatoire_PER _ Titres vivan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workbookViewId="0">
      <selection activeCell="D4" sqref="D4"/>
    </sheetView>
  </sheetViews>
  <sheetFormatPr baseColWidth="10" defaultRowHeight="12.75" x14ac:dyDescent="0.2"/>
  <cols>
    <col min="1" max="1" width="98.42578125" style="436" customWidth="1"/>
    <col min="2" max="2" width="22.42578125" style="436" customWidth="1"/>
    <col min="3" max="3" width="21.140625" style="436" customWidth="1"/>
    <col min="4" max="4" width="33" style="436" customWidth="1"/>
    <col min="5" max="16384" width="11.42578125" style="430"/>
  </cols>
  <sheetData>
    <row r="1" spans="1:4" x14ac:dyDescent="0.2">
      <c r="A1" s="429" t="s">
        <v>715</v>
      </c>
      <c r="B1" s="429" t="s">
        <v>716</v>
      </c>
      <c r="C1" s="429" t="s">
        <v>717</v>
      </c>
      <c r="D1" s="429" t="s">
        <v>718</v>
      </c>
    </row>
    <row r="2" spans="1:4" x14ac:dyDescent="0.2">
      <c r="A2" s="433" t="s">
        <v>371</v>
      </c>
      <c r="B2" s="431" t="s">
        <v>372</v>
      </c>
      <c r="C2" s="437" t="s">
        <v>719</v>
      </c>
      <c r="D2" s="432" t="s">
        <v>373</v>
      </c>
    </row>
    <row r="3" spans="1:4" x14ac:dyDescent="0.2">
      <c r="A3" s="433" t="s">
        <v>671</v>
      </c>
      <c r="B3" s="431" t="s">
        <v>372</v>
      </c>
      <c r="C3" s="437" t="s">
        <v>719</v>
      </c>
      <c r="D3" s="432" t="s">
        <v>708</v>
      </c>
    </row>
    <row r="4" spans="1:4" x14ac:dyDescent="0.2">
      <c r="A4" s="445" t="s">
        <v>741</v>
      </c>
      <c r="B4" s="431" t="s">
        <v>372</v>
      </c>
      <c r="C4" s="437" t="s">
        <v>719</v>
      </c>
      <c r="D4" s="432" t="s">
        <v>373</v>
      </c>
    </row>
    <row r="5" spans="1:4" x14ac:dyDescent="0.2">
      <c r="A5" s="433" t="s">
        <v>374</v>
      </c>
      <c r="B5" s="431" t="s">
        <v>372</v>
      </c>
      <c r="C5" s="431" t="s">
        <v>375</v>
      </c>
      <c r="D5" s="432" t="s">
        <v>373</v>
      </c>
    </row>
    <row r="6" spans="1:4" x14ac:dyDescent="0.2">
      <c r="A6" s="433" t="s">
        <v>376</v>
      </c>
      <c r="B6" s="431" t="s">
        <v>372</v>
      </c>
      <c r="C6" s="431" t="s">
        <v>375</v>
      </c>
      <c r="D6" s="432" t="s">
        <v>373</v>
      </c>
    </row>
    <row r="7" spans="1:4" x14ac:dyDescent="0.2">
      <c r="A7" s="433" t="s">
        <v>377</v>
      </c>
      <c r="B7" s="431" t="s">
        <v>372</v>
      </c>
      <c r="C7" s="431" t="s">
        <v>375</v>
      </c>
      <c r="D7" s="432" t="s">
        <v>373</v>
      </c>
    </row>
    <row r="8" spans="1:4" x14ac:dyDescent="0.2">
      <c r="A8" s="433" t="s">
        <v>378</v>
      </c>
      <c r="B8" s="431" t="s">
        <v>372</v>
      </c>
      <c r="C8" s="431" t="s">
        <v>375</v>
      </c>
      <c r="D8" s="432" t="s">
        <v>373</v>
      </c>
    </row>
    <row r="9" spans="1:4" x14ac:dyDescent="0.2">
      <c r="A9" s="433" t="s">
        <v>709</v>
      </c>
      <c r="B9" s="431" t="s">
        <v>372</v>
      </c>
      <c r="C9" s="431" t="s">
        <v>375</v>
      </c>
      <c r="D9" s="432" t="s">
        <v>373</v>
      </c>
    </row>
    <row r="10" spans="1:4" x14ac:dyDescent="0.2">
      <c r="A10" s="433" t="s">
        <v>379</v>
      </c>
      <c r="B10" s="431" t="s">
        <v>372</v>
      </c>
      <c r="C10" s="431" t="s">
        <v>380</v>
      </c>
      <c r="D10" s="432" t="s">
        <v>373</v>
      </c>
    </row>
    <row r="11" spans="1:4" x14ac:dyDescent="0.2">
      <c r="A11" s="433" t="s">
        <v>714</v>
      </c>
      <c r="B11" s="431" t="s">
        <v>372</v>
      </c>
      <c r="C11" s="431" t="s">
        <v>380</v>
      </c>
      <c r="D11" s="432" t="s">
        <v>373</v>
      </c>
    </row>
    <row r="12" spans="1:4" x14ac:dyDescent="0.2">
      <c r="A12" s="433" t="s">
        <v>351</v>
      </c>
      <c r="B12" s="431" t="s">
        <v>372</v>
      </c>
      <c r="C12" s="431" t="s">
        <v>381</v>
      </c>
      <c r="D12" s="432" t="s">
        <v>373</v>
      </c>
    </row>
    <row r="13" spans="1:4" x14ac:dyDescent="0.2">
      <c r="A13" s="433" t="s">
        <v>352</v>
      </c>
      <c r="B13" s="431" t="s">
        <v>372</v>
      </c>
      <c r="C13" s="431" t="s">
        <v>381</v>
      </c>
      <c r="D13" s="432" t="s">
        <v>373</v>
      </c>
    </row>
    <row r="14" spans="1:4" x14ac:dyDescent="0.2">
      <c r="A14" s="433" t="s">
        <v>382</v>
      </c>
      <c r="B14" s="431" t="s">
        <v>372</v>
      </c>
      <c r="C14" s="431" t="s">
        <v>383</v>
      </c>
      <c r="D14" s="432" t="s">
        <v>373</v>
      </c>
    </row>
    <row r="15" spans="1:4" x14ac:dyDescent="0.2">
      <c r="A15" s="433" t="s">
        <v>384</v>
      </c>
      <c r="B15" s="431" t="s">
        <v>372</v>
      </c>
      <c r="C15" s="431" t="s">
        <v>383</v>
      </c>
      <c r="D15" s="432" t="s">
        <v>373</v>
      </c>
    </row>
    <row r="16" spans="1:4" x14ac:dyDescent="0.2">
      <c r="A16" s="433" t="s">
        <v>722</v>
      </c>
      <c r="B16" s="431" t="s">
        <v>372</v>
      </c>
      <c r="C16" s="431" t="s">
        <v>385</v>
      </c>
      <c r="D16" s="432" t="s">
        <v>373</v>
      </c>
    </row>
    <row r="17" spans="1:4" x14ac:dyDescent="0.2">
      <c r="A17" s="433" t="s">
        <v>726</v>
      </c>
      <c r="B17" s="431" t="s">
        <v>372</v>
      </c>
      <c r="C17" s="431" t="s">
        <v>385</v>
      </c>
      <c r="D17" s="432" t="s">
        <v>373</v>
      </c>
    </row>
    <row r="18" spans="1:4" x14ac:dyDescent="0.2">
      <c r="A18" s="433" t="s">
        <v>724</v>
      </c>
      <c r="B18" s="431" t="s">
        <v>372</v>
      </c>
      <c r="C18" s="431" t="s">
        <v>385</v>
      </c>
      <c r="D18" s="432" t="s">
        <v>373</v>
      </c>
    </row>
    <row r="19" spans="1:4" x14ac:dyDescent="0.2">
      <c r="A19" s="433" t="s">
        <v>725</v>
      </c>
      <c r="B19" s="431" t="s">
        <v>372</v>
      </c>
      <c r="C19" s="431" t="s">
        <v>385</v>
      </c>
      <c r="D19" s="432" t="s">
        <v>373</v>
      </c>
    </row>
    <row r="20" spans="1:4" x14ac:dyDescent="0.2">
      <c r="A20" s="433" t="s">
        <v>398</v>
      </c>
      <c r="B20" s="431" t="s">
        <v>372</v>
      </c>
      <c r="C20" s="431" t="s">
        <v>710</v>
      </c>
      <c r="D20" s="432" t="s">
        <v>373</v>
      </c>
    </row>
    <row r="21" spans="1:4" x14ac:dyDescent="0.2">
      <c r="A21" s="433" t="s">
        <v>399</v>
      </c>
      <c r="B21" s="431" t="s">
        <v>372</v>
      </c>
      <c r="C21" s="431" t="s">
        <v>710</v>
      </c>
      <c r="D21" s="432" t="s">
        <v>373</v>
      </c>
    </row>
    <row r="22" spans="1:4" x14ac:dyDescent="0.2">
      <c r="A22" s="433" t="s">
        <v>400</v>
      </c>
      <c r="B22" s="431" t="s">
        <v>372</v>
      </c>
      <c r="C22" s="431" t="s">
        <v>710</v>
      </c>
      <c r="D22" s="432" t="s">
        <v>373</v>
      </c>
    </row>
    <row r="23" spans="1:4" x14ac:dyDescent="0.2">
      <c r="A23" s="433" t="s">
        <v>402</v>
      </c>
      <c r="B23" s="431" t="s">
        <v>372</v>
      </c>
      <c r="C23" s="431" t="s">
        <v>710</v>
      </c>
      <c r="D23" s="432" t="s">
        <v>373</v>
      </c>
    </row>
    <row r="24" spans="1:4" x14ac:dyDescent="0.2">
      <c r="A24" s="433" t="s">
        <v>727</v>
      </c>
      <c r="B24" s="431" t="s">
        <v>372</v>
      </c>
      <c r="C24" s="431" t="s">
        <v>710</v>
      </c>
      <c r="D24" s="432" t="s">
        <v>373</v>
      </c>
    </row>
    <row r="25" spans="1:4" x14ac:dyDescent="0.2">
      <c r="A25" s="433" t="s">
        <v>403</v>
      </c>
      <c r="B25" s="431" t="s">
        <v>372</v>
      </c>
      <c r="C25" s="431" t="s">
        <v>710</v>
      </c>
      <c r="D25" s="432" t="s">
        <v>373</v>
      </c>
    </row>
    <row r="26" spans="1:4" x14ac:dyDescent="0.2">
      <c r="A26" s="433" t="s">
        <v>422</v>
      </c>
      <c r="B26" s="431" t="s">
        <v>372</v>
      </c>
      <c r="C26" s="431" t="s">
        <v>711</v>
      </c>
      <c r="D26" s="432" t="s">
        <v>373</v>
      </c>
    </row>
    <row r="27" spans="1:4" x14ac:dyDescent="0.2">
      <c r="A27" s="433" t="s">
        <v>404</v>
      </c>
      <c r="B27" s="431" t="s">
        <v>372</v>
      </c>
      <c r="C27" s="431" t="s">
        <v>711</v>
      </c>
      <c r="D27" s="432" t="s">
        <v>373</v>
      </c>
    </row>
    <row r="28" spans="1:4" x14ac:dyDescent="0.2">
      <c r="A28" s="433" t="s">
        <v>433</v>
      </c>
      <c r="B28" s="431" t="s">
        <v>372</v>
      </c>
      <c r="C28" s="431" t="s">
        <v>711</v>
      </c>
      <c r="D28" s="432" t="s">
        <v>373</v>
      </c>
    </row>
    <row r="29" spans="1:4" x14ac:dyDescent="0.2">
      <c r="A29" s="433" t="s">
        <v>434</v>
      </c>
      <c r="B29" s="431" t="s">
        <v>372</v>
      </c>
      <c r="C29" s="431" t="s">
        <v>711</v>
      </c>
      <c r="D29" s="432" t="s">
        <v>373</v>
      </c>
    </row>
    <row r="30" spans="1:4" x14ac:dyDescent="0.2">
      <c r="A30" s="433" t="s">
        <v>728</v>
      </c>
      <c r="B30" s="431" t="s">
        <v>372</v>
      </c>
      <c r="C30" s="431" t="s">
        <v>711</v>
      </c>
      <c r="D30" s="432" t="s">
        <v>373</v>
      </c>
    </row>
    <row r="31" spans="1:4" x14ac:dyDescent="0.2">
      <c r="A31" s="433" t="s">
        <v>435</v>
      </c>
      <c r="B31" s="431" t="s">
        <v>372</v>
      </c>
      <c r="C31" s="431" t="s">
        <v>711</v>
      </c>
      <c r="D31" s="432" t="s">
        <v>373</v>
      </c>
    </row>
    <row r="32" spans="1:4" x14ac:dyDescent="0.2">
      <c r="A32" s="434" t="s">
        <v>438</v>
      </c>
      <c r="B32" s="431" t="s">
        <v>372</v>
      </c>
      <c r="C32" s="431" t="s">
        <v>712</v>
      </c>
      <c r="D32" s="432" t="s">
        <v>373</v>
      </c>
    </row>
    <row r="33" spans="1:4" x14ac:dyDescent="0.2">
      <c r="A33" s="434" t="s">
        <v>370</v>
      </c>
      <c r="B33" s="431" t="s">
        <v>372</v>
      </c>
      <c r="C33" s="431" t="s">
        <v>712</v>
      </c>
      <c r="D33" s="432" t="s">
        <v>373</v>
      </c>
    </row>
    <row r="34" spans="1:4" x14ac:dyDescent="0.2">
      <c r="A34" s="434" t="s">
        <v>367</v>
      </c>
      <c r="B34" s="431" t="s">
        <v>372</v>
      </c>
      <c r="C34" s="431" t="s">
        <v>712</v>
      </c>
      <c r="D34" s="432" t="s">
        <v>373</v>
      </c>
    </row>
    <row r="35" spans="1:4" x14ac:dyDescent="0.2">
      <c r="A35" s="434" t="s">
        <v>729</v>
      </c>
      <c r="B35" s="431" t="s">
        <v>372</v>
      </c>
      <c r="C35" s="431" t="s">
        <v>712</v>
      </c>
      <c r="D35" s="432" t="s">
        <v>373</v>
      </c>
    </row>
    <row r="36" spans="1:4" x14ac:dyDescent="0.2">
      <c r="A36" s="434" t="s">
        <v>368</v>
      </c>
      <c r="B36" s="431" t="s">
        <v>372</v>
      </c>
      <c r="C36" s="431" t="s">
        <v>712</v>
      </c>
      <c r="D36" s="432" t="s">
        <v>373</v>
      </c>
    </row>
    <row r="37" spans="1:4" x14ac:dyDescent="0.2">
      <c r="A37" s="434" t="s">
        <v>369</v>
      </c>
      <c r="B37" s="431" t="s">
        <v>372</v>
      </c>
      <c r="C37" s="431" t="s">
        <v>712</v>
      </c>
      <c r="D37" s="432" t="s">
        <v>373</v>
      </c>
    </row>
    <row r="38" spans="1:4" x14ac:dyDescent="0.2">
      <c r="A38" s="433" t="s">
        <v>558</v>
      </c>
      <c r="B38" s="431" t="s">
        <v>372</v>
      </c>
      <c r="C38" s="431" t="s">
        <v>707</v>
      </c>
      <c r="D38" s="432" t="s">
        <v>708</v>
      </c>
    </row>
    <row r="39" spans="1:4" x14ac:dyDescent="0.2">
      <c r="A39" s="433" t="s">
        <v>560</v>
      </c>
      <c r="B39" s="431" t="s">
        <v>372</v>
      </c>
      <c r="C39" s="431" t="s">
        <v>707</v>
      </c>
      <c r="D39" s="432" t="s">
        <v>708</v>
      </c>
    </row>
    <row r="40" spans="1:4" x14ac:dyDescent="0.2">
      <c r="A40" s="433" t="s">
        <v>565</v>
      </c>
      <c r="B40" s="431" t="s">
        <v>372</v>
      </c>
      <c r="C40" s="431" t="s">
        <v>707</v>
      </c>
      <c r="D40" s="432" t="s">
        <v>708</v>
      </c>
    </row>
    <row r="41" spans="1:4" x14ac:dyDescent="0.2">
      <c r="A41" s="433" t="s">
        <v>672</v>
      </c>
      <c r="B41" s="431" t="s">
        <v>372</v>
      </c>
      <c r="C41" s="431" t="s">
        <v>707</v>
      </c>
      <c r="D41" s="432" t="s">
        <v>708</v>
      </c>
    </row>
    <row r="42" spans="1:4" x14ac:dyDescent="0.2">
      <c r="A42" s="434" t="s">
        <v>730</v>
      </c>
      <c r="B42" s="431" t="s">
        <v>372</v>
      </c>
      <c r="C42" s="431" t="s">
        <v>713</v>
      </c>
      <c r="D42" s="432" t="s">
        <v>708</v>
      </c>
    </row>
    <row r="43" spans="1:4" x14ac:dyDescent="0.2">
      <c r="A43" s="434" t="s">
        <v>731</v>
      </c>
      <c r="B43" s="431" t="s">
        <v>372</v>
      </c>
      <c r="C43" s="431" t="s">
        <v>713</v>
      </c>
      <c r="D43" s="432" t="s">
        <v>708</v>
      </c>
    </row>
    <row r="44" spans="1:4" x14ac:dyDescent="0.2">
      <c r="A44" s="434" t="s">
        <v>732</v>
      </c>
      <c r="B44" s="431" t="s">
        <v>372</v>
      </c>
      <c r="C44" s="431" t="s">
        <v>713</v>
      </c>
      <c r="D44" s="432" t="s">
        <v>708</v>
      </c>
    </row>
    <row r="45" spans="1:4" x14ac:dyDescent="0.2">
      <c r="A45" s="434" t="s">
        <v>733</v>
      </c>
      <c r="B45" s="431" t="s">
        <v>372</v>
      </c>
      <c r="C45" s="431" t="s">
        <v>713</v>
      </c>
      <c r="D45" s="432" t="s">
        <v>708</v>
      </c>
    </row>
    <row r="46" spans="1:4" x14ac:dyDescent="0.2">
      <c r="A46" s="434" t="s">
        <v>734</v>
      </c>
      <c r="B46" s="431" t="s">
        <v>372</v>
      </c>
      <c r="C46" s="431" t="s">
        <v>713</v>
      </c>
      <c r="D46" s="432" t="s">
        <v>708</v>
      </c>
    </row>
    <row r="47" spans="1:4" x14ac:dyDescent="0.2">
      <c r="A47" s="434" t="s">
        <v>735</v>
      </c>
      <c r="B47" s="431" t="s">
        <v>372</v>
      </c>
      <c r="C47" s="431" t="s">
        <v>713</v>
      </c>
      <c r="D47" s="432" t="s">
        <v>708</v>
      </c>
    </row>
    <row r="48" spans="1:4" x14ac:dyDescent="0.2">
      <c r="A48" s="434" t="s">
        <v>736</v>
      </c>
      <c r="B48" s="431" t="s">
        <v>372</v>
      </c>
      <c r="C48" s="431" t="s">
        <v>713</v>
      </c>
      <c r="D48" s="432" t="s">
        <v>708</v>
      </c>
    </row>
    <row r="49" spans="1:4" x14ac:dyDescent="0.2">
      <c r="A49" s="434" t="s">
        <v>737</v>
      </c>
      <c r="B49" s="431" t="s">
        <v>372</v>
      </c>
      <c r="C49" s="431" t="s">
        <v>713</v>
      </c>
      <c r="D49" s="432" t="s">
        <v>708</v>
      </c>
    </row>
    <row r="50" spans="1:4" x14ac:dyDescent="0.2">
      <c r="A50" s="434" t="s">
        <v>738</v>
      </c>
      <c r="B50" s="431" t="s">
        <v>372</v>
      </c>
      <c r="C50" s="431" t="s">
        <v>713</v>
      </c>
      <c r="D50" s="432" t="s">
        <v>708</v>
      </c>
    </row>
    <row r="51" spans="1:4" x14ac:dyDescent="0.2">
      <c r="A51" s="434" t="s">
        <v>739</v>
      </c>
      <c r="B51" s="431" t="s">
        <v>372</v>
      </c>
      <c r="C51" s="431" t="s">
        <v>713</v>
      </c>
      <c r="D51" s="432" t="s">
        <v>708</v>
      </c>
    </row>
    <row r="58" spans="1:4" x14ac:dyDescent="0.2">
      <c r="A58" s="435"/>
    </row>
    <row r="59" spans="1:4" x14ac:dyDescent="0.2">
      <c r="A59" s="435"/>
    </row>
    <row r="60" spans="1:4" x14ac:dyDescent="0.2">
      <c r="A60" s="435"/>
    </row>
    <row r="61" spans="1:4" x14ac:dyDescent="0.2">
      <c r="A61" s="435"/>
    </row>
    <row r="62" spans="1:4" x14ac:dyDescent="0.2">
      <c r="A62" s="435"/>
    </row>
    <row r="63" spans="1:4" x14ac:dyDescent="0.2">
      <c r="A63" s="435"/>
    </row>
    <row r="64" spans="1:4" x14ac:dyDescent="0.2">
      <c r="A64" s="435"/>
    </row>
    <row r="65" spans="1:1" x14ac:dyDescent="0.2">
      <c r="A65" s="435"/>
    </row>
    <row r="66" spans="1:1" x14ac:dyDescent="0.2">
      <c r="A66" s="435"/>
    </row>
    <row r="67" spans="1:1" x14ac:dyDescent="0.2">
      <c r="A67" s="435"/>
    </row>
    <row r="68" spans="1:1" x14ac:dyDescent="0.2">
      <c r="A68" s="435"/>
    </row>
    <row r="69" spans="1:1" x14ac:dyDescent="0.2">
      <c r="A69" s="435"/>
    </row>
    <row r="70" spans="1:1" x14ac:dyDescent="0.2">
      <c r="A70" s="435"/>
    </row>
    <row r="71" spans="1:1" x14ac:dyDescent="0.2">
      <c r="A71" s="435"/>
    </row>
    <row r="72" spans="1:1" x14ac:dyDescent="0.2">
      <c r="A72" s="435"/>
    </row>
    <row r="73" spans="1:1" x14ac:dyDescent="0.2">
      <c r="A73" s="435"/>
    </row>
    <row r="74" spans="1:1" x14ac:dyDescent="0.2">
      <c r="A74" s="435"/>
    </row>
    <row r="75" spans="1:1" x14ac:dyDescent="0.2">
      <c r="A75" s="435"/>
    </row>
    <row r="76" spans="1:1" x14ac:dyDescent="0.2">
      <c r="A76" s="435"/>
    </row>
    <row r="77" spans="1:1" x14ac:dyDescent="0.2">
      <c r="A77" s="435"/>
    </row>
    <row r="78" spans="1:1" x14ac:dyDescent="0.2">
      <c r="A78" s="435"/>
    </row>
    <row r="80" spans="1:1" x14ac:dyDescent="0.2">
      <c r="A80" s="435"/>
    </row>
    <row r="81" spans="1:1" x14ac:dyDescent="0.2">
      <c r="A81" s="435"/>
    </row>
    <row r="82" spans="1:1" x14ac:dyDescent="0.2">
      <c r="A82" s="435"/>
    </row>
    <row r="83" spans="1:1" x14ac:dyDescent="0.2">
      <c r="A83" s="435"/>
    </row>
    <row r="84" spans="1:1" x14ac:dyDescent="0.2">
      <c r="A84" s="435"/>
    </row>
    <row r="85" spans="1:1" x14ac:dyDescent="0.2">
      <c r="A85" s="435"/>
    </row>
    <row r="86" spans="1:1" x14ac:dyDescent="0.2">
      <c r="A86" s="435"/>
    </row>
    <row r="87" spans="1:1" x14ac:dyDescent="0.2">
      <c r="A87" s="435"/>
    </row>
    <row r="88" spans="1:1" x14ac:dyDescent="0.2">
      <c r="A88" s="435"/>
    </row>
    <row r="89" spans="1:1" x14ac:dyDescent="0.2">
      <c r="A89" s="435"/>
    </row>
    <row r="90" spans="1:1" x14ac:dyDescent="0.2">
      <c r="A90" s="435"/>
    </row>
  </sheetData>
  <autoFilter ref="A1:D1"/>
  <phoneticPr fontId="2" type="noConversion"/>
  <pageMargins left="0.78740157480314965" right="0.78740157480314965" top="0.78740157480314965" bottom="0.78740157480314965" header="0.51181102362204722" footer="0.51181102362204722"/>
  <pageSetup paperSize="9" scale="75" orientation="landscape" horizontalDpi="0" verticalDpi="0" r:id="rId1"/>
  <headerFooter alignWithMargins="0">
    <oddHeader>&amp;C&amp;14Indicateurs de l'Observatoire du dépôt légal, données 2009-2011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"/>
  <sheetViews>
    <sheetView tabSelected="1" workbookViewId="0"/>
  </sheetViews>
  <sheetFormatPr baseColWidth="10" defaultRowHeight="12.75" x14ac:dyDescent="0.2"/>
  <cols>
    <col min="1" max="1" width="45.7109375" customWidth="1"/>
    <col min="3" max="3" width="28.7109375" customWidth="1"/>
  </cols>
  <sheetData>
    <row r="1" spans="1:7" ht="18" x14ac:dyDescent="0.2">
      <c r="A1" s="2" t="s">
        <v>371</v>
      </c>
    </row>
    <row r="2" spans="1:7" x14ac:dyDescent="0.2">
      <c r="A2" s="4"/>
      <c r="B2" s="5">
        <v>2009</v>
      </c>
      <c r="C2" s="5">
        <v>2010</v>
      </c>
      <c r="D2" s="5">
        <v>2011</v>
      </c>
    </row>
    <row r="3" spans="1:7" x14ac:dyDescent="0.2">
      <c r="A3" s="1" t="s">
        <v>32</v>
      </c>
      <c r="B3" s="6">
        <v>41437</v>
      </c>
      <c r="C3" s="6">
        <v>40410</v>
      </c>
      <c r="D3" s="6">
        <v>41485</v>
      </c>
    </row>
    <row r="4" spans="1:7" x14ac:dyDescent="0.2">
      <c r="A4" s="1" t="s">
        <v>33</v>
      </c>
      <c r="B4" s="6">
        <v>328667</v>
      </c>
      <c r="C4" s="6">
        <v>314625</v>
      </c>
      <c r="D4" s="6">
        <v>319203</v>
      </c>
    </row>
    <row r="5" spans="1:7" x14ac:dyDescent="0.2">
      <c r="A5" s="1" t="s">
        <v>34</v>
      </c>
      <c r="B5" s="6">
        <v>2974</v>
      </c>
      <c r="C5" s="6">
        <v>2746</v>
      </c>
      <c r="D5" s="6">
        <v>2654</v>
      </c>
    </row>
    <row r="6" spans="1:7" x14ac:dyDescent="0.2">
      <c r="A6" s="1" t="s">
        <v>35</v>
      </c>
      <c r="B6" s="6">
        <v>823</v>
      </c>
      <c r="C6" s="6">
        <v>697</v>
      </c>
      <c r="D6" s="6">
        <v>727</v>
      </c>
    </row>
    <row r="7" spans="1:7" x14ac:dyDescent="0.2">
      <c r="A7" s="1" t="s">
        <v>36</v>
      </c>
      <c r="B7" s="6">
        <v>2218</v>
      </c>
      <c r="C7" s="6">
        <v>2857</v>
      </c>
      <c r="D7" s="6">
        <v>3352</v>
      </c>
    </row>
    <row r="8" spans="1:7" x14ac:dyDescent="0.2">
      <c r="A8" s="184" t="s">
        <v>360</v>
      </c>
      <c r="B8" s="185">
        <v>221</v>
      </c>
      <c r="C8" s="185">
        <v>268</v>
      </c>
      <c r="D8" s="185">
        <v>439</v>
      </c>
    </row>
    <row r="9" spans="1:7" x14ac:dyDescent="0.2">
      <c r="A9" s="7" t="s">
        <v>31</v>
      </c>
    </row>
    <row r="11" spans="1:7" ht="18" x14ac:dyDescent="0.2">
      <c r="A11" s="2" t="s">
        <v>671</v>
      </c>
    </row>
    <row r="12" spans="1:7" x14ac:dyDescent="0.2">
      <c r="A12" s="398" t="s">
        <v>554</v>
      </c>
      <c r="B12" s="398" t="s">
        <v>442</v>
      </c>
      <c r="C12" s="398" t="s">
        <v>566</v>
      </c>
      <c r="D12" s="215" t="s">
        <v>555</v>
      </c>
      <c r="E12" s="216" t="s">
        <v>556</v>
      </c>
      <c r="F12" s="216" t="s">
        <v>557</v>
      </c>
      <c r="G12" s="217" t="s">
        <v>0</v>
      </c>
    </row>
    <row r="13" spans="1:7" ht="24.75" thickBot="1" x14ac:dyDescent="0.25">
      <c r="A13" s="418" t="s">
        <v>1</v>
      </c>
      <c r="B13" s="419" t="s">
        <v>447</v>
      </c>
      <c r="C13" s="388" t="s">
        <v>570</v>
      </c>
      <c r="D13" s="160">
        <v>2</v>
      </c>
      <c r="E13" s="161"/>
      <c r="F13" s="161"/>
      <c r="G13" s="420">
        <v>2</v>
      </c>
    </row>
    <row r="14" spans="1:7" ht="13.5" thickTop="1" x14ac:dyDescent="0.2">
      <c r="A14" s="421"/>
      <c r="B14" s="419" t="s">
        <v>448</v>
      </c>
      <c r="C14" s="388" t="s">
        <v>571</v>
      </c>
      <c r="D14" s="160">
        <v>1</v>
      </c>
      <c r="E14" s="161">
        <v>6</v>
      </c>
      <c r="F14" s="161">
        <v>13</v>
      </c>
      <c r="G14" s="420">
        <v>20</v>
      </c>
    </row>
    <row r="15" spans="1:7" x14ac:dyDescent="0.2">
      <c r="A15" s="421"/>
      <c r="B15" s="419" t="s">
        <v>449</v>
      </c>
      <c r="C15" s="388" t="s">
        <v>572</v>
      </c>
      <c r="D15" s="160">
        <v>21</v>
      </c>
      <c r="E15" s="161">
        <v>37</v>
      </c>
      <c r="F15" s="161">
        <v>29</v>
      </c>
      <c r="G15" s="420">
        <v>87</v>
      </c>
    </row>
    <row r="16" spans="1:7" x14ac:dyDescent="0.2">
      <c r="A16" s="421"/>
      <c r="B16" s="419" t="s">
        <v>450</v>
      </c>
      <c r="C16" s="388" t="s">
        <v>573</v>
      </c>
      <c r="D16" s="160">
        <v>1</v>
      </c>
      <c r="E16" s="161">
        <v>1</v>
      </c>
      <c r="F16" s="161">
        <v>1</v>
      </c>
      <c r="G16" s="420">
        <v>3</v>
      </c>
    </row>
    <row r="17" spans="1:7" x14ac:dyDescent="0.2">
      <c r="A17" s="421"/>
      <c r="B17" s="419" t="s">
        <v>451</v>
      </c>
      <c r="C17" s="388" t="s">
        <v>574</v>
      </c>
      <c r="D17" s="160">
        <v>9</v>
      </c>
      <c r="E17" s="161">
        <v>10</v>
      </c>
      <c r="F17" s="161">
        <v>7</v>
      </c>
      <c r="G17" s="420">
        <v>26</v>
      </c>
    </row>
    <row r="18" spans="1:7" ht="24" x14ac:dyDescent="0.2">
      <c r="A18" s="421"/>
      <c r="B18" s="419" t="s">
        <v>452</v>
      </c>
      <c r="C18" s="388" t="s">
        <v>575</v>
      </c>
      <c r="D18" s="160">
        <v>12</v>
      </c>
      <c r="E18" s="161">
        <v>6</v>
      </c>
      <c r="F18" s="161">
        <v>1</v>
      </c>
      <c r="G18" s="420">
        <v>19</v>
      </c>
    </row>
    <row r="19" spans="1:7" x14ac:dyDescent="0.2">
      <c r="A19" s="421"/>
      <c r="B19" s="419" t="s">
        <v>453</v>
      </c>
      <c r="C19" s="388" t="s">
        <v>576</v>
      </c>
      <c r="D19" s="160">
        <v>5</v>
      </c>
      <c r="E19" s="161">
        <v>12</v>
      </c>
      <c r="F19" s="161">
        <v>19</v>
      </c>
      <c r="G19" s="420">
        <v>36</v>
      </c>
    </row>
    <row r="20" spans="1:7" x14ac:dyDescent="0.2">
      <c r="A20" s="421"/>
      <c r="B20" s="419" t="s">
        <v>454</v>
      </c>
      <c r="C20" s="388" t="s">
        <v>577</v>
      </c>
      <c r="D20" s="160">
        <v>98</v>
      </c>
      <c r="E20" s="161">
        <v>89</v>
      </c>
      <c r="F20" s="161">
        <v>92</v>
      </c>
      <c r="G20" s="420">
        <v>279</v>
      </c>
    </row>
    <row r="21" spans="1:7" ht="24" x14ac:dyDescent="0.2">
      <c r="A21" s="421"/>
      <c r="B21" s="419" t="s">
        <v>455</v>
      </c>
      <c r="C21" s="388" t="s">
        <v>578</v>
      </c>
      <c r="D21" s="160">
        <v>29</v>
      </c>
      <c r="E21" s="161">
        <v>30</v>
      </c>
      <c r="F21" s="161">
        <v>42</v>
      </c>
      <c r="G21" s="420">
        <v>101</v>
      </c>
    </row>
    <row r="22" spans="1:7" ht="36" x14ac:dyDescent="0.2">
      <c r="A22" s="421"/>
      <c r="B22" s="419" t="s">
        <v>456</v>
      </c>
      <c r="C22" s="388" t="s">
        <v>579</v>
      </c>
      <c r="D22" s="160">
        <v>82</v>
      </c>
      <c r="E22" s="161">
        <v>73</v>
      </c>
      <c r="F22" s="161">
        <v>87</v>
      </c>
      <c r="G22" s="420">
        <v>242</v>
      </c>
    </row>
    <row r="23" spans="1:7" ht="24" x14ac:dyDescent="0.2">
      <c r="A23" s="421"/>
      <c r="B23" s="419" t="s">
        <v>457</v>
      </c>
      <c r="C23" s="388" t="s">
        <v>580</v>
      </c>
      <c r="D23" s="160">
        <v>73</v>
      </c>
      <c r="E23" s="161">
        <v>64</v>
      </c>
      <c r="F23" s="161">
        <v>79</v>
      </c>
      <c r="G23" s="420">
        <v>216</v>
      </c>
    </row>
    <row r="24" spans="1:7" x14ac:dyDescent="0.2">
      <c r="A24" s="421"/>
      <c r="B24" s="419" t="s">
        <v>458</v>
      </c>
      <c r="C24" s="388" t="s">
        <v>581</v>
      </c>
      <c r="D24" s="160">
        <v>32</v>
      </c>
      <c r="E24" s="161">
        <v>17</v>
      </c>
      <c r="F24" s="161">
        <v>16</v>
      </c>
      <c r="G24" s="420">
        <v>65</v>
      </c>
    </row>
    <row r="25" spans="1:7" x14ac:dyDescent="0.2">
      <c r="A25" s="421"/>
      <c r="B25" s="419" t="s">
        <v>459</v>
      </c>
      <c r="C25" s="388" t="s">
        <v>582</v>
      </c>
      <c r="D25" s="160">
        <v>163</v>
      </c>
      <c r="E25" s="161">
        <v>134</v>
      </c>
      <c r="F25" s="161">
        <v>108</v>
      </c>
      <c r="G25" s="420">
        <v>405</v>
      </c>
    </row>
    <row r="26" spans="1:7" x14ac:dyDescent="0.2">
      <c r="A26" s="421"/>
      <c r="B26" s="419" t="s">
        <v>460</v>
      </c>
      <c r="C26" s="388" t="s">
        <v>583</v>
      </c>
      <c r="D26" s="160">
        <v>15</v>
      </c>
      <c r="E26" s="161">
        <v>17</v>
      </c>
      <c r="F26" s="161">
        <v>17</v>
      </c>
      <c r="G26" s="420">
        <v>49</v>
      </c>
    </row>
    <row r="27" spans="1:7" x14ac:dyDescent="0.2">
      <c r="A27" s="421"/>
      <c r="B27" s="419" t="s">
        <v>461</v>
      </c>
      <c r="C27" s="388" t="s">
        <v>584</v>
      </c>
      <c r="D27" s="160">
        <v>1</v>
      </c>
      <c r="E27" s="161">
        <v>2</v>
      </c>
      <c r="F27" s="161"/>
      <c r="G27" s="420">
        <v>3</v>
      </c>
    </row>
    <row r="28" spans="1:7" ht="13.5" thickBot="1" x14ac:dyDescent="0.25">
      <c r="A28" s="418" t="s">
        <v>2</v>
      </c>
      <c r="B28" s="419" t="s">
        <v>462</v>
      </c>
      <c r="C28" s="388" t="s">
        <v>585</v>
      </c>
      <c r="D28" s="160">
        <v>9</v>
      </c>
      <c r="E28" s="161">
        <v>6</v>
      </c>
      <c r="F28" s="161">
        <v>6</v>
      </c>
      <c r="G28" s="420">
        <v>21</v>
      </c>
    </row>
    <row r="29" spans="1:7" ht="13.5" thickTop="1" x14ac:dyDescent="0.2">
      <c r="A29" s="421"/>
      <c r="B29" s="419" t="s">
        <v>463</v>
      </c>
      <c r="C29" s="388" t="s">
        <v>586</v>
      </c>
      <c r="D29" s="160">
        <v>8</v>
      </c>
      <c r="E29" s="161">
        <v>4</v>
      </c>
      <c r="F29" s="161">
        <v>10</v>
      </c>
      <c r="G29" s="420">
        <v>22</v>
      </c>
    </row>
    <row r="30" spans="1:7" x14ac:dyDescent="0.2">
      <c r="A30" s="421"/>
      <c r="B30" s="419" t="s">
        <v>464</v>
      </c>
      <c r="C30" s="388" t="s">
        <v>587</v>
      </c>
      <c r="D30" s="160">
        <v>13</v>
      </c>
      <c r="E30" s="161">
        <v>10</v>
      </c>
      <c r="F30" s="161">
        <v>18</v>
      </c>
      <c r="G30" s="420">
        <v>41</v>
      </c>
    </row>
    <row r="31" spans="1:7" ht="13.5" thickBot="1" x14ac:dyDescent="0.25">
      <c r="A31" s="418" t="s">
        <v>3</v>
      </c>
      <c r="B31" s="419" t="s">
        <v>465</v>
      </c>
      <c r="C31" s="388" t="s">
        <v>588</v>
      </c>
      <c r="D31" s="160">
        <v>9</v>
      </c>
      <c r="E31" s="161">
        <v>5</v>
      </c>
      <c r="F31" s="161">
        <v>2</v>
      </c>
      <c r="G31" s="420">
        <v>16</v>
      </c>
    </row>
    <row r="32" spans="1:7" ht="13.5" thickTop="1" x14ac:dyDescent="0.2">
      <c r="A32" s="421"/>
      <c r="B32" s="419" t="s">
        <v>466</v>
      </c>
      <c r="C32" s="388" t="s">
        <v>589</v>
      </c>
      <c r="D32" s="160">
        <v>52</v>
      </c>
      <c r="E32" s="161">
        <v>224</v>
      </c>
      <c r="F32" s="161">
        <v>687</v>
      </c>
      <c r="G32" s="420">
        <v>963</v>
      </c>
    </row>
    <row r="33" spans="1:7" x14ac:dyDescent="0.2">
      <c r="A33" s="421"/>
      <c r="B33" s="419" t="s">
        <v>467</v>
      </c>
      <c r="C33" s="388" t="s">
        <v>590</v>
      </c>
      <c r="D33" s="160"/>
      <c r="E33" s="161">
        <v>1</v>
      </c>
      <c r="F33" s="161">
        <v>1</v>
      </c>
      <c r="G33" s="420">
        <v>2</v>
      </c>
    </row>
    <row r="34" spans="1:7" x14ac:dyDescent="0.2">
      <c r="A34" s="421"/>
      <c r="B34" s="419" t="s">
        <v>468</v>
      </c>
      <c r="C34" s="388" t="s">
        <v>591</v>
      </c>
      <c r="D34" s="160">
        <v>4</v>
      </c>
      <c r="E34" s="161">
        <v>2</v>
      </c>
      <c r="F34" s="161"/>
      <c r="G34" s="420">
        <v>6</v>
      </c>
    </row>
    <row r="35" spans="1:7" x14ac:dyDescent="0.2">
      <c r="A35" s="421"/>
      <c r="B35" s="419" t="s">
        <v>469</v>
      </c>
      <c r="C35" s="388" t="s">
        <v>592</v>
      </c>
      <c r="D35" s="160"/>
      <c r="E35" s="161">
        <v>4</v>
      </c>
      <c r="F35" s="161">
        <v>1</v>
      </c>
      <c r="G35" s="420">
        <v>5</v>
      </c>
    </row>
    <row r="36" spans="1:7" x14ac:dyDescent="0.2">
      <c r="A36" s="421"/>
      <c r="B36" s="419" t="s">
        <v>470</v>
      </c>
      <c r="C36" s="388" t="s">
        <v>593</v>
      </c>
      <c r="D36" s="160">
        <v>5</v>
      </c>
      <c r="E36" s="161">
        <v>1</v>
      </c>
      <c r="F36" s="161"/>
      <c r="G36" s="420">
        <v>6</v>
      </c>
    </row>
    <row r="37" spans="1:7" ht="13.5" thickBot="1" x14ac:dyDescent="0.25">
      <c r="A37" s="418" t="s">
        <v>4</v>
      </c>
      <c r="B37" s="419" t="s">
        <v>471</v>
      </c>
      <c r="C37" s="388" t="s">
        <v>594</v>
      </c>
      <c r="D37" s="160">
        <v>39</v>
      </c>
      <c r="E37" s="161">
        <v>24</v>
      </c>
      <c r="F37" s="161">
        <v>26</v>
      </c>
      <c r="G37" s="420">
        <v>89</v>
      </c>
    </row>
    <row r="38" spans="1:7" ht="24.75" thickTop="1" x14ac:dyDescent="0.2">
      <c r="A38" s="421"/>
      <c r="B38" s="419" t="s">
        <v>472</v>
      </c>
      <c r="C38" s="388" t="s">
        <v>595</v>
      </c>
      <c r="D38" s="160">
        <v>63</v>
      </c>
      <c r="E38" s="161">
        <v>33</v>
      </c>
      <c r="F38" s="161">
        <v>31</v>
      </c>
      <c r="G38" s="420">
        <v>127</v>
      </c>
    </row>
    <row r="39" spans="1:7" ht="24" x14ac:dyDescent="0.2">
      <c r="A39" s="421"/>
      <c r="B39" s="419" t="s">
        <v>473</v>
      </c>
      <c r="C39" s="388" t="s">
        <v>596</v>
      </c>
      <c r="D39" s="160">
        <v>15</v>
      </c>
      <c r="E39" s="161">
        <v>9</v>
      </c>
      <c r="F39" s="161">
        <v>9</v>
      </c>
      <c r="G39" s="420">
        <v>33</v>
      </c>
    </row>
    <row r="40" spans="1:7" x14ac:dyDescent="0.2">
      <c r="A40" s="421"/>
      <c r="B40" s="419" t="s">
        <v>474</v>
      </c>
      <c r="C40" s="388" t="s">
        <v>597</v>
      </c>
      <c r="D40" s="160">
        <v>32</v>
      </c>
      <c r="E40" s="161">
        <v>22</v>
      </c>
      <c r="F40" s="161">
        <v>23</v>
      </c>
      <c r="G40" s="420">
        <v>77</v>
      </c>
    </row>
    <row r="41" spans="1:7" x14ac:dyDescent="0.2">
      <c r="A41" s="421"/>
      <c r="B41" s="419" t="s">
        <v>475</v>
      </c>
      <c r="C41" s="388" t="s">
        <v>598</v>
      </c>
      <c r="D41" s="160">
        <v>11</v>
      </c>
      <c r="E41" s="161">
        <v>7</v>
      </c>
      <c r="F41" s="161">
        <v>9</v>
      </c>
      <c r="G41" s="420">
        <v>27</v>
      </c>
    </row>
    <row r="42" spans="1:7" x14ac:dyDescent="0.2">
      <c r="A42" s="421"/>
      <c r="B42" s="419" t="s">
        <v>476</v>
      </c>
      <c r="C42" s="388" t="s">
        <v>599</v>
      </c>
      <c r="D42" s="160">
        <v>69</v>
      </c>
      <c r="E42" s="161">
        <v>50</v>
      </c>
      <c r="F42" s="161">
        <v>61</v>
      </c>
      <c r="G42" s="420">
        <v>180</v>
      </c>
    </row>
    <row r="43" spans="1:7" x14ac:dyDescent="0.2">
      <c r="A43" s="421"/>
      <c r="B43" s="419" t="s">
        <v>477</v>
      </c>
      <c r="C43" s="388" t="s">
        <v>600</v>
      </c>
      <c r="D43" s="160">
        <v>109</v>
      </c>
      <c r="E43" s="161">
        <v>91</v>
      </c>
      <c r="F43" s="161">
        <v>59</v>
      </c>
      <c r="G43" s="420">
        <v>259</v>
      </c>
    </row>
    <row r="44" spans="1:7" x14ac:dyDescent="0.2">
      <c r="A44" s="421"/>
      <c r="B44" s="419" t="s">
        <v>478</v>
      </c>
      <c r="C44" s="388" t="s">
        <v>601</v>
      </c>
      <c r="D44" s="160">
        <v>37</v>
      </c>
      <c r="E44" s="161">
        <v>50</v>
      </c>
      <c r="F44" s="161">
        <v>35</v>
      </c>
      <c r="G44" s="420">
        <v>122</v>
      </c>
    </row>
    <row r="45" spans="1:7" ht="24" x14ac:dyDescent="0.2">
      <c r="A45" s="421"/>
      <c r="B45" s="419" t="s">
        <v>479</v>
      </c>
      <c r="C45" s="388" t="s">
        <v>602</v>
      </c>
      <c r="D45" s="160">
        <v>86</v>
      </c>
      <c r="E45" s="161">
        <v>48</v>
      </c>
      <c r="F45" s="161">
        <v>59</v>
      </c>
      <c r="G45" s="420">
        <v>193</v>
      </c>
    </row>
    <row r="46" spans="1:7" ht="24" x14ac:dyDescent="0.2">
      <c r="A46" s="421"/>
      <c r="B46" s="419" t="s">
        <v>480</v>
      </c>
      <c r="C46" s="388" t="s">
        <v>603</v>
      </c>
      <c r="D46" s="160">
        <v>85</v>
      </c>
      <c r="E46" s="161">
        <v>77</v>
      </c>
      <c r="F46" s="161">
        <v>80</v>
      </c>
      <c r="G46" s="420">
        <v>242</v>
      </c>
    </row>
    <row r="47" spans="1:7" x14ac:dyDescent="0.2">
      <c r="A47" s="421"/>
      <c r="B47" s="419" t="s">
        <v>481</v>
      </c>
      <c r="C47" s="388" t="s">
        <v>604</v>
      </c>
      <c r="D47" s="160">
        <v>59</v>
      </c>
      <c r="E47" s="161">
        <v>66</v>
      </c>
      <c r="F47" s="161">
        <v>58</v>
      </c>
      <c r="G47" s="420">
        <v>183</v>
      </c>
    </row>
    <row r="48" spans="1:7" x14ac:dyDescent="0.2">
      <c r="A48" s="421"/>
      <c r="B48" s="419" t="s">
        <v>482</v>
      </c>
      <c r="C48" s="388" t="s">
        <v>605</v>
      </c>
      <c r="D48" s="160">
        <v>19</v>
      </c>
      <c r="E48" s="161">
        <v>23</v>
      </c>
      <c r="F48" s="161">
        <v>17</v>
      </c>
      <c r="G48" s="420">
        <v>59</v>
      </c>
    </row>
    <row r="49" spans="1:7" x14ac:dyDescent="0.2">
      <c r="A49" s="421"/>
      <c r="B49" s="419" t="s">
        <v>483</v>
      </c>
      <c r="C49" s="388" t="s">
        <v>606</v>
      </c>
      <c r="D49" s="160">
        <v>381</v>
      </c>
      <c r="E49" s="161">
        <v>285</v>
      </c>
      <c r="F49" s="161">
        <v>282</v>
      </c>
      <c r="G49" s="420">
        <v>948</v>
      </c>
    </row>
    <row r="50" spans="1:7" x14ac:dyDescent="0.2">
      <c r="A50" s="421"/>
      <c r="B50" s="419" t="s">
        <v>484</v>
      </c>
      <c r="C50" s="388" t="s">
        <v>607</v>
      </c>
      <c r="D50" s="160">
        <v>20</v>
      </c>
      <c r="E50" s="161">
        <v>33</v>
      </c>
      <c r="F50" s="161">
        <v>21</v>
      </c>
      <c r="G50" s="420">
        <v>74</v>
      </c>
    </row>
    <row r="51" spans="1:7" x14ac:dyDescent="0.2">
      <c r="A51" s="421"/>
      <c r="B51" s="419" t="s">
        <v>485</v>
      </c>
      <c r="C51" s="388" t="s">
        <v>608</v>
      </c>
      <c r="D51" s="160">
        <v>160</v>
      </c>
      <c r="E51" s="161">
        <v>113</v>
      </c>
      <c r="F51" s="161">
        <v>123</v>
      </c>
      <c r="G51" s="420">
        <v>396</v>
      </c>
    </row>
    <row r="52" spans="1:7" x14ac:dyDescent="0.2">
      <c r="A52" s="421"/>
      <c r="B52" s="419" t="s">
        <v>486</v>
      </c>
      <c r="C52" s="388" t="s">
        <v>609</v>
      </c>
      <c r="D52" s="160">
        <v>123</v>
      </c>
      <c r="E52" s="161">
        <v>117</v>
      </c>
      <c r="F52" s="161">
        <v>124</v>
      </c>
      <c r="G52" s="420">
        <v>364</v>
      </c>
    </row>
    <row r="53" spans="1:7" ht="24" x14ac:dyDescent="0.2">
      <c r="A53" s="421"/>
      <c r="B53" s="419" t="s">
        <v>487</v>
      </c>
      <c r="C53" s="388" t="s">
        <v>610</v>
      </c>
      <c r="D53" s="160">
        <v>20</v>
      </c>
      <c r="E53" s="161">
        <v>41</v>
      </c>
      <c r="F53" s="161">
        <v>35</v>
      </c>
      <c r="G53" s="420">
        <v>96</v>
      </c>
    </row>
    <row r="54" spans="1:7" ht="24" x14ac:dyDescent="0.2">
      <c r="A54" s="421"/>
      <c r="B54" s="419" t="s">
        <v>488</v>
      </c>
      <c r="C54" s="388" t="s">
        <v>611</v>
      </c>
      <c r="D54" s="160">
        <v>74</v>
      </c>
      <c r="E54" s="161">
        <v>77</v>
      </c>
      <c r="F54" s="161">
        <v>72</v>
      </c>
      <c r="G54" s="420">
        <v>223</v>
      </c>
    </row>
    <row r="55" spans="1:7" x14ac:dyDescent="0.2">
      <c r="A55" s="421"/>
      <c r="B55" s="419" t="s">
        <v>489</v>
      </c>
      <c r="C55" s="388" t="s">
        <v>612</v>
      </c>
      <c r="D55" s="160">
        <v>35</v>
      </c>
      <c r="E55" s="161">
        <v>29</v>
      </c>
      <c r="F55" s="161">
        <v>33</v>
      </c>
      <c r="G55" s="420">
        <v>97</v>
      </c>
    </row>
    <row r="56" spans="1:7" ht="24" x14ac:dyDescent="0.2">
      <c r="A56" s="421"/>
      <c r="B56" s="419" t="s">
        <v>490</v>
      </c>
      <c r="C56" s="388" t="s">
        <v>613</v>
      </c>
      <c r="D56" s="160">
        <v>21</v>
      </c>
      <c r="E56" s="161">
        <v>21</v>
      </c>
      <c r="F56" s="161">
        <v>18</v>
      </c>
      <c r="G56" s="420">
        <v>60</v>
      </c>
    </row>
    <row r="57" spans="1:7" ht="36" x14ac:dyDescent="0.2">
      <c r="A57" s="421"/>
      <c r="B57" s="419" t="s">
        <v>491</v>
      </c>
      <c r="C57" s="388" t="s">
        <v>614</v>
      </c>
      <c r="D57" s="160">
        <v>17</v>
      </c>
      <c r="E57" s="161">
        <v>24</v>
      </c>
      <c r="F57" s="161">
        <v>21</v>
      </c>
      <c r="G57" s="420">
        <v>62</v>
      </c>
    </row>
    <row r="58" spans="1:7" ht="24" x14ac:dyDescent="0.2">
      <c r="A58" s="421"/>
      <c r="B58" s="419" t="s">
        <v>492</v>
      </c>
      <c r="C58" s="388" t="s">
        <v>615</v>
      </c>
      <c r="D58" s="160">
        <v>11</v>
      </c>
      <c r="E58" s="161">
        <v>6</v>
      </c>
      <c r="F58" s="161">
        <v>10</v>
      </c>
      <c r="G58" s="420">
        <v>27</v>
      </c>
    </row>
    <row r="59" spans="1:7" x14ac:dyDescent="0.2">
      <c r="A59" s="421"/>
      <c r="B59" s="419" t="s">
        <v>493</v>
      </c>
      <c r="C59" s="388" t="s">
        <v>616</v>
      </c>
      <c r="D59" s="160">
        <v>32</v>
      </c>
      <c r="E59" s="161">
        <v>26</v>
      </c>
      <c r="F59" s="161">
        <v>41</v>
      </c>
      <c r="G59" s="420">
        <v>99</v>
      </c>
    </row>
    <row r="60" spans="1:7" x14ac:dyDescent="0.2">
      <c r="A60" s="421"/>
      <c r="B60" s="419" t="s">
        <v>494</v>
      </c>
      <c r="C60" s="388" t="s">
        <v>617</v>
      </c>
      <c r="D60" s="160">
        <v>49</v>
      </c>
      <c r="E60" s="161">
        <v>36</v>
      </c>
      <c r="F60" s="161">
        <v>30</v>
      </c>
      <c r="G60" s="420">
        <v>115</v>
      </c>
    </row>
    <row r="61" spans="1:7" x14ac:dyDescent="0.2">
      <c r="A61" s="421"/>
      <c r="B61" s="419" t="s">
        <v>495</v>
      </c>
      <c r="C61" s="388" t="s">
        <v>618</v>
      </c>
      <c r="D61" s="160">
        <v>13</v>
      </c>
      <c r="E61" s="161">
        <v>31</v>
      </c>
      <c r="F61" s="161">
        <v>9</v>
      </c>
      <c r="G61" s="420">
        <v>53</v>
      </c>
    </row>
    <row r="62" spans="1:7" x14ac:dyDescent="0.2">
      <c r="A62" s="421"/>
      <c r="B62" s="419" t="s">
        <v>496</v>
      </c>
      <c r="C62" s="388" t="s">
        <v>619</v>
      </c>
      <c r="D62" s="160">
        <v>51</v>
      </c>
      <c r="E62" s="161">
        <v>45</v>
      </c>
      <c r="F62" s="161">
        <v>41</v>
      </c>
      <c r="G62" s="420">
        <v>137</v>
      </c>
    </row>
    <row r="63" spans="1:7" x14ac:dyDescent="0.2">
      <c r="A63" s="421"/>
      <c r="B63" s="419" t="s">
        <v>497</v>
      </c>
      <c r="C63" s="388" t="s">
        <v>620</v>
      </c>
      <c r="D63" s="160">
        <v>4</v>
      </c>
      <c r="E63" s="161">
        <v>1</v>
      </c>
      <c r="F63" s="161">
        <v>6</v>
      </c>
      <c r="G63" s="420">
        <v>11</v>
      </c>
    </row>
    <row r="64" spans="1:7" ht="13.5" thickBot="1" x14ac:dyDescent="0.25">
      <c r="A64" s="418" t="s">
        <v>5</v>
      </c>
      <c r="B64" s="419" t="s">
        <v>498</v>
      </c>
      <c r="C64" s="388" t="s">
        <v>621</v>
      </c>
      <c r="D64" s="160">
        <v>4</v>
      </c>
      <c r="E64" s="161">
        <v>5</v>
      </c>
      <c r="F64" s="161">
        <v>9</v>
      </c>
      <c r="G64" s="420">
        <v>18</v>
      </c>
    </row>
    <row r="65" spans="1:7" ht="14.25" thickTop="1" thickBot="1" x14ac:dyDescent="0.25">
      <c r="A65" s="418" t="s">
        <v>6</v>
      </c>
      <c r="B65" s="419" t="s">
        <v>499</v>
      </c>
      <c r="C65" s="388" t="s">
        <v>622</v>
      </c>
      <c r="D65" s="160">
        <v>7</v>
      </c>
      <c r="E65" s="161">
        <v>4</v>
      </c>
      <c r="F65" s="161">
        <v>4</v>
      </c>
      <c r="G65" s="420">
        <v>15</v>
      </c>
    </row>
    <row r="66" spans="1:7" ht="13.5" thickTop="1" x14ac:dyDescent="0.2">
      <c r="A66" s="421"/>
      <c r="B66" s="419" t="s">
        <v>500</v>
      </c>
      <c r="C66" s="388" t="s">
        <v>623</v>
      </c>
      <c r="D66" s="160">
        <v>2</v>
      </c>
      <c r="E66" s="161">
        <v>1</v>
      </c>
      <c r="F66" s="161"/>
      <c r="G66" s="420">
        <v>3</v>
      </c>
    </row>
    <row r="67" spans="1:7" x14ac:dyDescent="0.2">
      <c r="A67" s="421"/>
      <c r="B67" s="419" t="s">
        <v>501</v>
      </c>
      <c r="C67" s="388" t="s">
        <v>624</v>
      </c>
      <c r="D67" s="160">
        <v>1</v>
      </c>
      <c r="E67" s="161"/>
      <c r="F67" s="161">
        <v>2</v>
      </c>
      <c r="G67" s="420">
        <v>3</v>
      </c>
    </row>
    <row r="68" spans="1:7" x14ac:dyDescent="0.2">
      <c r="A68" s="421"/>
      <c r="B68" s="419" t="s">
        <v>502</v>
      </c>
      <c r="C68" s="388" t="s">
        <v>625</v>
      </c>
      <c r="D68" s="160">
        <v>2</v>
      </c>
      <c r="E68" s="161">
        <v>2</v>
      </c>
      <c r="F68" s="161">
        <v>1</v>
      </c>
      <c r="G68" s="420">
        <v>5</v>
      </c>
    </row>
    <row r="69" spans="1:7" x14ac:dyDescent="0.2">
      <c r="A69" s="421"/>
      <c r="B69" s="419" t="s">
        <v>503</v>
      </c>
      <c r="C69" s="388" t="s">
        <v>626</v>
      </c>
      <c r="D69" s="160"/>
      <c r="E69" s="161">
        <v>1</v>
      </c>
      <c r="F69" s="161">
        <v>2</v>
      </c>
      <c r="G69" s="420">
        <v>3</v>
      </c>
    </row>
    <row r="70" spans="1:7" x14ac:dyDescent="0.2">
      <c r="A70" s="421"/>
      <c r="B70" s="419" t="s">
        <v>504</v>
      </c>
      <c r="C70" s="388" t="s">
        <v>627</v>
      </c>
      <c r="D70" s="160">
        <v>5</v>
      </c>
      <c r="E70" s="161">
        <v>2</v>
      </c>
      <c r="F70" s="161">
        <v>5</v>
      </c>
      <c r="G70" s="420">
        <v>12</v>
      </c>
    </row>
    <row r="71" spans="1:7" x14ac:dyDescent="0.2">
      <c r="A71" s="421"/>
      <c r="B71" s="419" t="s">
        <v>505</v>
      </c>
      <c r="C71" s="388" t="s">
        <v>628</v>
      </c>
      <c r="D71" s="160"/>
      <c r="E71" s="161">
        <v>1</v>
      </c>
      <c r="F71" s="161">
        <v>1</v>
      </c>
      <c r="G71" s="420">
        <v>2</v>
      </c>
    </row>
    <row r="72" spans="1:7" x14ac:dyDescent="0.2">
      <c r="A72" s="421"/>
      <c r="B72" s="419" t="s">
        <v>506</v>
      </c>
      <c r="C72" s="388" t="s">
        <v>629</v>
      </c>
      <c r="D72" s="160">
        <v>2</v>
      </c>
      <c r="E72" s="161">
        <v>5</v>
      </c>
      <c r="F72" s="161">
        <v>3</v>
      </c>
      <c r="G72" s="420">
        <v>10</v>
      </c>
    </row>
    <row r="73" spans="1:7" x14ac:dyDescent="0.2">
      <c r="A73" s="421"/>
      <c r="B73" s="419" t="s">
        <v>507</v>
      </c>
      <c r="C73" s="388" t="s">
        <v>630</v>
      </c>
      <c r="D73" s="160">
        <v>7</v>
      </c>
      <c r="E73" s="161">
        <v>1</v>
      </c>
      <c r="F73" s="161">
        <v>1</v>
      </c>
      <c r="G73" s="420">
        <v>9</v>
      </c>
    </row>
    <row r="74" spans="1:7" x14ac:dyDescent="0.2">
      <c r="A74" s="421"/>
      <c r="B74" s="419" t="s">
        <v>508</v>
      </c>
      <c r="C74" s="388" t="s">
        <v>631</v>
      </c>
      <c r="D74" s="160">
        <v>8</v>
      </c>
      <c r="E74" s="161">
        <v>8</v>
      </c>
      <c r="F74" s="161">
        <v>13</v>
      </c>
      <c r="G74" s="420">
        <v>29</v>
      </c>
    </row>
    <row r="75" spans="1:7" ht="13.5" thickBot="1" x14ac:dyDescent="0.25">
      <c r="A75" s="418" t="s">
        <v>7</v>
      </c>
      <c r="B75" s="419" t="s">
        <v>509</v>
      </c>
      <c r="C75" s="388" t="s">
        <v>632</v>
      </c>
      <c r="D75" s="160">
        <v>8</v>
      </c>
      <c r="E75" s="161">
        <v>5</v>
      </c>
      <c r="F75" s="161">
        <v>5</v>
      </c>
      <c r="G75" s="420">
        <v>18</v>
      </c>
    </row>
    <row r="76" spans="1:7" ht="13.5" thickTop="1" x14ac:dyDescent="0.2">
      <c r="A76" s="421"/>
      <c r="B76" s="419" t="s">
        <v>510</v>
      </c>
      <c r="C76" s="388" t="s">
        <v>633</v>
      </c>
      <c r="D76" s="160">
        <v>183</v>
      </c>
      <c r="E76" s="161">
        <v>156</v>
      </c>
      <c r="F76" s="161">
        <v>150</v>
      </c>
      <c r="G76" s="420">
        <v>489</v>
      </c>
    </row>
    <row r="77" spans="1:7" x14ac:dyDescent="0.2">
      <c r="A77" s="421"/>
      <c r="B77" s="419" t="s">
        <v>511</v>
      </c>
      <c r="C77" s="388" t="s">
        <v>634</v>
      </c>
      <c r="D77" s="160">
        <v>41</v>
      </c>
      <c r="E77" s="161">
        <v>46</v>
      </c>
      <c r="F77" s="161">
        <v>60</v>
      </c>
      <c r="G77" s="420">
        <v>147</v>
      </c>
    </row>
    <row r="78" spans="1:7" x14ac:dyDescent="0.2">
      <c r="A78" s="421"/>
      <c r="B78" s="419" t="s">
        <v>512</v>
      </c>
      <c r="C78" s="388" t="s">
        <v>635</v>
      </c>
      <c r="D78" s="160">
        <v>117</v>
      </c>
      <c r="E78" s="161">
        <v>104</v>
      </c>
      <c r="F78" s="161">
        <v>127</v>
      </c>
      <c r="G78" s="420">
        <v>348</v>
      </c>
    </row>
    <row r="79" spans="1:7" ht="24" x14ac:dyDescent="0.2">
      <c r="A79" s="421"/>
      <c r="B79" s="419" t="s">
        <v>513</v>
      </c>
      <c r="C79" s="388" t="s">
        <v>636</v>
      </c>
      <c r="D79" s="160">
        <v>50</v>
      </c>
      <c r="E79" s="161">
        <v>122</v>
      </c>
      <c r="F79" s="161">
        <v>84</v>
      </c>
      <c r="G79" s="420">
        <v>256</v>
      </c>
    </row>
    <row r="80" spans="1:7" ht="24" x14ac:dyDescent="0.2">
      <c r="A80" s="421"/>
      <c r="B80" s="419" t="s">
        <v>514</v>
      </c>
      <c r="C80" s="388" t="s">
        <v>637</v>
      </c>
      <c r="D80" s="160">
        <v>45</v>
      </c>
      <c r="E80" s="161">
        <v>32</v>
      </c>
      <c r="F80" s="161">
        <v>44</v>
      </c>
      <c r="G80" s="420">
        <v>121</v>
      </c>
    </row>
    <row r="81" spans="1:7" ht="24" x14ac:dyDescent="0.2">
      <c r="A81" s="421"/>
      <c r="B81" s="419" t="s">
        <v>515</v>
      </c>
      <c r="C81" s="388" t="s">
        <v>638</v>
      </c>
      <c r="D81" s="160">
        <v>7</v>
      </c>
      <c r="E81" s="161">
        <v>3</v>
      </c>
      <c r="F81" s="161">
        <v>9</v>
      </c>
      <c r="G81" s="420">
        <v>19</v>
      </c>
    </row>
    <row r="82" spans="1:7" x14ac:dyDescent="0.2">
      <c r="A82" s="421"/>
      <c r="B82" s="419" t="s">
        <v>516</v>
      </c>
      <c r="C82" s="388" t="s">
        <v>639</v>
      </c>
      <c r="D82" s="160">
        <v>33</v>
      </c>
      <c r="E82" s="161">
        <v>24</v>
      </c>
      <c r="F82" s="161">
        <v>32</v>
      </c>
      <c r="G82" s="420">
        <v>89</v>
      </c>
    </row>
    <row r="83" spans="1:7" x14ac:dyDescent="0.2">
      <c r="A83" s="421"/>
      <c r="B83" s="419" t="s">
        <v>517</v>
      </c>
      <c r="C83" s="388" t="s">
        <v>640</v>
      </c>
      <c r="D83" s="160">
        <v>34</v>
      </c>
      <c r="E83" s="161">
        <v>24</v>
      </c>
      <c r="F83" s="161">
        <v>34</v>
      </c>
      <c r="G83" s="420">
        <v>92</v>
      </c>
    </row>
    <row r="84" spans="1:7" ht="13.5" thickBot="1" x14ac:dyDescent="0.25">
      <c r="A84" s="418" t="s">
        <v>8</v>
      </c>
      <c r="B84" s="419" t="s">
        <v>518</v>
      </c>
      <c r="C84" s="388" t="s">
        <v>641</v>
      </c>
      <c r="D84" s="160">
        <v>67</v>
      </c>
      <c r="E84" s="161">
        <v>48</v>
      </c>
      <c r="F84" s="161">
        <v>50</v>
      </c>
      <c r="G84" s="420">
        <v>165</v>
      </c>
    </row>
    <row r="85" spans="1:7" ht="24.75" thickTop="1" x14ac:dyDescent="0.2">
      <c r="A85" s="421"/>
      <c r="B85" s="419" t="s">
        <v>519</v>
      </c>
      <c r="C85" s="388" t="s">
        <v>642</v>
      </c>
      <c r="D85" s="160">
        <v>23</v>
      </c>
      <c r="E85" s="161">
        <v>30</v>
      </c>
      <c r="F85" s="161">
        <v>27</v>
      </c>
      <c r="G85" s="420">
        <v>80</v>
      </c>
    </row>
    <row r="86" spans="1:7" x14ac:dyDescent="0.2">
      <c r="A86" s="421"/>
      <c r="B86" s="419" t="s">
        <v>520</v>
      </c>
      <c r="C86" s="388" t="s">
        <v>643</v>
      </c>
      <c r="D86" s="160">
        <v>13</v>
      </c>
      <c r="E86" s="161">
        <v>14</v>
      </c>
      <c r="F86" s="161">
        <v>13</v>
      </c>
      <c r="G86" s="420">
        <v>40</v>
      </c>
    </row>
    <row r="87" spans="1:7" x14ac:dyDescent="0.2">
      <c r="A87" s="421"/>
      <c r="B87" s="419" t="s">
        <v>521</v>
      </c>
      <c r="C87" s="388" t="s">
        <v>644</v>
      </c>
      <c r="D87" s="160">
        <v>4</v>
      </c>
      <c r="E87" s="161">
        <v>1</v>
      </c>
      <c r="F87" s="161">
        <v>4</v>
      </c>
      <c r="G87" s="420">
        <v>9</v>
      </c>
    </row>
    <row r="88" spans="1:7" ht="36" x14ac:dyDescent="0.2">
      <c r="A88" s="421"/>
      <c r="B88" s="419" t="s">
        <v>522</v>
      </c>
      <c r="C88" s="388" t="s">
        <v>645</v>
      </c>
      <c r="D88" s="160">
        <v>64</v>
      </c>
      <c r="E88" s="161">
        <v>41</v>
      </c>
      <c r="F88" s="161">
        <v>40</v>
      </c>
      <c r="G88" s="420">
        <v>145</v>
      </c>
    </row>
    <row r="89" spans="1:7" x14ac:dyDescent="0.2">
      <c r="A89" s="421"/>
      <c r="B89" s="419" t="s">
        <v>523</v>
      </c>
      <c r="C89" s="388" t="s">
        <v>646</v>
      </c>
      <c r="D89" s="160">
        <v>15</v>
      </c>
      <c r="E89" s="161">
        <v>10</v>
      </c>
      <c r="F89" s="161">
        <v>11</v>
      </c>
      <c r="G89" s="420">
        <v>36</v>
      </c>
    </row>
    <row r="90" spans="1:7" x14ac:dyDescent="0.2">
      <c r="A90" s="421"/>
      <c r="B90" s="419" t="s">
        <v>524</v>
      </c>
      <c r="C90" s="388" t="s">
        <v>647</v>
      </c>
      <c r="D90" s="160">
        <v>17</v>
      </c>
      <c r="E90" s="161">
        <v>21</v>
      </c>
      <c r="F90" s="161">
        <v>17</v>
      </c>
      <c r="G90" s="420">
        <v>55</v>
      </c>
    </row>
    <row r="91" spans="1:7" x14ac:dyDescent="0.2">
      <c r="A91" s="421"/>
      <c r="B91" s="419" t="s">
        <v>525</v>
      </c>
      <c r="C91" s="388" t="s">
        <v>648</v>
      </c>
      <c r="D91" s="160">
        <v>18</v>
      </c>
      <c r="E91" s="161">
        <v>18</v>
      </c>
      <c r="F91" s="161">
        <v>10</v>
      </c>
      <c r="G91" s="420">
        <v>46</v>
      </c>
    </row>
    <row r="92" spans="1:7" x14ac:dyDescent="0.2">
      <c r="A92" s="421"/>
      <c r="B92" s="419" t="s">
        <v>526</v>
      </c>
      <c r="C92" s="388" t="s">
        <v>649</v>
      </c>
      <c r="D92" s="160">
        <v>22</v>
      </c>
      <c r="E92" s="161">
        <v>21</v>
      </c>
      <c r="F92" s="161">
        <v>26</v>
      </c>
      <c r="G92" s="420">
        <v>69</v>
      </c>
    </row>
    <row r="93" spans="1:7" x14ac:dyDescent="0.2">
      <c r="A93" s="421"/>
      <c r="B93" s="419" t="s">
        <v>527</v>
      </c>
      <c r="C93" s="388" t="s">
        <v>650</v>
      </c>
      <c r="D93" s="160">
        <v>52</v>
      </c>
      <c r="E93" s="161">
        <v>53</v>
      </c>
      <c r="F93" s="161">
        <v>33</v>
      </c>
      <c r="G93" s="420">
        <v>138</v>
      </c>
    </row>
    <row r="94" spans="1:7" x14ac:dyDescent="0.2">
      <c r="A94" s="421"/>
      <c r="B94" s="419" t="s">
        <v>528</v>
      </c>
      <c r="C94" s="388" t="s">
        <v>651</v>
      </c>
      <c r="D94" s="160">
        <v>26</v>
      </c>
      <c r="E94" s="161">
        <v>22</v>
      </c>
      <c r="F94" s="161">
        <v>17</v>
      </c>
      <c r="G94" s="420">
        <v>65</v>
      </c>
    </row>
    <row r="95" spans="1:7" x14ac:dyDescent="0.2">
      <c r="A95" s="421"/>
      <c r="B95" s="419" t="s">
        <v>529</v>
      </c>
      <c r="C95" s="388" t="s">
        <v>652</v>
      </c>
      <c r="D95" s="160">
        <v>17</v>
      </c>
      <c r="E95" s="161">
        <v>14</v>
      </c>
      <c r="F95" s="161">
        <v>6</v>
      </c>
      <c r="G95" s="420">
        <v>37</v>
      </c>
    </row>
    <row r="96" spans="1:7" x14ac:dyDescent="0.2">
      <c r="A96" s="421"/>
      <c r="B96" s="419" t="s">
        <v>530</v>
      </c>
      <c r="C96" s="388" t="s">
        <v>653</v>
      </c>
      <c r="D96" s="160">
        <v>83</v>
      </c>
      <c r="E96" s="161">
        <v>88</v>
      </c>
      <c r="F96" s="161">
        <v>78</v>
      </c>
      <c r="G96" s="420">
        <v>249</v>
      </c>
    </row>
    <row r="97" spans="1:7" x14ac:dyDescent="0.2">
      <c r="A97" s="421"/>
      <c r="B97" s="419" t="s">
        <v>531</v>
      </c>
      <c r="C97" s="388" t="s">
        <v>654</v>
      </c>
      <c r="D97" s="160">
        <v>136</v>
      </c>
      <c r="E97" s="161">
        <v>119</v>
      </c>
      <c r="F97" s="161">
        <v>116</v>
      </c>
      <c r="G97" s="420">
        <v>371</v>
      </c>
    </row>
    <row r="98" spans="1:7" ht="24.75" thickBot="1" x14ac:dyDescent="0.25">
      <c r="A98" s="418" t="s">
        <v>9</v>
      </c>
      <c r="B98" s="419" t="s">
        <v>532</v>
      </c>
      <c r="C98" s="388" t="s">
        <v>655</v>
      </c>
      <c r="D98" s="160">
        <v>50</v>
      </c>
      <c r="E98" s="161">
        <v>49</v>
      </c>
      <c r="F98" s="161">
        <v>48</v>
      </c>
      <c r="G98" s="420">
        <v>147</v>
      </c>
    </row>
    <row r="99" spans="1:7" ht="13.5" thickTop="1" x14ac:dyDescent="0.2">
      <c r="A99" s="421"/>
      <c r="B99" s="419" t="s">
        <v>533</v>
      </c>
      <c r="C99" s="388" t="s">
        <v>656</v>
      </c>
      <c r="D99" s="160">
        <v>14</v>
      </c>
      <c r="E99" s="161">
        <v>24</v>
      </c>
      <c r="F99" s="161">
        <v>11</v>
      </c>
      <c r="G99" s="420">
        <v>49</v>
      </c>
    </row>
    <row r="100" spans="1:7" x14ac:dyDescent="0.2">
      <c r="A100" s="421"/>
      <c r="B100" s="419" t="s">
        <v>534</v>
      </c>
      <c r="C100" s="388" t="s">
        <v>657</v>
      </c>
      <c r="D100" s="160"/>
      <c r="E100" s="161"/>
      <c r="F100" s="161">
        <v>1</v>
      </c>
      <c r="G100" s="420">
        <v>1</v>
      </c>
    </row>
    <row r="101" spans="1:7" x14ac:dyDescent="0.2">
      <c r="A101" s="421"/>
      <c r="B101" s="419" t="s">
        <v>535</v>
      </c>
      <c r="C101" s="388" t="s">
        <v>658</v>
      </c>
      <c r="D101" s="160">
        <v>2</v>
      </c>
      <c r="E101" s="161"/>
      <c r="F101" s="161"/>
      <c r="G101" s="420">
        <v>2</v>
      </c>
    </row>
    <row r="102" spans="1:7" x14ac:dyDescent="0.2">
      <c r="A102" s="421"/>
      <c r="B102" s="419" t="s">
        <v>536</v>
      </c>
      <c r="C102" s="388" t="s">
        <v>659</v>
      </c>
      <c r="D102" s="160">
        <v>3</v>
      </c>
      <c r="E102" s="161">
        <v>2</v>
      </c>
      <c r="F102" s="161">
        <v>2</v>
      </c>
      <c r="G102" s="420">
        <v>7</v>
      </c>
    </row>
    <row r="103" spans="1:7" x14ac:dyDescent="0.2">
      <c r="A103" s="421"/>
      <c r="B103" s="419" t="s">
        <v>537</v>
      </c>
      <c r="C103" s="388" t="s">
        <v>660</v>
      </c>
      <c r="D103" s="160">
        <v>38</v>
      </c>
      <c r="E103" s="161">
        <v>34</v>
      </c>
      <c r="F103" s="161">
        <v>45</v>
      </c>
      <c r="G103" s="420">
        <v>117</v>
      </c>
    </row>
    <row r="104" spans="1:7" x14ac:dyDescent="0.2">
      <c r="A104" s="421"/>
      <c r="B104" s="419" t="s">
        <v>538</v>
      </c>
      <c r="C104" s="388" t="s">
        <v>661</v>
      </c>
      <c r="D104" s="160"/>
      <c r="E104" s="161">
        <v>4</v>
      </c>
      <c r="F104" s="161">
        <v>4</v>
      </c>
      <c r="G104" s="420">
        <v>8</v>
      </c>
    </row>
    <row r="105" spans="1:7" ht="24.75" thickBot="1" x14ac:dyDescent="0.25">
      <c r="A105" s="418" t="s">
        <v>10</v>
      </c>
      <c r="B105" s="419" t="s">
        <v>539</v>
      </c>
      <c r="C105" s="388" t="s">
        <v>662</v>
      </c>
      <c r="D105" s="160">
        <v>16</v>
      </c>
      <c r="E105" s="161">
        <v>16</v>
      </c>
      <c r="F105" s="161">
        <v>10</v>
      </c>
      <c r="G105" s="420">
        <v>42</v>
      </c>
    </row>
    <row r="106" spans="1:7" ht="13.5" thickTop="1" x14ac:dyDescent="0.2">
      <c r="A106" s="421"/>
      <c r="B106" s="419" t="s">
        <v>540</v>
      </c>
      <c r="C106" s="388" t="s">
        <v>663</v>
      </c>
      <c r="D106" s="160">
        <v>73</v>
      </c>
      <c r="E106" s="161">
        <v>62</v>
      </c>
      <c r="F106" s="161">
        <v>44</v>
      </c>
      <c r="G106" s="420">
        <v>179</v>
      </c>
    </row>
    <row r="107" spans="1:7" x14ac:dyDescent="0.2">
      <c r="A107" s="421"/>
      <c r="B107" s="419" t="s">
        <v>541</v>
      </c>
      <c r="C107" s="388" t="s">
        <v>664</v>
      </c>
      <c r="D107" s="160">
        <v>1</v>
      </c>
      <c r="E107" s="161">
        <v>3</v>
      </c>
      <c r="F107" s="161">
        <v>1</v>
      </c>
      <c r="G107" s="420">
        <v>5</v>
      </c>
    </row>
    <row r="108" spans="1:7" ht="24" x14ac:dyDescent="0.2">
      <c r="A108" s="421"/>
      <c r="B108" s="419" t="s">
        <v>542</v>
      </c>
      <c r="C108" s="388" t="s">
        <v>665</v>
      </c>
      <c r="D108" s="160">
        <v>8</v>
      </c>
      <c r="E108" s="161">
        <v>12</v>
      </c>
      <c r="F108" s="161">
        <v>5</v>
      </c>
      <c r="G108" s="420">
        <v>25</v>
      </c>
    </row>
    <row r="109" spans="1:7" ht="24" x14ac:dyDescent="0.2">
      <c r="A109" s="421"/>
      <c r="B109" s="419" t="s">
        <v>543</v>
      </c>
      <c r="C109" s="388" t="s">
        <v>666</v>
      </c>
      <c r="D109" s="160">
        <v>12</v>
      </c>
      <c r="E109" s="161">
        <v>9</v>
      </c>
      <c r="F109" s="161">
        <v>13</v>
      </c>
      <c r="G109" s="420">
        <v>34</v>
      </c>
    </row>
    <row r="110" spans="1:7" ht="24" x14ac:dyDescent="0.2">
      <c r="A110" s="421"/>
      <c r="B110" s="419" t="s">
        <v>544</v>
      </c>
      <c r="C110" s="388" t="s">
        <v>667</v>
      </c>
      <c r="D110" s="160">
        <v>13</v>
      </c>
      <c r="E110" s="161">
        <v>12</v>
      </c>
      <c r="F110" s="161">
        <v>18</v>
      </c>
      <c r="G110" s="420">
        <v>43</v>
      </c>
    </row>
    <row r="111" spans="1:7" x14ac:dyDescent="0.2">
      <c r="A111" s="421"/>
      <c r="B111" s="419" t="s">
        <v>545</v>
      </c>
      <c r="C111" s="388" t="s">
        <v>668</v>
      </c>
      <c r="D111" s="160">
        <v>77</v>
      </c>
      <c r="E111" s="161">
        <v>79</v>
      </c>
      <c r="F111" s="161">
        <v>76</v>
      </c>
      <c r="G111" s="420">
        <v>232</v>
      </c>
    </row>
    <row r="112" spans="1:7" ht="13.5" thickBot="1" x14ac:dyDescent="0.25">
      <c r="A112" s="422" t="s">
        <v>0</v>
      </c>
      <c r="B112" s="423"/>
      <c r="C112" s="423"/>
      <c r="D112" s="157">
        <v>3699</v>
      </c>
      <c r="E112" s="157">
        <v>3492</v>
      </c>
      <c r="F112" s="157">
        <v>3881</v>
      </c>
      <c r="G112" s="158">
        <v>11072</v>
      </c>
    </row>
    <row r="113" spans="1:3" ht="12" customHeight="1" thickTop="1" x14ac:dyDescent="0.2">
      <c r="A113" s="7" t="s">
        <v>546</v>
      </c>
    </row>
    <row r="114" spans="1:3" x14ac:dyDescent="0.2">
      <c r="A114" s="424" t="s">
        <v>706</v>
      </c>
    </row>
    <row r="116" spans="1:3" ht="18" x14ac:dyDescent="0.2">
      <c r="A116" s="2" t="s">
        <v>741</v>
      </c>
    </row>
    <row r="117" spans="1:3" ht="24.75" thickBot="1" x14ac:dyDescent="0.25">
      <c r="A117" s="438" t="s">
        <v>38</v>
      </c>
      <c r="B117" s="438" t="s">
        <v>89</v>
      </c>
      <c r="C117" s="157" t="s">
        <v>740</v>
      </c>
    </row>
    <row r="118" spans="1:3" ht="14.25" thickTop="1" thickBot="1" x14ac:dyDescent="0.25">
      <c r="A118" s="418" t="s">
        <v>1</v>
      </c>
      <c r="B118" s="15" t="s">
        <v>92</v>
      </c>
      <c r="C118" s="26">
        <v>42</v>
      </c>
    </row>
    <row r="119" spans="1:3" ht="13.5" thickTop="1" x14ac:dyDescent="0.2">
      <c r="A119" s="439"/>
      <c r="B119" s="15" t="s">
        <v>95</v>
      </c>
      <c r="C119" s="26">
        <v>72</v>
      </c>
    </row>
    <row r="120" spans="1:3" x14ac:dyDescent="0.2">
      <c r="A120" s="439"/>
      <c r="B120" s="15" t="s">
        <v>99</v>
      </c>
      <c r="C120" s="26">
        <v>163</v>
      </c>
    </row>
    <row r="121" spans="1:3" x14ac:dyDescent="0.2">
      <c r="A121" s="439"/>
      <c r="B121" s="15" t="s">
        <v>103</v>
      </c>
      <c r="C121" s="26">
        <v>18</v>
      </c>
    </row>
    <row r="122" spans="1:3" x14ac:dyDescent="0.2">
      <c r="A122" s="439"/>
      <c r="B122" s="15" t="s">
        <v>106</v>
      </c>
      <c r="C122" s="26">
        <v>2</v>
      </c>
    </row>
    <row r="123" spans="1:3" x14ac:dyDescent="0.2">
      <c r="A123" s="439"/>
      <c r="B123" s="15" t="s">
        <v>109</v>
      </c>
      <c r="C123" s="26">
        <v>19</v>
      </c>
    </row>
    <row r="124" spans="1:3" x14ac:dyDescent="0.2">
      <c r="A124" s="439"/>
      <c r="B124" s="15" t="s">
        <v>113</v>
      </c>
      <c r="C124" s="26">
        <v>93</v>
      </c>
    </row>
    <row r="125" spans="1:3" x14ac:dyDescent="0.2">
      <c r="A125" s="439"/>
      <c r="B125" s="15" t="s">
        <v>116</v>
      </c>
      <c r="C125" s="26">
        <v>13</v>
      </c>
    </row>
    <row r="126" spans="1:3" x14ac:dyDescent="0.2">
      <c r="A126" s="439"/>
      <c r="B126" s="15" t="s">
        <v>119</v>
      </c>
      <c r="C126" s="26">
        <v>1</v>
      </c>
    </row>
    <row r="127" spans="1:3" x14ac:dyDescent="0.2">
      <c r="A127" s="439"/>
      <c r="B127" s="15" t="s">
        <v>122</v>
      </c>
      <c r="C127" s="26">
        <v>3</v>
      </c>
    </row>
    <row r="128" spans="1:3" x14ac:dyDescent="0.2">
      <c r="A128" s="439"/>
      <c r="B128" s="15" t="s">
        <v>125</v>
      </c>
      <c r="C128" s="26">
        <v>25</v>
      </c>
    </row>
    <row r="129" spans="1:3" x14ac:dyDescent="0.2">
      <c r="A129" s="439"/>
      <c r="B129" s="15" t="s">
        <v>128</v>
      </c>
      <c r="C129" s="26">
        <v>144</v>
      </c>
    </row>
    <row r="130" spans="1:3" x14ac:dyDescent="0.2">
      <c r="A130" s="439"/>
      <c r="B130" s="15" t="s">
        <v>131</v>
      </c>
      <c r="C130" s="26">
        <v>416</v>
      </c>
    </row>
    <row r="131" spans="1:3" x14ac:dyDescent="0.2">
      <c r="A131" s="439"/>
      <c r="B131" s="15" t="s">
        <v>134</v>
      </c>
      <c r="C131" s="26">
        <v>475</v>
      </c>
    </row>
    <row r="132" spans="1:3" x14ac:dyDescent="0.2">
      <c r="A132" s="439"/>
      <c r="B132" s="15" t="s">
        <v>137</v>
      </c>
      <c r="C132" s="26">
        <v>172</v>
      </c>
    </row>
    <row r="133" spans="1:3" x14ac:dyDescent="0.2">
      <c r="A133" s="439"/>
      <c r="B133" s="15" t="s">
        <v>140</v>
      </c>
      <c r="C133" s="26">
        <v>345</v>
      </c>
    </row>
    <row r="134" spans="1:3" x14ac:dyDescent="0.2">
      <c r="A134" s="439"/>
      <c r="B134" s="15" t="s">
        <v>143</v>
      </c>
      <c r="C134" s="26">
        <v>393</v>
      </c>
    </row>
    <row r="135" spans="1:3" x14ac:dyDescent="0.2">
      <c r="A135" s="439"/>
      <c r="B135" s="15" t="s">
        <v>146</v>
      </c>
      <c r="C135" s="26">
        <v>75</v>
      </c>
    </row>
    <row r="136" spans="1:3" x14ac:dyDescent="0.2">
      <c r="A136" s="439"/>
      <c r="B136" s="15" t="s">
        <v>149</v>
      </c>
      <c r="C136" s="26">
        <v>848</v>
      </c>
    </row>
    <row r="137" spans="1:3" x14ac:dyDescent="0.2">
      <c r="A137" s="439"/>
      <c r="B137" s="15" t="s">
        <v>152</v>
      </c>
      <c r="C137" s="26">
        <v>88</v>
      </c>
    </row>
    <row r="138" spans="1:3" x14ac:dyDescent="0.2">
      <c r="A138" s="439"/>
      <c r="B138" s="15" t="s">
        <v>155</v>
      </c>
      <c r="C138" s="26">
        <v>88</v>
      </c>
    </row>
    <row r="139" spans="1:3" x14ac:dyDescent="0.2">
      <c r="A139" s="439"/>
      <c r="B139" s="15" t="s">
        <v>158</v>
      </c>
      <c r="C139" s="26">
        <v>1</v>
      </c>
    </row>
    <row r="140" spans="1:3" x14ac:dyDescent="0.2">
      <c r="A140" s="439"/>
      <c r="B140" s="15" t="s">
        <v>161</v>
      </c>
      <c r="C140" s="26">
        <v>53</v>
      </c>
    </row>
    <row r="141" spans="1:3" x14ac:dyDescent="0.2">
      <c r="A141" s="439"/>
      <c r="B141" s="15" t="s">
        <v>164</v>
      </c>
      <c r="C141" s="26">
        <v>5</v>
      </c>
    </row>
    <row r="142" spans="1:3" ht="15.75" thickBot="1" x14ac:dyDescent="0.3">
      <c r="A142" s="440" t="s">
        <v>167</v>
      </c>
      <c r="B142" s="441"/>
      <c r="C142" s="24">
        <v>3554</v>
      </c>
    </row>
    <row r="143" spans="1:3" ht="14.25" thickTop="1" thickBot="1" x14ac:dyDescent="0.25">
      <c r="A143" s="418" t="s">
        <v>2</v>
      </c>
      <c r="B143" s="15" t="s">
        <v>170</v>
      </c>
      <c r="C143" s="26">
        <v>92</v>
      </c>
    </row>
    <row r="144" spans="1:3" ht="13.5" thickTop="1" x14ac:dyDescent="0.2">
      <c r="A144" s="439"/>
      <c r="B144" s="15" t="s">
        <v>173</v>
      </c>
      <c r="C144" s="26">
        <v>55</v>
      </c>
    </row>
    <row r="145" spans="1:3" x14ac:dyDescent="0.2">
      <c r="A145" s="439"/>
      <c r="B145" s="15" t="s">
        <v>176</v>
      </c>
      <c r="C145" s="26">
        <v>85</v>
      </c>
    </row>
    <row r="146" spans="1:3" x14ac:dyDescent="0.2">
      <c r="A146" s="439"/>
      <c r="B146" s="15" t="s">
        <v>179</v>
      </c>
      <c r="C146" s="26">
        <v>47</v>
      </c>
    </row>
    <row r="147" spans="1:3" x14ac:dyDescent="0.2">
      <c r="A147" s="439"/>
      <c r="B147" s="15" t="s">
        <v>182</v>
      </c>
      <c r="C147" s="26">
        <v>2</v>
      </c>
    </row>
    <row r="148" spans="1:3" ht="15.75" thickBot="1" x14ac:dyDescent="0.3">
      <c r="A148" s="440" t="s">
        <v>184</v>
      </c>
      <c r="B148" s="441"/>
      <c r="C148" s="24">
        <v>281</v>
      </c>
    </row>
    <row r="149" spans="1:3" ht="14.25" thickTop="1" thickBot="1" x14ac:dyDescent="0.25">
      <c r="A149" s="418" t="s">
        <v>3</v>
      </c>
      <c r="B149" s="15" t="s">
        <v>186</v>
      </c>
      <c r="C149" s="26">
        <v>112</v>
      </c>
    </row>
    <row r="150" spans="1:3" ht="13.5" thickTop="1" x14ac:dyDescent="0.2">
      <c r="A150" s="439"/>
      <c r="B150" s="15" t="s">
        <v>188</v>
      </c>
      <c r="C150" s="26">
        <v>1</v>
      </c>
    </row>
    <row r="151" spans="1:3" x14ac:dyDescent="0.2">
      <c r="A151" s="439"/>
      <c r="B151" s="15" t="s">
        <v>190</v>
      </c>
      <c r="C151" s="26">
        <v>189</v>
      </c>
    </row>
    <row r="152" spans="1:3" x14ac:dyDescent="0.2">
      <c r="A152" s="439"/>
      <c r="B152" s="15" t="s">
        <v>192</v>
      </c>
      <c r="C152" s="26">
        <v>1</v>
      </c>
    </row>
    <row r="153" spans="1:3" x14ac:dyDescent="0.2">
      <c r="A153" s="439"/>
      <c r="B153" s="15" t="s">
        <v>194</v>
      </c>
      <c r="C153" s="26">
        <v>2</v>
      </c>
    </row>
    <row r="154" spans="1:3" x14ac:dyDescent="0.2">
      <c r="A154" s="439"/>
      <c r="B154" s="15" t="s">
        <v>196</v>
      </c>
      <c r="C154" s="26">
        <v>1</v>
      </c>
    </row>
    <row r="155" spans="1:3" x14ac:dyDescent="0.2">
      <c r="A155" s="439"/>
      <c r="B155" s="15" t="s">
        <v>197</v>
      </c>
      <c r="C155" s="26">
        <v>1312</v>
      </c>
    </row>
    <row r="156" spans="1:3" x14ac:dyDescent="0.2">
      <c r="A156" s="439"/>
      <c r="B156" s="15" t="s">
        <v>198</v>
      </c>
      <c r="C156" s="26">
        <v>6</v>
      </c>
    </row>
    <row r="157" spans="1:3" x14ac:dyDescent="0.2">
      <c r="A157" s="439"/>
      <c r="B157" s="15" t="s">
        <v>199</v>
      </c>
      <c r="C157" s="26">
        <v>2</v>
      </c>
    </row>
    <row r="158" spans="1:3" x14ac:dyDescent="0.2">
      <c r="A158" s="439"/>
      <c r="B158" s="15" t="s">
        <v>200</v>
      </c>
      <c r="C158" s="26">
        <v>42</v>
      </c>
    </row>
    <row r="159" spans="1:3" x14ac:dyDescent="0.2">
      <c r="A159" s="439"/>
      <c r="B159" s="15" t="s">
        <v>201</v>
      </c>
      <c r="C159" s="26">
        <v>13</v>
      </c>
    </row>
    <row r="160" spans="1:3" x14ac:dyDescent="0.2">
      <c r="A160" s="439"/>
      <c r="B160" s="15" t="s">
        <v>202</v>
      </c>
      <c r="C160" s="26">
        <v>26</v>
      </c>
    </row>
    <row r="161" spans="1:3" x14ac:dyDescent="0.2">
      <c r="A161" s="439"/>
      <c r="B161" s="15" t="s">
        <v>203</v>
      </c>
      <c r="C161" s="26">
        <v>13</v>
      </c>
    </row>
    <row r="162" spans="1:3" x14ac:dyDescent="0.2">
      <c r="A162" s="439"/>
      <c r="B162" s="15" t="s">
        <v>204</v>
      </c>
      <c r="C162" s="26">
        <v>23</v>
      </c>
    </row>
    <row r="163" spans="1:3" ht="15.75" thickBot="1" x14ac:dyDescent="0.3">
      <c r="A163" s="440" t="s">
        <v>205</v>
      </c>
      <c r="B163" s="441"/>
      <c r="C163" s="24">
        <v>1743</v>
      </c>
    </row>
    <row r="164" spans="1:3" ht="14.25" thickTop="1" thickBot="1" x14ac:dyDescent="0.25">
      <c r="A164" s="418" t="s">
        <v>4</v>
      </c>
      <c r="B164" s="15" t="s">
        <v>206</v>
      </c>
      <c r="C164" s="26">
        <v>318</v>
      </c>
    </row>
    <row r="165" spans="1:3" ht="13.5" thickTop="1" x14ac:dyDescent="0.2">
      <c r="A165" s="439"/>
      <c r="B165" s="15" t="s">
        <v>207</v>
      </c>
      <c r="C165" s="26">
        <v>2</v>
      </c>
    </row>
    <row r="166" spans="1:3" x14ac:dyDescent="0.2">
      <c r="A166" s="439"/>
      <c r="B166" s="15" t="s">
        <v>208</v>
      </c>
      <c r="C166" s="26">
        <v>8</v>
      </c>
    </row>
    <row r="167" spans="1:3" x14ac:dyDescent="0.2">
      <c r="A167" s="439"/>
      <c r="B167" s="15" t="s">
        <v>209</v>
      </c>
      <c r="C167" s="26">
        <v>1</v>
      </c>
    </row>
    <row r="168" spans="1:3" x14ac:dyDescent="0.2">
      <c r="A168" s="439"/>
      <c r="B168" s="15" t="s">
        <v>210</v>
      </c>
      <c r="C168" s="26">
        <v>361</v>
      </c>
    </row>
    <row r="169" spans="1:3" x14ac:dyDescent="0.2">
      <c r="A169" s="439"/>
      <c r="B169" s="15" t="s">
        <v>211</v>
      </c>
      <c r="C169" s="26">
        <v>144</v>
      </c>
    </row>
    <row r="170" spans="1:3" x14ac:dyDescent="0.2">
      <c r="A170" s="439"/>
      <c r="B170" s="15" t="s">
        <v>212</v>
      </c>
      <c r="C170" s="26">
        <v>190</v>
      </c>
    </row>
    <row r="171" spans="1:3" x14ac:dyDescent="0.2">
      <c r="A171" s="439"/>
      <c r="B171" s="15" t="s">
        <v>213</v>
      </c>
      <c r="C171" s="26">
        <v>1</v>
      </c>
    </row>
    <row r="172" spans="1:3" x14ac:dyDescent="0.2">
      <c r="A172" s="439"/>
      <c r="B172" s="15" t="s">
        <v>214</v>
      </c>
      <c r="C172" s="26">
        <v>89</v>
      </c>
    </row>
    <row r="173" spans="1:3" x14ac:dyDescent="0.2">
      <c r="A173" s="439"/>
      <c r="B173" s="15" t="s">
        <v>215</v>
      </c>
      <c r="C173" s="26">
        <v>1</v>
      </c>
    </row>
    <row r="174" spans="1:3" x14ac:dyDescent="0.2">
      <c r="A174" s="439"/>
      <c r="B174" s="15" t="s">
        <v>216</v>
      </c>
      <c r="C174" s="26">
        <v>131</v>
      </c>
    </row>
    <row r="175" spans="1:3" x14ac:dyDescent="0.2">
      <c r="A175" s="439"/>
      <c r="B175" s="15" t="s">
        <v>217</v>
      </c>
      <c r="C175" s="26">
        <v>415</v>
      </c>
    </row>
    <row r="176" spans="1:3" x14ac:dyDescent="0.2">
      <c r="A176" s="439"/>
      <c r="B176" s="15" t="s">
        <v>218</v>
      </c>
      <c r="C176" s="26">
        <v>1591</v>
      </c>
    </row>
    <row r="177" spans="1:3" x14ac:dyDescent="0.2">
      <c r="A177" s="439"/>
      <c r="B177" s="15" t="s">
        <v>219</v>
      </c>
      <c r="C177" s="26">
        <v>317</v>
      </c>
    </row>
    <row r="178" spans="1:3" x14ac:dyDescent="0.2">
      <c r="A178" s="439"/>
      <c r="B178" s="15" t="s">
        <v>220</v>
      </c>
      <c r="C178" s="26">
        <v>446</v>
      </c>
    </row>
    <row r="179" spans="1:3" x14ac:dyDescent="0.2">
      <c r="A179" s="439"/>
      <c r="B179" s="15" t="s">
        <v>221</v>
      </c>
      <c r="C179" s="26">
        <v>103</v>
      </c>
    </row>
    <row r="180" spans="1:3" x14ac:dyDescent="0.2">
      <c r="A180" s="439"/>
      <c r="B180" s="15" t="s">
        <v>222</v>
      </c>
      <c r="C180" s="26">
        <v>716</v>
      </c>
    </row>
    <row r="181" spans="1:3" x14ac:dyDescent="0.2">
      <c r="A181" s="439"/>
      <c r="B181" s="15" t="s">
        <v>223</v>
      </c>
      <c r="C181" s="26">
        <v>733</v>
      </c>
    </row>
    <row r="182" spans="1:3" x14ac:dyDescent="0.2">
      <c r="A182" s="439"/>
      <c r="B182" s="15" t="s">
        <v>224</v>
      </c>
      <c r="C182" s="26">
        <v>248</v>
      </c>
    </row>
    <row r="183" spans="1:3" x14ac:dyDescent="0.2">
      <c r="A183" s="439"/>
      <c r="B183" s="15" t="s">
        <v>225</v>
      </c>
      <c r="C183" s="26">
        <v>2260</v>
      </c>
    </row>
    <row r="184" spans="1:3" x14ac:dyDescent="0.2">
      <c r="A184" s="439"/>
      <c r="B184" s="15" t="s">
        <v>226</v>
      </c>
      <c r="C184" s="26">
        <v>220</v>
      </c>
    </row>
    <row r="185" spans="1:3" x14ac:dyDescent="0.2">
      <c r="A185" s="439"/>
      <c r="B185" s="15" t="s">
        <v>227</v>
      </c>
      <c r="C185" s="26">
        <v>1</v>
      </c>
    </row>
    <row r="186" spans="1:3" x14ac:dyDescent="0.2">
      <c r="A186" s="439"/>
      <c r="B186" s="15" t="s">
        <v>228</v>
      </c>
      <c r="C186" s="26">
        <v>261</v>
      </c>
    </row>
    <row r="187" spans="1:3" x14ac:dyDescent="0.2">
      <c r="A187" s="439"/>
      <c r="B187" s="15" t="s">
        <v>229</v>
      </c>
      <c r="C187" s="26">
        <v>1</v>
      </c>
    </row>
    <row r="188" spans="1:3" x14ac:dyDescent="0.2">
      <c r="A188" s="439"/>
      <c r="B188" s="15" t="s">
        <v>230</v>
      </c>
      <c r="C188" s="26">
        <v>1355</v>
      </c>
    </row>
    <row r="189" spans="1:3" x14ac:dyDescent="0.2">
      <c r="A189" s="439"/>
      <c r="B189" s="15" t="s">
        <v>231</v>
      </c>
      <c r="C189" s="26">
        <v>802</v>
      </c>
    </row>
    <row r="190" spans="1:3" x14ac:dyDescent="0.2">
      <c r="A190" s="439"/>
      <c r="B190" s="15" t="s">
        <v>232</v>
      </c>
      <c r="C190" s="26">
        <v>3</v>
      </c>
    </row>
    <row r="191" spans="1:3" x14ac:dyDescent="0.2">
      <c r="A191" s="439"/>
      <c r="B191" s="15" t="s">
        <v>233</v>
      </c>
      <c r="C191" s="26">
        <v>427</v>
      </c>
    </row>
    <row r="192" spans="1:3" x14ac:dyDescent="0.2">
      <c r="A192" s="439"/>
      <c r="B192" s="15" t="s">
        <v>234</v>
      </c>
      <c r="C192" s="26">
        <v>192</v>
      </c>
    </row>
    <row r="193" spans="1:3" x14ac:dyDescent="0.2">
      <c r="A193" s="439"/>
      <c r="B193" s="15" t="s">
        <v>235</v>
      </c>
      <c r="C193" s="26">
        <v>648</v>
      </c>
    </row>
    <row r="194" spans="1:3" x14ac:dyDescent="0.2">
      <c r="A194" s="439"/>
      <c r="B194" s="15" t="s">
        <v>236</v>
      </c>
      <c r="C194" s="26">
        <v>297</v>
      </c>
    </row>
    <row r="195" spans="1:3" x14ac:dyDescent="0.2">
      <c r="A195" s="439"/>
      <c r="B195" s="15" t="s">
        <v>237</v>
      </c>
      <c r="C195" s="26">
        <v>251</v>
      </c>
    </row>
    <row r="196" spans="1:3" x14ac:dyDescent="0.2">
      <c r="A196" s="439"/>
      <c r="B196" s="15" t="s">
        <v>238</v>
      </c>
      <c r="C196" s="26">
        <v>248</v>
      </c>
    </row>
    <row r="197" spans="1:3" x14ac:dyDescent="0.2">
      <c r="A197" s="439"/>
      <c r="B197" s="15" t="s">
        <v>239</v>
      </c>
      <c r="C197" s="26">
        <v>74</v>
      </c>
    </row>
    <row r="198" spans="1:3" x14ac:dyDescent="0.2">
      <c r="A198" s="439"/>
      <c r="B198" s="15" t="s">
        <v>240</v>
      </c>
      <c r="C198" s="26">
        <v>33</v>
      </c>
    </row>
    <row r="199" spans="1:3" x14ac:dyDescent="0.2">
      <c r="A199" s="439"/>
      <c r="B199" s="15" t="s">
        <v>241</v>
      </c>
      <c r="C199" s="26">
        <v>369</v>
      </c>
    </row>
    <row r="200" spans="1:3" x14ac:dyDescent="0.2">
      <c r="A200" s="439"/>
      <c r="B200" s="15" t="s">
        <v>242</v>
      </c>
      <c r="C200" s="26">
        <v>120</v>
      </c>
    </row>
    <row r="201" spans="1:3" x14ac:dyDescent="0.2">
      <c r="A201" s="439"/>
      <c r="B201" s="15" t="s">
        <v>243</v>
      </c>
      <c r="C201" s="26">
        <v>313</v>
      </c>
    </row>
    <row r="202" spans="1:3" x14ac:dyDescent="0.2">
      <c r="A202" s="439"/>
      <c r="B202" s="15" t="s">
        <v>244</v>
      </c>
      <c r="C202" s="26">
        <v>68</v>
      </c>
    </row>
    <row r="203" spans="1:3" x14ac:dyDescent="0.2">
      <c r="A203" s="439"/>
      <c r="B203" s="15" t="s">
        <v>245</v>
      </c>
      <c r="C203" s="26">
        <v>321</v>
      </c>
    </row>
    <row r="204" spans="1:3" x14ac:dyDescent="0.2">
      <c r="A204" s="439"/>
      <c r="B204" s="15" t="s">
        <v>246</v>
      </c>
      <c r="C204" s="26">
        <v>1</v>
      </c>
    </row>
    <row r="205" spans="1:3" x14ac:dyDescent="0.2">
      <c r="A205" s="439"/>
      <c r="B205" s="15" t="s">
        <v>247</v>
      </c>
      <c r="C205" s="26">
        <v>1</v>
      </c>
    </row>
    <row r="206" spans="1:3" x14ac:dyDescent="0.2">
      <c r="A206" s="439"/>
      <c r="B206" s="15" t="s">
        <v>248</v>
      </c>
      <c r="C206" s="26">
        <v>31</v>
      </c>
    </row>
    <row r="207" spans="1:3" x14ac:dyDescent="0.2">
      <c r="A207" s="439"/>
      <c r="B207" s="15" t="s">
        <v>249</v>
      </c>
      <c r="C207" s="26">
        <v>22</v>
      </c>
    </row>
    <row r="208" spans="1:3" x14ac:dyDescent="0.2">
      <c r="A208" s="439"/>
      <c r="B208" s="15" t="s">
        <v>250</v>
      </c>
      <c r="C208" s="26">
        <v>10</v>
      </c>
    </row>
    <row r="209" spans="1:3" ht="15.75" thickBot="1" x14ac:dyDescent="0.3">
      <c r="A209" s="440" t="s">
        <v>251</v>
      </c>
      <c r="B209" s="441"/>
      <c r="C209" s="24">
        <v>14144</v>
      </c>
    </row>
    <row r="210" spans="1:3" ht="14.25" thickTop="1" thickBot="1" x14ac:dyDescent="0.25">
      <c r="A210" s="418" t="s">
        <v>5</v>
      </c>
      <c r="B210" s="15" t="s">
        <v>252</v>
      </c>
      <c r="C210" s="26">
        <v>65</v>
      </c>
    </row>
    <row r="211" spans="1:3" ht="13.5" thickTop="1" x14ac:dyDescent="0.2">
      <c r="A211" s="439"/>
      <c r="B211" s="15" t="s">
        <v>253</v>
      </c>
      <c r="C211" s="26">
        <v>1</v>
      </c>
    </row>
    <row r="212" spans="1:3" x14ac:dyDescent="0.2">
      <c r="A212" s="439"/>
      <c r="B212" s="15" t="s">
        <v>254</v>
      </c>
      <c r="C212" s="26">
        <v>1</v>
      </c>
    </row>
    <row r="213" spans="1:3" x14ac:dyDescent="0.2">
      <c r="A213" s="439"/>
      <c r="B213" s="15" t="s">
        <v>255</v>
      </c>
      <c r="C213" s="26">
        <v>4</v>
      </c>
    </row>
    <row r="214" spans="1:3" ht="15.75" thickBot="1" x14ac:dyDescent="0.3">
      <c r="A214" s="440" t="s">
        <v>256</v>
      </c>
      <c r="B214" s="441"/>
      <c r="C214" s="24">
        <v>71</v>
      </c>
    </row>
    <row r="215" spans="1:3" ht="14.25" thickTop="1" thickBot="1" x14ac:dyDescent="0.25">
      <c r="A215" s="418" t="s">
        <v>6</v>
      </c>
      <c r="B215" s="15" t="s">
        <v>257</v>
      </c>
      <c r="C215" s="26">
        <v>77</v>
      </c>
    </row>
    <row r="216" spans="1:3" ht="13.5" thickTop="1" x14ac:dyDescent="0.2">
      <c r="A216" s="439"/>
      <c r="B216" s="15" t="s">
        <v>258</v>
      </c>
      <c r="C216" s="26">
        <v>27</v>
      </c>
    </row>
    <row r="217" spans="1:3" x14ac:dyDescent="0.2">
      <c r="A217" s="439"/>
      <c r="B217" s="15" t="s">
        <v>259</v>
      </c>
      <c r="C217" s="26">
        <v>32</v>
      </c>
    </row>
    <row r="218" spans="1:3" x14ac:dyDescent="0.2">
      <c r="A218" s="439"/>
      <c r="B218" s="15" t="s">
        <v>260</v>
      </c>
      <c r="C218" s="26">
        <v>33</v>
      </c>
    </row>
    <row r="219" spans="1:3" x14ac:dyDescent="0.2">
      <c r="A219" s="439"/>
      <c r="B219" s="15" t="s">
        <v>261</v>
      </c>
      <c r="C219" s="26">
        <v>26</v>
      </c>
    </row>
    <row r="220" spans="1:3" x14ac:dyDescent="0.2">
      <c r="A220" s="439"/>
      <c r="B220" s="15" t="s">
        <v>262</v>
      </c>
      <c r="C220" s="26">
        <v>84</v>
      </c>
    </row>
    <row r="221" spans="1:3" x14ac:dyDescent="0.2">
      <c r="A221" s="439"/>
      <c r="B221" s="15" t="s">
        <v>263</v>
      </c>
      <c r="C221" s="26">
        <v>7</v>
      </c>
    </row>
    <row r="222" spans="1:3" x14ac:dyDescent="0.2">
      <c r="A222" s="439"/>
      <c r="B222" s="15" t="s">
        <v>264</v>
      </c>
      <c r="C222" s="26">
        <v>52</v>
      </c>
    </row>
    <row r="223" spans="1:3" x14ac:dyDescent="0.2">
      <c r="A223" s="439"/>
      <c r="B223" s="15" t="s">
        <v>265</v>
      </c>
      <c r="C223" s="26">
        <v>167</v>
      </c>
    </row>
    <row r="224" spans="1:3" x14ac:dyDescent="0.2">
      <c r="A224" s="439"/>
      <c r="B224" s="15" t="s">
        <v>266</v>
      </c>
      <c r="C224" s="26">
        <v>68</v>
      </c>
    </row>
    <row r="225" spans="1:3" x14ac:dyDescent="0.2">
      <c r="A225" s="439"/>
      <c r="B225" s="15" t="s">
        <v>267</v>
      </c>
      <c r="C225" s="26">
        <v>135</v>
      </c>
    </row>
    <row r="226" spans="1:3" ht="15.75" thickBot="1" x14ac:dyDescent="0.3">
      <c r="A226" s="440" t="s">
        <v>268</v>
      </c>
      <c r="B226" s="441"/>
      <c r="C226" s="24">
        <v>708</v>
      </c>
    </row>
    <row r="227" spans="1:3" ht="14.25" thickTop="1" thickBot="1" x14ac:dyDescent="0.25">
      <c r="A227" s="418" t="s">
        <v>7</v>
      </c>
      <c r="B227" s="15" t="s">
        <v>269</v>
      </c>
      <c r="C227" s="26">
        <v>59</v>
      </c>
    </row>
    <row r="228" spans="1:3" ht="13.5" thickTop="1" x14ac:dyDescent="0.2">
      <c r="A228" s="439"/>
      <c r="B228" s="15" t="s">
        <v>270</v>
      </c>
      <c r="C228" s="26">
        <v>1500</v>
      </c>
    </row>
    <row r="229" spans="1:3" x14ac:dyDescent="0.2">
      <c r="A229" s="439"/>
      <c r="B229" s="15" t="s">
        <v>271</v>
      </c>
      <c r="C229" s="26">
        <v>410</v>
      </c>
    </row>
    <row r="230" spans="1:3" x14ac:dyDescent="0.2">
      <c r="A230" s="439"/>
      <c r="B230" s="15" t="s">
        <v>272</v>
      </c>
      <c r="C230" s="26">
        <v>1</v>
      </c>
    </row>
    <row r="231" spans="1:3" x14ac:dyDescent="0.2">
      <c r="A231" s="439"/>
      <c r="B231" s="15" t="s">
        <v>273</v>
      </c>
      <c r="C231" s="26">
        <v>1</v>
      </c>
    </row>
    <row r="232" spans="1:3" x14ac:dyDescent="0.2">
      <c r="A232" s="439"/>
      <c r="B232" s="15" t="s">
        <v>274</v>
      </c>
      <c r="C232" s="26">
        <v>1124</v>
      </c>
    </row>
    <row r="233" spans="1:3" x14ac:dyDescent="0.2">
      <c r="A233" s="439"/>
      <c r="B233" s="15" t="s">
        <v>275</v>
      </c>
      <c r="C233" s="26">
        <v>1</v>
      </c>
    </row>
    <row r="234" spans="1:3" x14ac:dyDescent="0.2">
      <c r="A234" s="439"/>
      <c r="B234" s="15" t="s">
        <v>276</v>
      </c>
      <c r="C234" s="26">
        <v>481</v>
      </c>
    </row>
    <row r="235" spans="1:3" x14ac:dyDescent="0.2">
      <c r="A235" s="439"/>
      <c r="B235" s="15" t="s">
        <v>277</v>
      </c>
      <c r="C235" s="26">
        <v>341</v>
      </c>
    </row>
    <row r="236" spans="1:3" x14ac:dyDescent="0.2">
      <c r="A236" s="439"/>
      <c r="B236" s="15" t="s">
        <v>278</v>
      </c>
      <c r="C236" s="26">
        <v>14</v>
      </c>
    </row>
    <row r="237" spans="1:3" x14ac:dyDescent="0.2">
      <c r="A237" s="439"/>
      <c r="B237" s="15" t="s">
        <v>279</v>
      </c>
      <c r="C237" s="26">
        <v>69</v>
      </c>
    </row>
    <row r="238" spans="1:3" x14ac:dyDescent="0.2">
      <c r="A238" s="439"/>
      <c r="B238" s="15" t="s">
        <v>280</v>
      </c>
      <c r="C238" s="26">
        <v>15</v>
      </c>
    </row>
    <row r="239" spans="1:3" x14ac:dyDescent="0.2">
      <c r="A239" s="439"/>
      <c r="B239" s="15" t="s">
        <v>281</v>
      </c>
      <c r="C239" s="26">
        <v>137</v>
      </c>
    </row>
    <row r="240" spans="1:3" x14ac:dyDescent="0.2">
      <c r="A240" s="439"/>
      <c r="B240" s="15" t="s">
        <v>282</v>
      </c>
      <c r="C240" s="26">
        <v>36</v>
      </c>
    </row>
    <row r="241" spans="1:3" x14ac:dyDescent="0.2">
      <c r="A241" s="439"/>
      <c r="B241" s="15" t="s">
        <v>283</v>
      </c>
      <c r="C241" s="26">
        <v>79</v>
      </c>
    </row>
    <row r="242" spans="1:3" x14ac:dyDescent="0.2">
      <c r="A242" s="439"/>
      <c r="B242" s="15" t="s">
        <v>284</v>
      </c>
      <c r="C242" s="26">
        <v>378</v>
      </c>
    </row>
    <row r="243" spans="1:3" x14ac:dyDescent="0.2">
      <c r="A243" s="439"/>
      <c r="B243" s="15" t="s">
        <v>285</v>
      </c>
      <c r="C243" s="26">
        <v>1</v>
      </c>
    </row>
    <row r="244" spans="1:3" x14ac:dyDescent="0.2">
      <c r="A244" s="439"/>
      <c r="B244" s="15" t="s">
        <v>286</v>
      </c>
      <c r="C244" s="26">
        <v>54</v>
      </c>
    </row>
    <row r="245" spans="1:3" x14ac:dyDescent="0.2">
      <c r="A245" s="439"/>
      <c r="B245" s="15" t="s">
        <v>287</v>
      </c>
      <c r="C245" s="26">
        <v>423</v>
      </c>
    </row>
    <row r="246" spans="1:3" ht="15.75" thickBot="1" x14ac:dyDescent="0.3">
      <c r="A246" s="440" t="s">
        <v>288</v>
      </c>
      <c r="B246" s="441"/>
      <c r="C246" s="24">
        <v>5124</v>
      </c>
    </row>
    <row r="247" spans="1:3" ht="14.25" thickTop="1" thickBot="1" x14ac:dyDescent="0.25">
      <c r="A247" s="418" t="s">
        <v>8</v>
      </c>
      <c r="B247" s="15" t="s">
        <v>289</v>
      </c>
      <c r="C247" s="26">
        <v>530</v>
      </c>
    </row>
    <row r="248" spans="1:3" ht="13.5" thickTop="1" x14ac:dyDescent="0.2">
      <c r="A248" s="439"/>
      <c r="B248" s="15" t="s">
        <v>290</v>
      </c>
      <c r="C248" s="26">
        <v>265</v>
      </c>
    </row>
    <row r="249" spans="1:3" x14ac:dyDescent="0.2">
      <c r="A249" s="439"/>
      <c r="B249" s="15" t="s">
        <v>291</v>
      </c>
      <c r="C249" s="26">
        <v>3</v>
      </c>
    </row>
    <row r="250" spans="1:3" x14ac:dyDescent="0.2">
      <c r="A250" s="439"/>
      <c r="B250" s="15" t="s">
        <v>292</v>
      </c>
      <c r="C250" s="26">
        <v>1</v>
      </c>
    </row>
    <row r="251" spans="1:3" x14ac:dyDescent="0.2">
      <c r="A251" s="439"/>
      <c r="B251" s="15" t="s">
        <v>293</v>
      </c>
      <c r="C251" s="26">
        <v>146</v>
      </c>
    </row>
    <row r="252" spans="1:3" x14ac:dyDescent="0.2">
      <c r="A252" s="439"/>
      <c r="B252" s="15" t="s">
        <v>294</v>
      </c>
      <c r="C252" s="26">
        <v>30</v>
      </c>
    </row>
    <row r="253" spans="1:3" x14ac:dyDescent="0.2">
      <c r="A253" s="439"/>
      <c r="B253" s="15" t="s">
        <v>295</v>
      </c>
      <c r="C253" s="26">
        <v>234</v>
      </c>
    </row>
    <row r="254" spans="1:3" x14ac:dyDescent="0.2">
      <c r="A254" s="439"/>
      <c r="B254" s="15" t="s">
        <v>296</v>
      </c>
      <c r="C254" s="26">
        <v>89</v>
      </c>
    </row>
    <row r="255" spans="1:3" x14ac:dyDescent="0.2">
      <c r="A255" s="439"/>
      <c r="B255" s="15" t="s">
        <v>297</v>
      </c>
      <c r="C255" s="26">
        <v>104</v>
      </c>
    </row>
    <row r="256" spans="1:3" x14ac:dyDescent="0.2">
      <c r="A256" s="439"/>
      <c r="B256" s="15" t="s">
        <v>298</v>
      </c>
      <c r="C256" s="26">
        <v>81</v>
      </c>
    </row>
    <row r="257" spans="1:3" x14ac:dyDescent="0.2">
      <c r="A257" s="439"/>
      <c r="B257" s="15" t="s">
        <v>299</v>
      </c>
      <c r="C257" s="26">
        <v>279</v>
      </c>
    </row>
    <row r="258" spans="1:3" x14ac:dyDescent="0.2">
      <c r="A258" s="439"/>
      <c r="B258" s="15" t="s">
        <v>300</v>
      </c>
      <c r="C258" s="26">
        <v>205</v>
      </c>
    </row>
    <row r="259" spans="1:3" x14ac:dyDescent="0.2">
      <c r="A259" s="439"/>
      <c r="B259" s="15" t="s">
        <v>301</v>
      </c>
      <c r="C259" s="26">
        <v>204</v>
      </c>
    </row>
    <row r="260" spans="1:3" x14ac:dyDescent="0.2">
      <c r="A260" s="439"/>
      <c r="B260" s="15" t="s">
        <v>302</v>
      </c>
      <c r="C260" s="26">
        <v>90</v>
      </c>
    </row>
    <row r="261" spans="1:3" x14ac:dyDescent="0.2">
      <c r="A261" s="439"/>
      <c r="B261" s="15" t="s">
        <v>303</v>
      </c>
      <c r="C261" s="26">
        <v>477</v>
      </c>
    </row>
    <row r="262" spans="1:3" x14ac:dyDescent="0.2">
      <c r="A262" s="439"/>
      <c r="B262" s="15" t="s">
        <v>304</v>
      </c>
      <c r="C262" s="26">
        <v>1</v>
      </c>
    </row>
    <row r="263" spans="1:3" x14ac:dyDescent="0.2">
      <c r="A263" s="439"/>
      <c r="B263" s="15" t="s">
        <v>305</v>
      </c>
      <c r="C263" s="26">
        <v>1152</v>
      </c>
    </row>
    <row r="264" spans="1:3" ht="15.75" thickBot="1" x14ac:dyDescent="0.3">
      <c r="A264" s="440" t="s">
        <v>306</v>
      </c>
      <c r="B264" s="441"/>
      <c r="C264" s="24">
        <v>3891</v>
      </c>
    </row>
    <row r="265" spans="1:3" ht="14.25" thickTop="1" thickBot="1" x14ac:dyDescent="0.25">
      <c r="A265" s="418" t="s">
        <v>9</v>
      </c>
      <c r="B265" s="15" t="s">
        <v>307</v>
      </c>
      <c r="C265" s="26">
        <v>454</v>
      </c>
    </row>
    <row r="266" spans="1:3" ht="13.5" thickTop="1" x14ac:dyDescent="0.2">
      <c r="A266" s="439"/>
      <c r="B266" s="15" t="s">
        <v>308</v>
      </c>
      <c r="C266" s="26">
        <v>102</v>
      </c>
    </row>
    <row r="267" spans="1:3" x14ac:dyDescent="0.2">
      <c r="A267" s="439"/>
      <c r="B267" s="15" t="s">
        <v>309</v>
      </c>
      <c r="C267" s="26">
        <v>1</v>
      </c>
    </row>
    <row r="268" spans="1:3" x14ac:dyDescent="0.2">
      <c r="A268" s="439"/>
      <c r="B268" s="15" t="s">
        <v>310</v>
      </c>
      <c r="C268" s="26">
        <v>3</v>
      </c>
    </row>
    <row r="269" spans="1:3" x14ac:dyDescent="0.2">
      <c r="A269" s="439"/>
      <c r="B269" s="15" t="s">
        <v>311</v>
      </c>
      <c r="C269" s="26">
        <v>14</v>
      </c>
    </row>
    <row r="270" spans="1:3" x14ac:dyDescent="0.2">
      <c r="A270" s="439"/>
      <c r="B270" s="15" t="s">
        <v>312</v>
      </c>
      <c r="C270" s="26">
        <v>216</v>
      </c>
    </row>
    <row r="271" spans="1:3" x14ac:dyDescent="0.2">
      <c r="A271" s="439"/>
      <c r="B271" s="15" t="s">
        <v>313</v>
      </c>
      <c r="C271" s="26">
        <v>12</v>
      </c>
    </row>
    <row r="272" spans="1:3" x14ac:dyDescent="0.2">
      <c r="A272" s="439"/>
      <c r="B272" s="15" t="s">
        <v>314</v>
      </c>
      <c r="C272" s="26">
        <v>222</v>
      </c>
    </row>
    <row r="273" spans="1:3" x14ac:dyDescent="0.2">
      <c r="A273" s="439"/>
      <c r="B273" s="15" t="s">
        <v>315</v>
      </c>
      <c r="C273" s="26">
        <v>21</v>
      </c>
    </row>
    <row r="274" spans="1:3" ht="15.75" thickBot="1" x14ac:dyDescent="0.3">
      <c r="A274" s="440" t="s">
        <v>316</v>
      </c>
      <c r="B274" s="441"/>
      <c r="C274" s="24">
        <v>1045</v>
      </c>
    </row>
    <row r="275" spans="1:3" ht="14.25" thickTop="1" thickBot="1" x14ac:dyDescent="0.25">
      <c r="A275" s="418" t="s">
        <v>10</v>
      </c>
      <c r="B275" s="15" t="s">
        <v>317</v>
      </c>
      <c r="C275" s="26">
        <v>212</v>
      </c>
    </row>
    <row r="276" spans="1:3" ht="13.5" thickTop="1" x14ac:dyDescent="0.2">
      <c r="A276" s="439"/>
      <c r="B276" s="15" t="s">
        <v>318</v>
      </c>
      <c r="C276" s="26">
        <v>363</v>
      </c>
    </row>
    <row r="277" spans="1:3" x14ac:dyDescent="0.2">
      <c r="A277" s="439"/>
      <c r="B277" s="15" t="s">
        <v>319</v>
      </c>
      <c r="C277" s="26">
        <v>347</v>
      </c>
    </row>
    <row r="278" spans="1:3" x14ac:dyDescent="0.2">
      <c r="A278" s="439"/>
      <c r="B278" s="15" t="s">
        <v>320</v>
      </c>
      <c r="C278" s="26">
        <v>5</v>
      </c>
    </row>
    <row r="279" spans="1:3" x14ac:dyDescent="0.2">
      <c r="A279" s="439"/>
      <c r="B279" s="15" t="s">
        <v>321</v>
      </c>
      <c r="C279" s="26">
        <v>153</v>
      </c>
    </row>
    <row r="280" spans="1:3" x14ac:dyDescent="0.2">
      <c r="A280" s="439"/>
      <c r="B280" s="15" t="s">
        <v>322</v>
      </c>
      <c r="C280" s="26">
        <v>180</v>
      </c>
    </row>
    <row r="281" spans="1:3" x14ac:dyDescent="0.2">
      <c r="A281" s="439"/>
      <c r="B281" s="15" t="s">
        <v>323</v>
      </c>
      <c r="C281" s="26">
        <v>9</v>
      </c>
    </row>
    <row r="282" spans="1:3" x14ac:dyDescent="0.2">
      <c r="A282" s="439"/>
      <c r="B282" s="15" t="s">
        <v>324</v>
      </c>
      <c r="C282" s="26">
        <v>159</v>
      </c>
    </row>
    <row r="283" spans="1:3" x14ac:dyDescent="0.2">
      <c r="A283" s="439"/>
      <c r="B283" s="15" t="s">
        <v>325</v>
      </c>
      <c r="C283" s="26">
        <v>641</v>
      </c>
    </row>
    <row r="284" spans="1:3" ht="15.75" thickBot="1" x14ac:dyDescent="0.3">
      <c r="A284" s="443" t="s">
        <v>326</v>
      </c>
      <c r="B284" s="441"/>
      <c r="C284" s="24">
        <v>2069</v>
      </c>
    </row>
    <row r="285" spans="1:3" ht="13.5" thickTop="1" x14ac:dyDescent="0.2">
      <c r="A285" s="444"/>
      <c r="B285" s="15" t="s">
        <v>73</v>
      </c>
      <c r="C285" s="26">
        <v>8872</v>
      </c>
    </row>
    <row r="286" spans="1:3" ht="15.75" thickBot="1" x14ac:dyDescent="0.3">
      <c r="A286" s="440" t="s">
        <v>547</v>
      </c>
      <c r="B286" s="441"/>
      <c r="C286" s="442">
        <v>8872</v>
      </c>
    </row>
    <row r="287" spans="1:3" ht="14.25" thickTop="1" thickBot="1" x14ac:dyDescent="0.25">
      <c r="A287" s="418" t="s">
        <v>0</v>
      </c>
      <c r="B287" s="418"/>
      <c r="C287" s="157">
        <v>41502</v>
      </c>
    </row>
    <row r="288" spans="1:3" ht="13.5" thickTop="1" x14ac:dyDescent="0.2">
      <c r="A288" s="7" t="s">
        <v>31</v>
      </c>
    </row>
  </sheetData>
  <phoneticPr fontId="0" type="noConversion"/>
  <pageMargins left="0.78740157499999996" right="0.78740157499999996" top="0.984251969" bottom="0.984251969" header="0.4921259845" footer="0.4921259845"/>
  <pageSetup paperSize="9" scale="80" orientation="landscape" horizontalDpi="0" verticalDpi="0" r:id="rId1"/>
  <headerFooter alignWithMargins="0">
    <oddHeader>&amp;C&amp;14Observatoire du dépôt légal : données 2009-2011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17"/>
  <sheetViews>
    <sheetView showGridLines="0" workbookViewId="0">
      <selection activeCell="F27" sqref="F27"/>
    </sheetView>
  </sheetViews>
  <sheetFormatPr baseColWidth="10" defaultRowHeight="12.75" customHeight="1" x14ac:dyDescent="0.2"/>
  <cols>
    <col min="1" max="1" width="11.42578125" style="8"/>
    <col min="2" max="2" width="19" style="8" customWidth="1"/>
    <col min="3" max="3" width="16" style="42" customWidth="1"/>
    <col min="4" max="4" width="11.42578125" style="42"/>
    <col min="5" max="5" width="22.85546875" style="42" customWidth="1"/>
    <col min="6" max="6" width="18" style="42" customWidth="1"/>
    <col min="7" max="7" width="11.42578125" style="42"/>
    <col min="8" max="8" width="16.28515625" style="42" customWidth="1"/>
    <col min="9" max="12" width="11.42578125" style="42"/>
    <col min="13" max="16384" width="11.42578125" style="8"/>
  </cols>
  <sheetData>
    <row r="1" spans="1:7" ht="15.75" customHeight="1" x14ac:dyDescent="0.25">
      <c r="A1" s="10" t="s">
        <v>374</v>
      </c>
      <c r="E1" s="10" t="s">
        <v>376</v>
      </c>
      <c r="F1" s="43"/>
      <c r="G1" s="43"/>
    </row>
    <row r="2" spans="1:7" ht="15.75" customHeight="1" x14ac:dyDescent="0.25">
      <c r="A2" s="60">
        <v>2011</v>
      </c>
      <c r="E2" s="60">
        <v>2011</v>
      </c>
      <c r="F2" s="43"/>
      <c r="G2" s="43"/>
    </row>
    <row r="3" spans="1:7" ht="12.75" customHeight="1" x14ac:dyDescent="0.2">
      <c r="A3" s="16" t="s">
        <v>30</v>
      </c>
      <c r="B3" s="17"/>
      <c r="C3" s="44" t="s">
        <v>327</v>
      </c>
      <c r="D3" s="45"/>
      <c r="E3" s="46" t="s">
        <v>12</v>
      </c>
      <c r="F3" s="47" t="s">
        <v>327</v>
      </c>
    </row>
    <row r="4" spans="1:7" ht="12.75" customHeight="1" x14ac:dyDescent="0.2">
      <c r="A4" s="18" t="s">
        <v>39</v>
      </c>
      <c r="B4" s="25"/>
      <c r="C4" s="26">
        <v>39417</v>
      </c>
      <c r="D4" s="45"/>
      <c r="E4" s="48" t="s">
        <v>22</v>
      </c>
      <c r="F4" s="23">
        <v>16916</v>
      </c>
    </row>
    <row r="5" spans="1:7" ht="12.75" customHeight="1" x14ac:dyDescent="0.2">
      <c r="A5" s="19"/>
      <c r="B5" s="27"/>
      <c r="C5" s="49"/>
      <c r="D5" s="45"/>
      <c r="E5" s="48" t="s">
        <v>29</v>
      </c>
      <c r="F5" s="23">
        <v>2876</v>
      </c>
    </row>
    <row r="6" spans="1:7" ht="12.75" customHeight="1" x14ac:dyDescent="0.2">
      <c r="A6" s="20" t="s">
        <v>44</v>
      </c>
      <c r="B6" s="21"/>
      <c r="C6" s="26">
        <v>1391</v>
      </c>
      <c r="D6" s="45"/>
      <c r="E6" s="48" t="s">
        <v>45</v>
      </c>
      <c r="F6" s="23">
        <v>1980</v>
      </c>
    </row>
    <row r="7" spans="1:7" ht="12.75" customHeight="1" x14ac:dyDescent="0.2">
      <c r="A7" s="11"/>
      <c r="B7" s="28"/>
      <c r="C7" s="50"/>
      <c r="D7" s="45"/>
      <c r="E7" s="48" t="s">
        <v>14</v>
      </c>
      <c r="F7" s="23">
        <v>1602</v>
      </c>
    </row>
    <row r="8" spans="1:7" ht="12.75" customHeight="1" x14ac:dyDescent="0.2">
      <c r="A8" s="12" t="s">
        <v>50</v>
      </c>
      <c r="B8" s="13" t="s">
        <v>51</v>
      </c>
      <c r="C8" s="23">
        <v>142</v>
      </c>
      <c r="D8" s="51"/>
      <c r="E8" s="48" t="s">
        <v>25</v>
      </c>
      <c r="F8" s="23">
        <v>1449</v>
      </c>
    </row>
    <row r="9" spans="1:7" ht="12.75" customHeight="1" x14ac:dyDescent="0.2">
      <c r="A9" s="14"/>
      <c r="B9" s="15" t="s">
        <v>54</v>
      </c>
      <c r="C9" s="23">
        <v>81</v>
      </c>
      <c r="D9" s="52"/>
      <c r="E9" s="48" t="s">
        <v>26</v>
      </c>
      <c r="F9" s="23">
        <v>1362</v>
      </c>
      <c r="G9" s="53"/>
    </row>
    <row r="10" spans="1:7" ht="12.75" customHeight="1" x14ac:dyDescent="0.2">
      <c r="A10" s="14"/>
      <c r="B10" s="15" t="s">
        <v>57</v>
      </c>
      <c r="C10" s="23">
        <v>72</v>
      </c>
      <c r="D10" s="52"/>
      <c r="E10" s="48" t="s">
        <v>58</v>
      </c>
      <c r="F10" s="23">
        <v>1327</v>
      </c>
      <c r="G10" s="54"/>
    </row>
    <row r="11" spans="1:7" ht="12.75" customHeight="1" x14ac:dyDescent="0.2">
      <c r="A11" s="14"/>
      <c r="B11" s="15" t="s">
        <v>61</v>
      </c>
      <c r="C11" s="23">
        <v>58</v>
      </c>
      <c r="D11" s="52"/>
      <c r="E11" s="48" t="s">
        <v>18</v>
      </c>
      <c r="F11" s="23">
        <v>1253</v>
      </c>
      <c r="G11" s="54"/>
    </row>
    <row r="12" spans="1:7" ht="12.75" customHeight="1" x14ac:dyDescent="0.2">
      <c r="A12" s="14"/>
      <c r="B12" s="15" t="s">
        <v>64</v>
      </c>
      <c r="C12" s="23">
        <v>58</v>
      </c>
      <c r="D12" s="52"/>
      <c r="E12" s="48" t="s">
        <v>19</v>
      </c>
      <c r="F12" s="23">
        <v>1159</v>
      </c>
      <c r="G12" s="54"/>
    </row>
    <row r="13" spans="1:7" ht="12.75" customHeight="1" x14ac:dyDescent="0.2">
      <c r="A13" s="14"/>
      <c r="B13" s="15" t="s">
        <v>67</v>
      </c>
      <c r="C13" s="23">
        <v>51</v>
      </c>
      <c r="D13" s="52"/>
      <c r="E13" s="48" t="s">
        <v>13</v>
      </c>
      <c r="F13" s="23">
        <v>1030</v>
      </c>
      <c r="G13" s="54"/>
    </row>
    <row r="14" spans="1:7" ht="12.75" customHeight="1" x14ac:dyDescent="0.2">
      <c r="A14" s="14"/>
      <c r="B14" s="15" t="s">
        <v>70</v>
      </c>
      <c r="C14" s="23">
        <v>50</v>
      </c>
      <c r="D14" s="52"/>
      <c r="E14" s="48" t="s">
        <v>24</v>
      </c>
      <c r="F14" s="23">
        <v>1009</v>
      </c>
      <c r="G14" s="54"/>
    </row>
    <row r="15" spans="1:7" ht="12.75" customHeight="1" x14ac:dyDescent="0.2">
      <c r="A15" s="14"/>
      <c r="B15" s="15" t="s">
        <v>74</v>
      </c>
      <c r="C15" s="23">
        <v>47</v>
      </c>
      <c r="D15" s="52"/>
      <c r="E15" s="48" t="s">
        <v>75</v>
      </c>
      <c r="F15" s="23">
        <v>998</v>
      </c>
      <c r="G15" s="54"/>
    </row>
    <row r="16" spans="1:7" ht="12.75" customHeight="1" x14ac:dyDescent="0.2">
      <c r="A16" s="14"/>
      <c r="B16" s="15" t="s">
        <v>77</v>
      </c>
      <c r="C16" s="23">
        <v>34</v>
      </c>
      <c r="D16" s="52"/>
      <c r="E16" s="48" t="s">
        <v>28</v>
      </c>
      <c r="F16" s="23">
        <v>944</v>
      </c>
      <c r="G16" s="54"/>
    </row>
    <row r="17" spans="1:8" ht="12.75" customHeight="1" x14ac:dyDescent="0.2">
      <c r="A17" s="14"/>
      <c r="B17" s="15" t="s">
        <v>79</v>
      </c>
      <c r="C17" s="23">
        <v>10</v>
      </c>
      <c r="D17" s="52"/>
      <c r="E17" s="48" t="s">
        <v>17</v>
      </c>
      <c r="F17" s="23">
        <v>939</v>
      </c>
      <c r="G17" s="54"/>
    </row>
    <row r="18" spans="1:8" ht="12.75" customHeight="1" x14ac:dyDescent="0.2">
      <c r="A18" s="14"/>
      <c r="B18" s="15" t="s">
        <v>81</v>
      </c>
      <c r="C18" s="23">
        <v>7</v>
      </c>
      <c r="D18" s="52"/>
      <c r="E18" s="48" t="s">
        <v>15</v>
      </c>
      <c r="F18" s="23">
        <v>834</v>
      </c>
      <c r="G18" s="54"/>
    </row>
    <row r="19" spans="1:8" ht="12.75" customHeight="1" x14ac:dyDescent="0.2">
      <c r="A19" s="14"/>
      <c r="B19" s="15" t="s">
        <v>83</v>
      </c>
      <c r="C19" s="23">
        <v>7</v>
      </c>
      <c r="D19" s="52"/>
      <c r="E19" s="48" t="s">
        <v>20</v>
      </c>
      <c r="F19" s="23">
        <v>708</v>
      </c>
      <c r="G19" s="54"/>
    </row>
    <row r="20" spans="1:8" ht="12.75" customHeight="1" x14ac:dyDescent="0.2">
      <c r="A20" s="14"/>
      <c r="B20" s="15" t="s">
        <v>85</v>
      </c>
      <c r="C20" s="23">
        <v>7</v>
      </c>
      <c r="D20" s="52"/>
      <c r="E20" s="48" t="s">
        <v>27</v>
      </c>
      <c r="F20" s="23">
        <v>701</v>
      </c>
      <c r="G20" s="54"/>
    </row>
    <row r="21" spans="1:8" ht="12.75" customHeight="1" x14ac:dyDescent="0.2">
      <c r="A21" s="14"/>
      <c r="B21" s="15" t="s">
        <v>87</v>
      </c>
      <c r="C21" s="23">
        <v>6</v>
      </c>
      <c r="D21" s="52"/>
      <c r="E21" s="48" t="s">
        <v>21</v>
      </c>
      <c r="F21" s="23">
        <v>674</v>
      </c>
      <c r="G21" s="54"/>
      <c r="H21" s="54"/>
    </row>
    <row r="22" spans="1:8" ht="12.75" customHeight="1" x14ac:dyDescent="0.2">
      <c r="A22" s="14"/>
      <c r="B22" s="15" t="s">
        <v>90</v>
      </c>
      <c r="C22" s="23">
        <v>6</v>
      </c>
      <c r="D22" s="52"/>
      <c r="E22" s="48" t="s">
        <v>23</v>
      </c>
      <c r="F22" s="23">
        <v>584</v>
      </c>
      <c r="G22" s="54"/>
      <c r="H22" s="54"/>
    </row>
    <row r="23" spans="1:8" ht="12.75" customHeight="1" x14ac:dyDescent="0.2">
      <c r="A23" s="14"/>
      <c r="B23" s="15" t="s">
        <v>93</v>
      </c>
      <c r="C23" s="23">
        <v>5</v>
      </c>
      <c r="D23" s="52"/>
      <c r="E23" s="48" t="s">
        <v>16</v>
      </c>
      <c r="F23" s="23">
        <v>582</v>
      </c>
      <c r="G23" s="54"/>
      <c r="H23" s="54"/>
    </row>
    <row r="24" spans="1:8" ht="12.75" customHeight="1" x14ac:dyDescent="0.2">
      <c r="A24" s="14"/>
      <c r="B24" s="15" t="s">
        <v>96</v>
      </c>
      <c r="C24" s="23">
        <v>5</v>
      </c>
      <c r="D24" s="52"/>
      <c r="E24" s="48" t="s">
        <v>97</v>
      </c>
      <c r="F24" s="23">
        <v>553</v>
      </c>
      <c r="G24" s="54"/>
      <c r="H24" s="54"/>
    </row>
    <row r="25" spans="1:8" ht="12.75" customHeight="1" x14ac:dyDescent="0.2">
      <c r="A25" s="14"/>
      <c r="B25" s="15" t="s">
        <v>100</v>
      </c>
      <c r="C25" s="23">
        <v>4</v>
      </c>
      <c r="D25" s="52"/>
      <c r="E25" s="48" t="s">
        <v>101</v>
      </c>
      <c r="F25" s="23">
        <v>363</v>
      </c>
      <c r="G25" s="54"/>
      <c r="H25" s="54"/>
    </row>
    <row r="26" spans="1:8" ht="12.75" customHeight="1" x14ac:dyDescent="0.2">
      <c r="A26" s="14"/>
      <c r="B26" s="15" t="s">
        <v>104</v>
      </c>
      <c r="C26" s="23">
        <v>3</v>
      </c>
      <c r="D26" s="52"/>
      <c r="E26" s="48" t="s">
        <v>11</v>
      </c>
      <c r="F26" s="23">
        <v>113</v>
      </c>
      <c r="G26" s="54"/>
      <c r="H26" s="54"/>
    </row>
    <row r="27" spans="1:8" ht="12.75" customHeight="1" thickBot="1" x14ac:dyDescent="0.25">
      <c r="A27" s="14"/>
      <c r="B27" s="15" t="s">
        <v>107</v>
      </c>
      <c r="C27" s="23">
        <v>2</v>
      </c>
      <c r="D27" s="52"/>
      <c r="E27" s="22" t="s">
        <v>0</v>
      </c>
      <c r="F27" s="24">
        <f>SUM(F4:F26)</f>
        <v>39956</v>
      </c>
      <c r="G27" s="54"/>
      <c r="H27" s="54"/>
    </row>
    <row r="28" spans="1:8" ht="12.75" customHeight="1" thickTop="1" x14ac:dyDescent="0.2">
      <c r="A28" s="14"/>
      <c r="B28" s="15" t="s">
        <v>110</v>
      </c>
      <c r="C28" s="23">
        <v>2</v>
      </c>
      <c r="D28" s="52"/>
      <c r="E28" s="46" t="s">
        <v>328</v>
      </c>
      <c r="F28" s="47" t="s">
        <v>327</v>
      </c>
      <c r="G28" s="54"/>
      <c r="H28" s="54"/>
    </row>
    <row r="29" spans="1:8" ht="12.75" customHeight="1" x14ac:dyDescent="0.2">
      <c r="A29" s="14"/>
      <c r="B29" s="15" t="s">
        <v>114</v>
      </c>
      <c r="C29" s="23">
        <v>2</v>
      </c>
      <c r="D29" s="52"/>
      <c r="E29" s="48" t="s">
        <v>40</v>
      </c>
      <c r="F29" s="23">
        <v>376</v>
      </c>
      <c r="G29" s="54"/>
      <c r="H29" s="54"/>
    </row>
    <row r="30" spans="1:8" ht="12.75" customHeight="1" x14ac:dyDescent="0.2">
      <c r="A30" s="14"/>
      <c r="B30" s="15" t="s">
        <v>117</v>
      </c>
      <c r="C30" s="23">
        <v>2</v>
      </c>
      <c r="D30" s="52"/>
      <c r="E30" s="48" t="s">
        <v>42</v>
      </c>
      <c r="F30" s="23">
        <v>339</v>
      </c>
      <c r="G30" s="54"/>
      <c r="H30" s="54"/>
    </row>
    <row r="31" spans="1:8" ht="12.75" customHeight="1" x14ac:dyDescent="0.2">
      <c r="A31" s="14"/>
      <c r="B31" s="15" t="s">
        <v>120</v>
      </c>
      <c r="C31" s="23">
        <v>2</v>
      </c>
      <c r="D31" s="52"/>
      <c r="E31" s="48" t="s">
        <v>46</v>
      </c>
      <c r="F31" s="23">
        <v>267</v>
      </c>
      <c r="G31" s="54"/>
      <c r="H31" s="54"/>
    </row>
    <row r="32" spans="1:8" ht="12.75" customHeight="1" x14ac:dyDescent="0.2">
      <c r="A32" s="14"/>
      <c r="B32" s="15" t="s">
        <v>123</v>
      </c>
      <c r="C32" s="23">
        <v>2</v>
      </c>
      <c r="D32" s="52"/>
      <c r="E32" s="48" t="s">
        <v>48</v>
      </c>
      <c r="F32" s="23">
        <v>186</v>
      </c>
      <c r="G32" s="54"/>
    </row>
    <row r="33" spans="1:9" ht="12.75" customHeight="1" x14ac:dyDescent="0.2">
      <c r="A33" s="14"/>
      <c r="B33" s="15" t="s">
        <v>126</v>
      </c>
      <c r="C33" s="23">
        <v>2</v>
      </c>
      <c r="D33" s="52"/>
      <c r="E33" s="48" t="s">
        <v>52</v>
      </c>
      <c r="F33" s="23">
        <v>139</v>
      </c>
      <c r="H33" s="54"/>
    </row>
    <row r="34" spans="1:9" ht="12.75" customHeight="1" x14ac:dyDescent="0.2">
      <c r="A34" s="14"/>
      <c r="B34" s="15" t="s">
        <v>129</v>
      </c>
      <c r="C34" s="23">
        <v>2</v>
      </c>
      <c r="D34" s="52"/>
      <c r="E34" s="48" t="s">
        <v>55</v>
      </c>
      <c r="F34" s="23">
        <v>37</v>
      </c>
      <c r="G34" s="54"/>
      <c r="H34" s="54"/>
      <c r="I34" s="54"/>
    </row>
    <row r="35" spans="1:9" ht="12.75" customHeight="1" x14ac:dyDescent="0.2">
      <c r="A35" s="14"/>
      <c r="B35" s="15" t="s">
        <v>132</v>
      </c>
      <c r="C35" s="23">
        <v>2</v>
      </c>
      <c r="D35" s="52"/>
      <c r="E35" s="48" t="s">
        <v>59</v>
      </c>
      <c r="F35" s="23">
        <v>24</v>
      </c>
      <c r="G35" s="54"/>
      <c r="H35" s="54"/>
      <c r="I35" s="54"/>
    </row>
    <row r="36" spans="1:9" ht="12.75" customHeight="1" x14ac:dyDescent="0.2">
      <c r="A36" s="14"/>
      <c r="B36" s="15" t="s">
        <v>135</v>
      </c>
      <c r="C36" s="23">
        <v>1</v>
      </c>
      <c r="D36" s="52"/>
      <c r="E36" s="48" t="s">
        <v>62</v>
      </c>
      <c r="F36" s="23">
        <v>8</v>
      </c>
      <c r="G36" s="54"/>
      <c r="H36" s="54"/>
      <c r="I36" s="54"/>
    </row>
    <row r="37" spans="1:9" ht="12.75" customHeight="1" x14ac:dyDescent="0.2">
      <c r="A37" s="14"/>
      <c r="B37" s="15" t="s">
        <v>138</v>
      </c>
      <c r="C37" s="23">
        <v>1</v>
      </c>
      <c r="D37" s="52"/>
      <c r="E37" s="48" t="s">
        <v>65</v>
      </c>
      <c r="F37" s="23">
        <v>5</v>
      </c>
      <c r="G37" s="54"/>
      <c r="H37" s="54"/>
      <c r="I37" s="54"/>
    </row>
    <row r="38" spans="1:9" ht="12.75" customHeight="1" x14ac:dyDescent="0.2">
      <c r="A38" s="14"/>
      <c r="B38" s="15" t="s">
        <v>141</v>
      </c>
      <c r="C38" s="23">
        <v>1</v>
      </c>
      <c r="D38" s="52"/>
      <c r="E38" s="48" t="s">
        <v>68</v>
      </c>
      <c r="F38" s="23">
        <v>5</v>
      </c>
      <c r="G38" s="54"/>
      <c r="H38" s="54"/>
      <c r="I38" s="54"/>
    </row>
    <row r="39" spans="1:9" ht="12.75" customHeight="1" x14ac:dyDescent="0.2">
      <c r="A39" s="14"/>
      <c r="B39" s="15" t="s">
        <v>144</v>
      </c>
      <c r="C39" s="23">
        <v>1</v>
      </c>
      <c r="D39" s="52"/>
      <c r="E39" s="48" t="s">
        <v>71</v>
      </c>
      <c r="F39" s="23">
        <v>5</v>
      </c>
      <c r="G39" s="54"/>
      <c r="H39" s="54"/>
      <c r="I39" s="54"/>
    </row>
    <row r="40" spans="1:9" ht="12.75" customHeight="1" thickBot="1" x14ac:dyDescent="0.25">
      <c r="A40" s="14"/>
      <c r="B40" s="15" t="s">
        <v>147</v>
      </c>
      <c r="C40" s="23">
        <v>1</v>
      </c>
      <c r="D40" s="52"/>
      <c r="E40" s="22" t="s">
        <v>0</v>
      </c>
      <c r="F40" s="24">
        <v>1391</v>
      </c>
      <c r="G40" s="54"/>
      <c r="H40" s="54"/>
      <c r="I40" s="54"/>
    </row>
    <row r="41" spans="1:9" ht="12.75" customHeight="1" thickTop="1" x14ac:dyDescent="0.2">
      <c r="A41" s="14"/>
      <c r="B41" s="15" t="s">
        <v>150</v>
      </c>
      <c r="C41" s="23">
        <v>1</v>
      </c>
      <c r="D41" s="54"/>
      <c r="E41" s="55" t="s">
        <v>31</v>
      </c>
      <c r="F41" s="54"/>
      <c r="G41" s="54"/>
      <c r="H41" s="54"/>
      <c r="I41" s="54"/>
    </row>
    <row r="42" spans="1:9" ht="12.75" customHeight="1" x14ac:dyDescent="0.2">
      <c r="A42" s="14"/>
      <c r="B42" s="15" t="s">
        <v>153</v>
      </c>
      <c r="C42" s="23">
        <v>1</v>
      </c>
      <c r="D42" s="54"/>
      <c r="E42" s="56" t="s">
        <v>111</v>
      </c>
      <c r="F42" s="54"/>
      <c r="G42" s="54"/>
      <c r="H42" s="54"/>
      <c r="I42" s="54"/>
    </row>
    <row r="43" spans="1:9" ht="12.75" customHeight="1" x14ac:dyDescent="0.2">
      <c r="A43" s="14"/>
      <c r="B43" s="15" t="s">
        <v>156</v>
      </c>
      <c r="C43" s="23">
        <v>1</v>
      </c>
      <c r="D43" s="54"/>
      <c r="E43" s="54"/>
      <c r="F43" s="54"/>
      <c r="G43" s="54"/>
      <c r="H43" s="54"/>
      <c r="I43" s="54"/>
    </row>
    <row r="44" spans="1:9" ht="12.75" customHeight="1" x14ac:dyDescent="0.2">
      <c r="A44" s="14"/>
      <c r="B44" s="15" t="s">
        <v>159</v>
      </c>
      <c r="C44" s="23">
        <v>1</v>
      </c>
      <c r="D44" s="54"/>
      <c r="E44" s="54"/>
      <c r="F44" s="54"/>
      <c r="G44" s="54"/>
      <c r="H44" s="54"/>
      <c r="I44" s="54"/>
    </row>
    <row r="45" spans="1:9" ht="12.75" customHeight="1" x14ac:dyDescent="0.2">
      <c r="A45" s="14"/>
      <c r="B45" s="15" t="s">
        <v>162</v>
      </c>
      <c r="C45" s="23">
        <v>1</v>
      </c>
      <c r="D45" s="54"/>
      <c r="E45" s="54"/>
      <c r="F45" s="54"/>
      <c r="G45" s="54"/>
      <c r="H45" s="54"/>
      <c r="I45" s="54"/>
    </row>
    <row r="46" spans="1:9" ht="12.75" customHeight="1" x14ac:dyDescent="0.2">
      <c r="A46" s="14"/>
      <c r="B46" s="15" t="s">
        <v>165</v>
      </c>
      <c r="C46" s="23">
        <v>1</v>
      </c>
      <c r="D46" s="54"/>
      <c r="E46" s="54"/>
      <c r="F46" s="54"/>
      <c r="G46" s="54"/>
      <c r="H46" s="54"/>
      <c r="I46" s="54"/>
    </row>
    <row r="47" spans="1:9" ht="12.75" customHeight="1" x14ac:dyDescent="0.2">
      <c r="A47" s="14"/>
      <c r="B47" s="15" t="s">
        <v>168</v>
      </c>
      <c r="C47" s="23">
        <v>1</v>
      </c>
      <c r="D47" s="54"/>
      <c r="E47" s="54"/>
      <c r="F47" s="54"/>
      <c r="G47" s="54"/>
      <c r="H47" s="54"/>
      <c r="I47" s="54"/>
    </row>
    <row r="48" spans="1:9" ht="12.75" customHeight="1" x14ac:dyDescent="0.2">
      <c r="A48" s="14"/>
      <c r="B48" s="15" t="s">
        <v>171</v>
      </c>
      <c r="C48" s="23">
        <v>1</v>
      </c>
      <c r="D48" s="54"/>
      <c r="E48" s="54"/>
      <c r="F48" s="54"/>
      <c r="G48" s="54"/>
      <c r="H48" s="54"/>
      <c r="I48" s="54"/>
    </row>
    <row r="49" spans="1:56" ht="12.75" customHeight="1" x14ac:dyDescent="0.2">
      <c r="A49" s="14"/>
      <c r="B49" s="15" t="s">
        <v>174</v>
      </c>
      <c r="C49" s="23">
        <v>1</v>
      </c>
      <c r="D49" s="54"/>
      <c r="E49" s="54"/>
      <c r="F49" s="54"/>
      <c r="G49" s="54"/>
      <c r="H49" s="54"/>
      <c r="I49" s="54"/>
    </row>
    <row r="50" spans="1:56" ht="12.75" customHeight="1" x14ac:dyDescent="0.2">
      <c r="A50" s="14"/>
      <c r="B50" s="15" t="s">
        <v>177</v>
      </c>
      <c r="C50" s="23">
        <v>1</v>
      </c>
      <c r="D50" s="54"/>
      <c r="E50" s="54"/>
      <c r="F50" s="54"/>
      <c r="G50" s="54"/>
      <c r="H50" s="54"/>
      <c r="I50" s="54"/>
    </row>
    <row r="51" spans="1:56" ht="12.75" customHeight="1" x14ac:dyDescent="0.2">
      <c r="A51" s="14"/>
      <c r="B51" s="15" t="s">
        <v>180</v>
      </c>
      <c r="C51" s="23">
        <v>1</v>
      </c>
      <c r="D51" s="54"/>
      <c r="E51" s="54"/>
      <c r="F51" s="54"/>
      <c r="G51" s="54"/>
      <c r="H51" s="54"/>
      <c r="I51" s="54"/>
    </row>
    <row r="52" spans="1:56" ht="12.75" customHeight="1" x14ac:dyDescent="0.2">
      <c r="A52" s="14"/>
      <c r="B52" s="15" t="s">
        <v>183</v>
      </c>
      <c r="C52" s="23">
        <v>1</v>
      </c>
      <c r="D52" s="54"/>
      <c r="E52" s="54"/>
      <c r="F52" s="54"/>
      <c r="G52" s="54"/>
      <c r="H52" s="54"/>
      <c r="I52" s="54"/>
    </row>
    <row r="53" spans="1:56" ht="12.75" customHeight="1" x14ac:dyDescent="0.2">
      <c r="A53" s="14"/>
      <c r="B53" s="15" t="s">
        <v>185</v>
      </c>
      <c r="C53" s="23">
        <v>1</v>
      </c>
      <c r="D53" s="54"/>
      <c r="E53" s="54"/>
      <c r="F53" s="54"/>
      <c r="G53" s="54"/>
      <c r="H53" s="54"/>
      <c r="I53" s="54"/>
    </row>
    <row r="54" spans="1:56" ht="12.75" customHeight="1" x14ac:dyDescent="0.2">
      <c r="A54" s="14"/>
      <c r="B54" s="15" t="s">
        <v>187</v>
      </c>
      <c r="C54" s="23">
        <v>1</v>
      </c>
      <c r="D54" s="54"/>
      <c r="E54" s="54"/>
      <c r="F54" s="54"/>
      <c r="G54" s="54"/>
      <c r="H54" s="54"/>
      <c r="I54" s="54"/>
    </row>
    <row r="55" spans="1:56" ht="12.75" customHeight="1" x14ac:dyDescent="0.2">
      <c r="A55" s="14"/>
      <c r="B55" s="15" t="s">
        <v>189</v>
      </c>
      <c r="C55" s="23">
        <v>1</v>
      </c>
      <c r="D55" s="54"/>
      <c r="E55" s="54"/>
      <c r="F55" s="54"/>
      <c r="G55" s="54"/>
      <c r="H55" s="54"/>
      <c r="I55" s="54"/>
    </row>
    <row r="56" spans="1:56" ht="12.75" customHeight="1" x14ac:dyDescent="0.2">
      <c r="A56" s="14"/>
      <c r="B56" s="15" t="s">
        <v>191</v>
      </c>
      <c r="C56" s="23">
        <v>1</v>
      </c>
      <c r="D56" s="54"/>
      <c r="E56" s="54"/>
      <c r="F56" s="54"/>
      <c r="G56" s="54"/>
      <c r="H56" s="54"/>
      <c r="I56" s="54"/>
    </row>
    <row r="57" spans="1:56" ht="12.75" customHeight="1" x14ac:dyDescent="0.2">
      <c r="A57" s="14"/>
      <c r="B57" s="15" t="s">
        <v>193</v>
      </c>
      <c r="C57" s="23">
        <v>1</v>
      </c>
      <c r="D57" s="54"/>
      <c r="E57" s="54"/>
      <c r="F57" s="54"/>
      <c r="G57" s="54"/>
      <c r="H57" s="54"/>
      <c r="I57" s="54"/>
    </row>
    <row r="58" spans="1:56" ht="12.75" customHeight="1" x14ac:dyDescent="0.2">
      <c r="A58" s="14"/>
      <c r="B58" s="15" t="s">
        <v>195</v>
      </c>
      <c r="C58" s="23">
        <v>1</v>
      </c>
      <c r="D58" s="54"/>
      <c r="E58" s="54"/>
      <c r="F58" s="54"/>
      <c r="G58" s="54"/>
      <c r="H58" s="54"/>
      <c r="I58" s="54"/>
    </row>
    <row r="59" spans="1:56" ht="12.75" customHeight="1" thickBot="1" x14ac:dyDescent="0.25">
      <c r="A59" s="22" t="s">
        <v>0</v>
      </c>
      <c r="B59" s="22"/>
      <c r="C59" s="24">
        <v>41502</v>
      </c>
      <c r="D59" s="54"/>
      <c r="E59" s="54"/>
      <c r="F59" s="54"/>
      <c r="G59" s="54"/>
      <c r="H59" s="54"/>
      <c r="I59" s="54"/>
    </row>
    <row r="60" spans="1:56" ht="12.75" customHeight="1" thickTop="1" x14ac:dyDescent="0.2">
      <c r="A60" s="7" t="s">
        <v>31</v>
      </c>
      <c r="D60" s="54"/>
      <c r="E60" s="54"/>
      <c r="F60" s="54"/>
      <c r="G60" s="54"/>
      <c r="H60" s="54"/>
      <c r="I60" s="54"/>
    </row>
    <row r="61" spans="1:56" ht="9" customHeight="1" x14ac:dyDescent="0.2">
      <c r="D61" s="54"/>
      <c r="E61" s="54"/>
      <c r="F61" s="54"/>
      <c r="G61" s="54"/>
      <c r="H61" s="54"/>
      <c r="I61" s="54"/>
    </row>
    <row r="62" spans="1:56" ht="18" customHeight="1" x14ac:dyDescent="0.25">
      <c r="A62" s="10" t="s">
        <v>377</v>
      </c>
      <c r="D62" s="54"/>
      <c r="E62" s="54"/>
      <c r="F62" s="54"/>
      <c r="G62" s="54"/>
      <c r="H62" s="54"/>
      <c r="I62" s="54"/>
    </row>
    <row r="63" spans="1:56" s="86" customFormat="1" ht="24" x14ac:dyDescent="0.2">
      <c r="A63" s="94">
        <v>2011</v>
      </c>
      <c r="B63" s="95"/>
      <c r="C63" s="95" t="s">
        <v>39</v>
      </c>
      <c r="D63" s="95" t="s">
        <v>44</v>
      </c>
      <c r="E63" s="95" t="s">
        <v>50</v>
      </c>
      <c r="F63" s="96"/>
      <c r="G63" s="96"/>
      <c r="H63" s="96"/>
      <c r="I63" s="96"/>
      <c r="J63" s="96"/>
      <c r="K63" s="96"/>
      <c r="L63" s="96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88" t="s">
        <v>0</v>
      </c>
    </row>
    <row r="64" spans="1:56" s="86" customFormat="1" ht="24" x14ac:dyDescent="0.2">
      <c r="A64" s="82" t="s">
        <v>38</v>
      </c>
      <c r="B64" s="83" t="s">
        <v>89</v>
      </c>
      <c r="C64" s="91" t="s">
        <v>39</v>
      </c>
      <c r="D64" s="92" t="s">
        <v>44</v>
      </c>
      <c r="E64" s="93" t="s">
        <v>51</v>
      </c>
      <c r="F64" s="93" t="s">
        <v>54</v>
      </c>
      <c r="G64" s="93" t="s">
        <v>57</v>
      </c>
      <c r="H64" s="93" t="s">
        <v>61</v>
      </c>
      <c r="I64" s="93" t="s">
        <v>64</v>
      </c>
      <c r="J64" s="93" t="s">
        <v>67</v>
      </c>
      <c r="K64" s="93" t="s">
        <v>70</v>
      </c>
      <c r="L64" s="93" t="s">
        <v>74</v>
      </c>
      <c r="M64" s="84" t="s">
        <v>77</v>
      </c>
      <c r="N64" s="84" t="s">
        <v>79</v>
      </c>
      <c r="O64" s="84" t="s">
        <v>81</v>
      </c>
      <c r="P64" s="84" t="s">
        <v>83</v>
      </c>
      <c r="Q64" s="84" t="s">
        <v>85</v>
      </c>
      <c r="R64" s="84" t="s">
        <v>87</v>
      </c>
      <c r="S64" s="84" t="s">
        <v>90</v>
      </c>
      <c r="T64" s="84" t="s">
        <v>93</v>
      </c>
      <c r="U64" s="84" t="s">
        <v>96</v>
      </c>
      <c r="V64" s="84" t="s">
        <v>100</v>
      </c>
      <c r="W64" s="84" t="s">
        <v>104</v>
      </c>
      <c r="X64" s="84" t="s">
        <v>107</v>
      </c>
      <c r="Y64" s="84" t="s">
        <v>110</v>
      </c>
      <c r="Z64" s="84" t="s">
        <v>114</v>
      </c>
      <c r="AA64" s="84" t="s">
        <v>117</v>
      </c>
      <c r="AB64" s="84" t="s">
        <v>120</v>
      </c>
      <c r="AC64" s="84" t="s">
        <v>123</v>
      </c>
      <c r="AD64" s="84" t="s">
        <v>126</v>
      </c>
      <c r="AE64" s="84" t="s">
        <v>129</v>
      </c>
      <c r="AF64" s="84" t="s">
        <v>132</v>
      </c>
      <c r="AG64" s="84" t="s">
        <v>135</v>
      </c>
      <c r="AH64" s="84" t="s">
        <v>138</v>
      </c>
      <c r="AI64" s="84" t="s">
        <v>141</v>
      </c>
      <c r="AJ64" s="84" t="s">
        <v>144</v>
      </c>
      <c r="AK64" s="84" t="s">
        <v>147</v>
      </c>
      <c r="AL64" s="84" t="s">
        <v>150</v>
      </c>
      <c r="AM64" s="84" t="s">
        <v>153</v>
      </c>
      <c r="AN64" s="84" t="s">
        <v>156</v>
      </c>
      <c r="AO64" s="84" t="s">
        <v>159</v>
      </c>
      <c r="AP64" s="84" t="s">
        <v>162</v>
      </c>
      <c r="AQ64" s="84" t="s">
        <v>165</v>
      </c>
      <c r="AR64" s="84" t="s">
        <v>168</v>
      </c>
      <c r="AS64" s="84" t="s">
        <v>171</v>
      </c>
      <c r="AT64" s="84" t="s">
        <v>174</v>
      </c>
      <c r="AU64" s="84" t="s">
        <v>177</v>
      </c>
      <c r="AV64" s="84" t="s">
        <v>180</v>
      </c>
      <c r="AW64" s="84" t="s">
        <v>183</v>
      </c>
      <c r="AX64" s="84" t="s">
        <v>185</v>
      </c>
      <c r="AY64" s="84" t="s">
        <v>187</v>
      </c>
      <c r="AZ64" s="84" t="s">
        <v>189</v>
      </c>
      <c r="BA64" s="84" t="s">
        <v>191</v>
      </c>
      <c r="BB64" s="84" t="s">
        <v>193</v>
      </c>
      <c r="BC64" s="84" t="s">
        <v>195</v>
      </c>
      <c r="BD64" s="85"/>
    </row>
    <row r="65" spans="1:56" ht="12.75" customHeight="1" thickBot="1" x14ac:dyDescent="0.25">
      <c r="A65" s="32" t="s">
        <v>1</v>
      </c>
      <c r="B65" s="13" t="s">
        <v>92</v>
      </c>
      <c r="C65" s="104">
        <v>42</v>
      </c>
      <c r="D65" s="105"/>
      <c r="E65" s="104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7">
        <v>42</v>
      </c>
    </row>
    <row r="66" spans="1:56" ht="12.75" customHeight="1" thickTop="1" x14ac:dyDescent="0.2">
      <c r="A66" s="14"/>
      <c r="B66" s="15" t="s">
        <v>95</v>
      </c>
      <c r="C66" s="105">
        <v>70</v>
      </c>
      <c r="D66" s="105">
        <v>2</v>
      </c>
      <c r="E66" s="105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9">
        <v>72</v>
      </c>
    </row>
    <row r="67" spans="1:56" ht="12.75" customHeight="1" x14ac:dyDescent="0.2">
      <c r="A67" s="14"/>
      <c r="B67" s="15" t="s">
        <v>99</v>
      </c>
      <c r="C67" s="105">
        <v>156</v>
      </c>
      <c r="D67" s="105">
        <v>5</v>
      </c>
      <c r="E67" s="105"/>
      <c r="F67" s="108"/>
      <c r="G67" s="108"/>
      <c r="H67" s="108">
        <v>1</v>
      </c>
      <c r="I67" s="108">
        <v>1</v>
      </c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9">
        <v>163</v>
      </c>
    </row>
    <row r="68" spans="1:56" ht="12.75" customHeight="1" x14ac:dyDescent="0.2">
      <c r="A68" s="14"/>
      <c r="B68" s="15" t="s">
        <v>103</v>
      </c>
      <c r="C68" s="105">
        <v>16</v>
      </c>
      <c r="D68" s="105"/>
      <c r="E68" s="105">
        <v>2</v>
      </c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9">
        <v>18</v>
      </c>
    </row>
    <row r="69" spans="1:56" ht="12.75" customHeight="1" x14ac:dyDescent="0.2">
      <c r="A69" s="14"/>
      <c r="B69" s="15" t="s">
        <v>106</v>
      </c>
      <c r="C69" s="105">
        <v>2</v>
      </c>
      <c r="D69" s="105"/>
      <c r="E69" s="105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9">
        <v>2</v>
      </c>
    </row>
    <row r="70" spans="1:56" ht="12.75" customHeight="1" x14ac:dyDescent="0.2">
      <c r="A70" s="14"/>
      <c r="B70" s="15" t="s">
        <v>109</v>
      </c>
      <c r="C70" s="105">
        <v>19</v>
      </c>
      <c r="D70" s="105"/>
      <c r="E70" s="105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9">
        <v>19</v>
      </c>
    </row>
    <row r="71" spans="1:56" ht="12.75" customHeight="1" x14ac:dyDescent="0.2">
      <c r="A71" s="14"/>
      <c r="B71" s="15" t="s">
        <v>113</v>
      </c>
      <c r="C71" s="105">
        <v>88</v>
      </c>
      <c r="D71" s="105">
        <v>5</v>
      </c>
      <c r="E71" s="105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9">
        <v>93</v>
      </c>
    </row>
    <row r="72" spans="1:56" ht="12.75" customHeight="1" x14ac:dyDescent="0.2">
      <c r="A72" s="14"/>
      <c r="B72" s="15" t="s">
        <v>116</v>
      </c>
      <c r="C72" s="105">
        <v>13</v>
      </c>
      <c r="D72" s="105"/>
      <c r="E72" s="105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9">
        <v>13</v>
      </c>
    </row>
    <row r="73" spans="1:56" ht="12.75" customHeight="1" x14ac:dyDescent="0.2">
      <c r="A73" s="14"/>
      <c r="B73" s="15" t="s">
        <v>119</v>
      </c>
      <c r="C73" s="105">
        <v>1</v>
      </c>
      <c r="D73" s="105"/>
      <c r="E73" s="105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9">
        <v>1</v>
      </c>
    </row>
    <row r="74" spans="1:56" ht="12.75" customHeight="1" x14ac:dyDescent="0.2">
      <c r="A74" s="14"/>
      <c r="B74" s="15" t="s">
        <v>122</v>
      </c>
      <c r="C74" s="105">
        <v>3</v>
      </c>
      <c r="D74" s="105"/>
      <c r="E74" s="105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9">
        <v>3</v>
      </c>
    </row>
    <row r="75" spans="1:56" ht="12.75" customHeight="1" x14ac:dyDescent="0.2">
      <c r="A75" s="14"/>
      <c r="B75" s="15" t="s">
        <v>125</v>
      </c>
      <c r="C75" s="105">
        <v>25</v>
      </c>
      <c r="D75" s="105"/>
      <c r="E75" s="105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9">
        <v>25</v>
      </c>
    </row>
    <row r="76" spans="1:56" ht="12.75" customHeight="1" x14ac:dyDescent="0.2">
      <c r="A76" s="14"/>
      <c r="B76" s="15" t="s">
        <v>128</v>
      </c>
      <c r="C76" s="105">
        <v>138</v>
      </c>
      <c r="D76" s="105">
        <v>2</v>
      </c>
      <c r="E76" s="105">
        <v>4</v>
      </c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9">
        <v>144</v>
      </c>
    </row>
    <row r="77" spans="1:56" ht="12.75" customHeight="1" x14ac:dyDescent="0.2">
      <c r="A77" s="14"/>
      <c r="B77" s="15" t="s">
        <v>131</v>
      </c>
      <c r="C77" s="105">
        <v>401</v>
      </c>
      <c r="D77" s="105">
        <v>15</v>
      </c>
      <c r="E77" s="105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9">
        <v>416</v>
      </c>
    </row>
    <row r="78" spans="1:56" ht="12.75" customHeight="1" x14ac:dyDescent="0.2">
      <c r="A78" s="14"/>
      <c r="B78" s="15" t="s">
        <v>134</v>
      </c>
      <c r="C78" s="105">
        <v>406</v>
      </c>
      <c r="D78" s="105">
        <v>60</v>
      </c>
      <c r="E78" s="105"/>
      <c r="F78" s="108"/>
      <c r="G78" s="108">
        <v>1</v>
      </c>
      <c r="H78" s="108"/>
      <c r="I78" s="108"/>
      <c r="J78" s="108"/>
      <c r="K78" s="108"/>
      <c r="L78" s="108">
        <v>1</v>
      </c>
      <c r="M78" s="108">
        <v>1</v>
      </c>
      <c r="N78" s="108">
        <v>3</v>
      </c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>
        <v>1</v>
      </c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>
        <v>1</v>
      </c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>
        <v>1</v>
      </c>
      <c r="AX78" s="108"/>
      <c r="AY78" s="108"/>
      <c r="AZ78" s="108"/>
      <c r="BA78" s="108"/>
      <c r="BB78" s="108"/>
      <c r="BC78" s="108"/>
      <c r="BD78" s="109">
        <v>475</v>
      </c>
    </row>
    <row r="79" spans="1:56" ht="12.75" customHeight="1" x14ac:dyDescent="0.2">
      <c r="A79" s="14"/>
      <c r="B79" s="15" t="s">
        <v>137</v>
      </c>
      <c r="C79" s="105">
        <v>155</v>
      </c>
      <c r="D79" s="105">
        <v>12</v>
      </c>
      <c r="E79" s="105"/>
      <c r="F79" s="108">
        <v>1</v>
      </c>
      <c r="G79" s="108">
        <v>1</v>
      </c>
      <c r="H79" s="108"/>
      <c r="I79" s="108"/>
      <c r="J79" s="108">
        <v>1</v>
      </c>
      <c r="K79" s="108"/>
      <c r="L79" s="108">
        <v>1</v>
      </c>
      <c r="M79" s="108"/>
      <c r="N79" s="108"/>
      <c r="O79" s="108">
        <v>1</v>
      </c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9">
        <v>172</v>
      </c>
    </row>
    <row r="80" spans="1:56" ht="12.75" customHeight="1" x14ac:dyDescent="0.2">
      <c r="A80" s="14"/>
      <c r="B80" s="15" t="s">
        <v>140</v>
      </c>
      <c r="C80" s="105">
        <v>319</v>
      </c>
      <c r="D80" s="105">
        <v>13</v>
      </c>
      <c r="E80" s="105"/>
      <c r="F80" s="108">
        <v>1</v>
      </c>
      <c r="G80" s="108"/>
      <c r="H80" s="108">
        <v>1</v>
      </c>
      <c r="I80" s="108">
        <v>7</v>
      </c>
      <c r="J80" s="108"/>
      <c r="K80" s="108">
        <v>1</v>
      </c>
      <c r="L80" s="108">
        <v>1</v>
      </c>
      <c r="M80" s="108">
        <v>2</v>
      </c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9">
        <v>345</v>
      </c>
    </row>
    <row r="81" spans="1:56" ht="12.75" customHeight="1" x14ac:dyDescent="0.2">
      <c r="A81" s="14"/>
      <c r="B81" s="15" t="s">
        <v>143</v>
      </c>
      <c r="C81" s="105">
        <v>357</v>
      </c>
      <c r="D81" s="105">
        <v>30</v>
      </c>
      <c r="E81" s="105"/>
      <c r="F81" s="108"/>
      <c r="G81" s="108">
        <v>2</v>
      </c>
      <c r="H81" s="108"/>
      <c r="I81" s="108"/>
      <c r="J81" s="108"/>
      <c r="K81" s="108">
        <v>1</v>
      </c>
      <c r="L81" s="108"/>
      <c r="M81" s="108"/>
      <c r="N81" s="108">
        <v>2</v>
      </c>
      <c r="O81" s="108"/>
      <c r="P81" s="108"/>
      <c r="Q81" s="108"/>
      <c r="R81" s="108"/>
      <c r="S81" s="108"/>
      <c r="T81" s="108"/>
      <c r="U81" s="108">
        <v>1</v>
      </c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9">
        <v>393</v>
      </c>
    </row>
    <row r="82" spans="1:56" ht="12.75" customHeight="1" x14ac:dyDescent="0.2">
      <c r="A82" s="14"/>
      <c r="B82" s="15" t="s">
        <v>146</v>
      </c>
      <c r="C82" s="105">
        <v>73</v>
      </c>
      <c r="D82" s="105">
        <v>2</v>
      </c>
      <c r="E82" s="105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9">
        <v>75</v>
      </c>
    </row>
    <row r="83" spans="1:56" ht="12.75" customHeight="1" x14ac:dyDescent="0.2">
      <c r="A83" s="14"/>
      <c r="B83" s="15" t="s">
        <v>149</v>
      </c>
      <c r="C83" s="105">
        <v>803</v>
      </c>
      <c r="D83" s="105">
        <v>44</v>
      </c>
      <c r="E83" s="105"/>
      <c r="F83" s="108"/>
      <c r="G83" s="108"/>
      <c r="H83" s="108"/>
      <c r="I83" s="108"/>
      <c r="J83" s="108"/>
      <c r="K83" s="108">
        <v>1</v>
      </c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9">
        <v>848</v>
      </c>
    </row>
    <row r="84" spans="1:56" ht="12.75" customHeight="1" x14ac:dyDescent="0.2">
      <c r="A84" s="14"/>
      <c r="B84" s="15" t="s">
        <v>152</v>
      </c>
      <c r="C84" s="105">
        <v>78</v>
      </c>
      <c r="D84" s="105">
        <v>10</v>
      </c>
      <c r="E84" s="105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9">
        <v>88</v>
      </c>
    </row>
    <row r="85" spans="1:56" ht="12.75" customHeight="1" x14ac:dyDescent="0.2">
      <c r="A85" s="14"/>
      <c r="B85" s="15" t="s">
        <v>155</v>
      </c>
      <c r="C85" s="105">
        <v>82</v>
      </c>
      <c r="D85" s="105">
        <v>6</v>
      </c>
      <c r="E85" s="105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9">
        <v>88</v>
      </c>
    </row>
    <row r="86" spans="1:56" ht="12.75" customHeight="1" x14ac:dyDescent="0.2">
      <c r="A86" s="14"/>
      <c r="B86" s="15" t="s">
        <v>158</v>
      </c>
      <c r="C86" s="105">
        <v>1</v>
      </c>
      <c r="D86" s="105"/>
      <c r="E86" s="105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9">
        <v>1</v>
      </c>
    </row>
    <row r="87" spans="1:56" ht="12.75" customHeight="1" x14ac:dyDescent="0.2">
      <c r="A87" s="14"/>
      <c r="B87" s="15" t="s">
        <v>161</v>
      </c>
      <c r="C87" s="105">
        <v>51</v>
      </c>
      <c r="D87" s="105">
        <v>2</v>
      </c>
      <c r="E87" s="105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9">
        <v>53</v>
      </c>
    </row>
    <row r="88" spans="1:56" ht="12.75" customHeight="1" x14ac:dyDescent="0.2">
      <c r="A88" s="14"/>
      <c r="B88" s="15" t="s">
        <v>164</v>
      </c>
      <c r="C88" s="105">
        <v>5</v>
      </c>
      <c r="D88" s="105"/>
      <c r="E88" s="105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9">
        <v>5</v>
      </c>
    </row>
    <row r="89" spans="1:56" ht="12.75" customHeight="1" thickBot="1" x14ac:dyDescent="0.25">
      <c r="A89" s="33" t="s">
        <v>167</v>
      </c>
      <c r="B89" s="34"/>
      <c r="C89" s="110">
        <v>3304</v>
      </c>
      <c r="D89" s="110">
        <v>208</v>
      </c>
      <c r="E89" s="110">
        <v>6</v>
      </c>
      <c r="F89" s="110">
        <v>2</v>
      </c>
      <c r="G89" s="110">
        <v>4</v>
      </c>
      <c r="H89" s="110">
        <v>2</v>
      </c>
      <c r="I89" s="110">
        <v>8</v>
      </c>
      <c r="J89" s="110">
        <v>1</v>
      </c>
      <c r="K89" s="110">
        <v>3</v>
      </c>
      <c r="L89" s="110">
        <v>3</v>
      </c>
      <c r="M89" s="110">
        <v>3</v>
      </c>
      <c r="N89" s="110">
        <v>5</v>
      </c>
      <c r="O89" s="110">
        <v>1</v>
      </c>
      <c r="P89" s="110"/>
      <c r="Q89" s="110"/>
      <c r="R89" s="110"/>
      <c r="S89" s="110"/>
      <c r="T89" s="110"/>
      <c r="U89" s="110">
        <v>1</v>
      </c>
      <c r="V89" s="110"/>
      <c r="W89" s="110"/>
      <c r="X89" s="110"/>
      <c r="Y89" s="110"/>
      <c r="Z89" s="110">
        <v>1</v>
      </c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>
        <v>1</v>
      </c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>
        <v>1</v>
      </c>
      <c r="AX89" s="110"/>
      <c r="AY89" s="110"/>
      <c r="AZ89" s="110"/>
      <c r="BA89" s="110"/>
      <c r="BB89" s="110"/>
      <c r="BC89" s="110"/>
      <c r="BD89" s="111">
        <v>3554</v>
      </c>
    </row>
    <row r="90" spans="1:56" ht="12.75" customHeight="1" thickTop="1" thickBot="1" x14ac:dyDescent="0.25">
      <c r="A90" s="32" t="s">
        <v>2</v>
      </c>
      <c r="B90" s="13" t="s">
        <v>170</v>
      </c>
      <c r="C90" s="104">
        <v>90</v>
      </c>
      <c r="D90" s="104"/>
      <c r="E90" s="104"/>
      <c r="F90" s="106">
        <v>1</v>
      </c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>
        <v>1</v>
      </c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7">
        <v>92</v>
      </c>
    </row>
    <row r="91" spans="1:56" ht="12.75" customHeight="1" thickTop="1" x14ac:dyDescent="0.2">
      <c r="A91" s="14"/>
      <c r="B91" s="15" t="s">
        <v>173</v>
      </c>
      <c r="C91" s="105">
        <v>55</v>
      </c>
      <c r="D91" s="105"/>
      <c r="E91" s="105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9">
        <v>55</v>
      </c>
    </row>
    <row r="92" spans="1:56" ht="12.75" customHeight="1" x14ac:dyDescent="0.2">
      <c r="A92" s="14"/>
      <c r="B92" s="15" t="s">
        <v>176</v>
      </c>
      <c r="C92" s="105">
        <v>82</v>
      </c>
      <c r="D92" s="105">
        <v>1</v>
      </c>
      <c r="E92" s="105">
        <v>1</v>
      </c>
      <c r="F92" s="108"/>
      <c r="G92" s="108"/>
      <c r="H92" s="108"/>
      <c r="I92" s="108"/>
      <c r="J92" s="108"/>
      <c r="K92" s="108"/>
      <c r="L92" s="108">
        <v>1</v>
      </c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9">
        <v>85</v>
      </c>
    </row>
    <row r="93" spans="1:56" ht="12.75" customHeight="1" x14ac:dyDescent="0.2">
      <c r="A93" s="14"/>
      <c r="B93" s="15" t="s">
        <v>179</v>
      </c>
      <c r="C93" s="105">
        <v>46</v>
      </c>
      <c r="D93" s="105"/>
      <c r="E93" s="105">
        <v>1</v>
      </c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9">
        <v>47</v>
      </c>
    </row>
    <row r="94" spans="1:56" ht="12.75" customHeight="1" x14ac:dyDescent="0.2">
      <c r="A94" s="14"/>
      <c r="B94" s="15" t="s">
        <v>182</v>
      </c>
      <c r="C94" s="105">
        <v>2</v>
      </c>
      <c r="D94" s="105"/>
      <c r="E94" s="105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9">
        <v>2</v>
      </c>
    </row>
    <row r="95" spans="1:56" ht="12.75" customHeight="1" thickBot="1" x14ac:dyDescent="0.25">
      <c r="A95" s="33" t="s">
        <v>184</v>
      </c>
      <c r="B95" s="34"/>
      <c r="C95" s="110">
        <v>275</v>
      </c>
      <c r="D95" s="110">
        <v>1</v>
      </c>
      <c r="E95" s="110">
        <v>2</v>
      </c>
      <c r="F95" s="110">
        <v>1</v>
      </c>
      <c r="G95" s="110"/>
      <c r="H95" s="110"/>
      <c r="I95" s="110"/>
      <c r="J95" s="110"/>
      <c r="K95" s="110"/>
      <c r="L95" s="110">
        <v>1</v>
      </c>
      <c r="M95" s="110"/>
      <c r="N95" s="110"/>
      <c r="O95" s="110"/>
      <c r="P95" s="110"/>
      <c r="Q95" s="110"/>
      <c r="R95" s="110"/>
      <c r="S95" s="110"/>
      <c r="T95" s="110"/>
      <c r="U95" s="110">
        <v>1</v>
      </c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1">
        <v>281</v>
      </c>
    </row>
    <row r="96" spans="1:56" ht="12.75" customHeight="1" thickTop="1" thickBot="1" x14ac:dyDescent="0.25">
      <c r="A96" s="32" t="s">
        <v>3</v>
      </c>
      <c r="B96" s="13" t="s">
        <v>186</v>
      </c>
      <c r="C96" s="104">
        <v>108</v>
      </c>
      <c r="D96" s="104">
        <v>1</v>
      </c>
      <c r="E96" s="104"/>
      <c r="F96" s="106">
        <v>1</v>
      </c>
      <c r="G96" s="106"/>
      <c r="H96" s="106"/>
      <c r="I96" s="106"/>
      <c r="J96" s="106"/>
      <c r="K96" s="106"/>
      <c r="L96" s="106">
        <v>1</v>
      </c>
      <c r="M96" s="106"/>
      <c r="N96" s="106"/>
      <c r="O96" s="106"/>
      <c r="P96" s="106"/>
      <c r="Q96" s="106"/>
      <c r="R96" s="106"/>
      <c r="S96" s="106"/>
      <c r="T96" s="106"/>
      <c r="U96" s="106"/>
      <c r="V96" s="106">
        <v>1</v>
      </c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7">
        <v>112</v>
      </c>
    </row>
    <row r="97" spans="1:56" ht="12.75" customHeight="1" thickTop="1" x14ac:dyDescent="0.2">
      <c r="A97" s="14"/>
      <c r="B97" s="15" t="s">
        <v>188</v>
      </c>
      <c r="C97" s="105">
        <v>1</v>
      </c>
      <c r="D97" s="105"/>
      <c r="E97" s="105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9">
        <v>1</v>
      </c>
    </row>
    <row r="98" spans="1:56" ht="12.75" customHeight="1" x14ac:dyDescent="0.2">
      <c r="A98" s="14"/>
      <c r="B98" s="15" t="s">
        <v>190</v>
      </c>
      <c r="C98" s="105">
        <v>187</v>
      </c>
      <c r="D98" s="105">
        <v>2</v>
      </c>
      <c r="E98" s="105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9">
        <v>189</v>
      </c>
    </row>
    <row r="99" spans="1:56" ht="12.75" customHeight="1" x14ac:dyDescent="0.2">
      <c r="A99" s="14"/>
      <c r="B99" s="15" t="s">
        <v>192</v>
      </c>
      <c r="C99" s="105">
        <v>1</v>
      </c>
      <c r="D99" s="105"/>
      <c r="E99" s="105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9">
        <v>1</v>
      </c>
    </row>
    <row r="100" spans="1:56" ht="12.75" customHeight="1" x14ac:dyDescent="0.2">
      <c r="A100" s="14"/>
      <c r="B100" s="15" t="s">
        <v>194</v>
      </c>
      <c r="C100" s="105">
        <v>2</v>
      </c>
      <c r="D100" s="105"/>
      <c r="E100" s="105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9">
        <v>2</v>
      </c>
    </row>
    <row r="101" spans="1:56" ht="12.75" customHeight="1" x14ac:dyDescent="0.2">
      <c r="A101" s="14"/>
      <c r="B101" s="15" t="s">
        <v>196</v>
      </c>
      <c r="C101" s="105">
        <v>1</v>
      </c>
      <c r="D101" s="105"/>
      <c r="E101" s="105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9">
        <v>1</v>
      </c>
    </row>
    <row r="102" spans="1:56" ht="12.75" customHeight="1" x14ac:dyDescent="0.2">
      <c r="A102" s="14"/>
      <c r="B102" s="15" t="s">
        <v>197</v>
      </c>
      <c r="C102" s="105">
        <v>1291</v>
      </c>
      <c r="D102" s="105">
        <v>10</v>
      </c>
      <c r="E102" s="105">
        <v>7</v>
      </c>
      <c r="F102" s="108">
        <v>3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>
        <v>1</v>
      </c>
      <c r="BC102" s="108"/>
      <c r="BD102" s="109">
        <v>1312</v>
      </c>
    </row>
    <row r="103" spans="1:56" ht="12.75" customHeight="1" x14ac:dyDescent="0.2">
      <c r="A103" s="14"/>
      <c r="B103" s="15" t="s">
        <v>198</v>
      </c>
      <c r="C103" s="105">
        <v>6</v>
      </c>
      <c r="D103" s="105"/>
      <c r="E103" s="105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9">
        <v>6</v>
      </c>
    </row>
    <row r="104" spans="1:56" ht="12.75" customHeight="1" x14ac:dyDescent="0.2">
      <c r="A104" s="14"/>
      <c r="B104" s="15" t="s">
        <v>199</v>
      </c>
      <c r="C104" s="105">
        <v>2</v>
      </c>
      <c r="D104" s="105"/>
      <c r="E104" s="105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9">
        <v>2</v>
      </c>
    </row>
    <row r="105" spans="1:56" ht="12.75" customHeight="1" x14ac:dyDescent="0.2">
      <c r="A105" s="14"/>
      <c r="B105" s="15" t="s">
        <v>200</v>
      </c>
      <c r="C105" s="105">
        <v>42</v>
      </c>
      <c r="D105" s="105"/>
      <c r="E105" s="105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9">
        <v>42</v>
      </c>
    </row>
    <row r="106" spans="1:56" ht="12.75" customHeight="1" x14ac:dyDescent="0.2">
      <c r="A106" s="14"/>
      <c r="B106" s="15" t="s">
        <v>201</v>
      </c>
      <c r="C106" s="105">
        <v>13</v>
      </c>
      <c r="D106" s="105"/>
      <c r="E106" s="105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9">
        <v>13</v>
      </c>
    </row>
    <row r="107" spans="1:56" ht="12.75" customHeight="1" x14ac:dyDescent="0.2">
      <c r="A107" s="14"/>
      <c r="B107" s="15" t="s">
        <v>202</v>
      </c>
      <c r="C107" s="105">
        <v>26</v>
      </c>
      <c r="D107" s="105"/>
      <c r="E107" s="105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9">
        <v>26</v>
      </c>
    </row>
    <row r="108" spans="1:56" ht="12.75" customHeight="1" x14ac:dyDescent="0.2">
      <c r="A108" s="14"/>
      <c r="B108" s="15" t="s">
        <v>203</v>
      </c>
      <c r="C108" s="105">
        <v>8</v>
      </c>
      <c r="D108" s="105">
        <v>3</v>
      </c>
      <c r="E108" s="105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>
        <v>1</v>
      </c>
      <c r="T108" s="108">
        <v>1</v>
      </c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9">
        <v>13</v>
      </c>
    </row>
    <row r="109" spans="1:56" ht="12.75" customHeight="1" x14ac:dyDescent="0.2">
      <c r="A109" s="14"/>
      <c r="B109" s="15" t="s">
        <v>204</v>
      </c>
      <c r="C109" s="105">
        <v>18</v>
      </c>
      <c r="D109" s="105"/>
      <c r="E109" s="105">
        <v>2</v>
      </c>
      <c r="F109" s="108"/>
      <c r="G109" s="108"/>
      <c r="H109" s="108"/>
      <c r="I109" s="108"/>
      <c r="J109" s="108">
        <v>3</v>
      </c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9">
        <v>23</v>
      </c>
    </row>
    <row r="110" spans="1:56" ht="12.75" customHeight="1" thickBot="1" x14ac:dyDescent="0.25">
      <c r="A110" s="33" t="s">
        <v>205</v>
      </c>
      <c r="B110" s="34"/>
      <c r="C110" s="110">
        <v>1706</v>
      </c>
      <c r="D110" s="110">
        <v>16</v>
      </c>
      <c r="E110" s="110">
        <v>9</v>
      </c>
      <c r="F110" s="110">
        <v>4</v>
      </c>
      <c r="G110" s="110"/>
      <c r="H110" s="110"/>
      <c r="I110" s="110"/>
      <c r="J110" s="110">
        <v>3</v>
      </c>
      <c r="K110" s="110"/>
      <c r="L110" s="110">
        <v>1</v>
      </c>
      <c r="M110" s="110"/>
      <c r="N110" s="110"/>
      <c r="O110" s="110"/>
      <c r="P110" s="110"/>
      <c r="Q110" s="110"/>
      <c r="R110" s="110"/>
      <c r="S110" s="110">
        <v>1</v>
      </c>
      <c r="T110" s="110">
        <v>1</v>
      </c>
      <c r="U110" s="110"/>
      <c r="V110" s="110">
        <v>1</v>
      </c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>
        <v>1</v>
      </c>
      <c r="BC110" s="110"/>
      <c r="BD110" s="111">
        <v>1743</v>
      </c>
    </row>
    <row r="111" spans="1:56" ht="12.75" customHeight="1" thickTop="1" thickBot="1" x14ac:dyDescent="0.25">
      <c r="A111" s="32" t="s">
        <v>4</v>
      </c>
      <c r="B111" s="13" t="s">
        <v>206</v>
      </c>
      <c r="C111" s="104">
        <v>298</v>
      </c>
      <c r="D111" s="104">
        <v>10</v>
      </c>
      <c r="E111" s="104">
        <v>2</v>
      </c>
      <c r="F111" s="106">
        <v>2</v>
      </c>
      <c r="G111" s="106"/>
      <c r="H111" s="106">
        <v>1</v>
      </c>
      <c r="I111" s="106"/>
      <c r="J111" s="106"/>
      <c r="K111" s="106"/>
      <c r="L111" s="106">
        <v>1</v>
      </c>
      <c r="M111" s="106"/>
      <c r="N111" s="106"/>
      <c r="O111" s="106"/>
      <c r="P111" s="106"/>
      <c r="Q111" s="106"/>
      <c r="R111" s="106"/>
      <c r="S111" s="106"/>
      <c r="T111" s="106"/>
      <c r="U111" s="106"/>
      <c r="V111" s="106">
        <v>1</v>
      </c>
      <c r="W111" s="106"/>
      <c r="X111" s="106">
        <v>1</v>
      </c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>
        <v>1</v>
      </c>
      <c r="AO111" s="106">
        <v>1</v>
      </c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7">
        <v>318</v>
      </c>
    </row>
    <row r="112" spans="1:56" ht="12.75" customHeight="1" thickTop="1" x14ac:dyDescent="0.2">
      <c r="A112" s="14"/>
      <c r="B112" s="15" t="s">
        <v>207</v>
      </c>
      <c r="C112" s="105">
        <v>2</v>
      </c>
      <c r="D112" s="105"/>
      <c r="E112" s="105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9">
        <v>2</v>
      </c>
    </row>
    <row r="113" spans="1:56" ht="12.75" customHeight="1" x14ac:dyDescent="0.2">
      <c r="A113" s="14"/>
      <c r="B113" s="15" t="s">
        <v>208</v>
      </c>
      <c r="C113" s="105">
        <v>8</v>
      </c>
      <c r="D113" s="105"/>
      <c r="E113" s="105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9">
        <v>8</v>
      </c>
    </row>
    <row r="114" spans="1:56" ht="12.75" customHeight="1" x14ac:dyDescent="0.2">
      <c r="A114" s="14"/>
      <c r="B114" s="15" t="s">
        <v>209</v>
      </c>
      <c r="C114" s="105">
        <v>1</v>
      </c>
      <c r="D114" s="105"/>
      <c r="E114" s="105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9">
        <v>1</v>
      </c>
    </row>
    <row r="115" spans="1:56" ht="12.75" customHeight="1" x14ac:dyDescent="0.2">
      <c r="A115" s="14"/>
      <c r="B115" s="15" t="s">
        <v>210</v>
      </c>
      <c r="C115" s="105">
        <v>340</v>
      </c>
      <c r="D115" s="105">
        <v>20</v>
      </c>
      <c r="E115" s="105">
        <v>1</v>
      </c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9">
        <v>361</v>
      </c>
    </row>
    <row r="116" spans="1:56" ht="12.75" customHeight="1" x14ac:dyDescent="0.2">
      <c r="A116" s="14"/>
      <c r="B116" s="15" t="s">
        <v>211</v>
      </c>
      <c r="C116" s="105">
        <v>128</v>
      </c>
      <c r="D116" s="105">
        <v>5</v>
      </c>
      <c r="E116" s="105">
        <v>10</v>
      </c>
      <c r="F116" s="108">
        <v>1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9">
        <v>144</v>
      </c>
    </row>
    <row r="117" spans="1:56" ht="12.75" customHeight="1" x14ac:dyDescent="0.2">
      <c r="A117" s="14"/>
      <c r="B117" s="15" t="s">
        <v>212</v>
      </c>
      <c r="C117" s="105">
        <v>161</v>
      </c>
      <c r="D117" s="105">
        <v>29</v>
      </c>
      <c r="E117" s="105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9">
        <v>190</v>
      </c>
    </row>
    <row r="118" spans="1:56" ht="12.75" customHeight="1" x14ac:dyDescent="0.2">
      <c r="A118" s="14"/>
      <c r="B118" s="15" t="s">
        <v>213</v>
      </c>
      <c r="C118" s="105">
        <v>1</v>
      </c>
      <c r="D118" s="105"/>
      <c r="E118" s="105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9">
        <v>1</v>
      </c>
    </row>
    <row r="119" spans="1:56" ht="12.75" customHeight="1" x14ac:dyDescent="0.2">
      <c r="A119" s="14"/>
      <c r="B119" s="15" t="s">
        <v>214</v>
      </c>
      <c r="C119" s="105">
        <v>76</v>
      </c>
      <c r="D119" s="105"/>
      <c r="E119" s="105">
        <v>8</v>
      </c>
      <c r="F119" s="108">
        <v>1</v>
      </c>
      <c r="G119" s="108">
        <v>1</v>
      </c>
      <c r="H119" s="108"/>
      <c r="I119" s="108"/>
      <c r="J119" s="108"/>
      <c r="K119" s="108"/>
      <c r="L119" s="108"/>
      <c r="M119" s="108"/>
      <c r="N119" s="108"/>
      <c r="O119" s="108"/>
      <c r="P119" s="108">
        <v>2</v>
      </c>
      <c r="Q119" s="108"/>
      <c r="R119" s="108"/>
      <c r="S119" s="108"/>
      <c r="T119" s="108"/>
      <c r="U119" s="108"/>
      <c r="V119" s="108"/>
      <c r="W119" s="108"/>
      <c r="X119" s="108"/>
      <c r="Y119" s="108">
        <v>1</v>
      </c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9">
        <v>89</v>
      </c>
    </row>
    <row r="120" spans="1:56" ht="12.75" customHeight="1" x14ac:dyDescent="0.2">
      <c r="A120" s="14"/>
      <c r="B120" s="15" t="s">
        <v>215</v>
      </c>
      <c r="C120" s="105">
        <v>1</v>
      </c>
      <c r="D120" s="105"/>
      <c r="E120" s="105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9">
        <v>1</v>
      </c>
    </row>
    <row r="121" spans="1:56" ht="12.75" customHeight="1" x14ac:dyDescent="0.2">
      <c r="A121" s="14"/>
      <c r="B121" s="15" t="s">
        <v>216</v>
      </c>
      <c r="C121" s="105">
        <v>128</v>
      </c>
      <c r="D121" s="105">
        <v>3</v>
      </c>
      <c r="E121" s="105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9">
        <v>131</v>
      </c>
    </row>
    <row r="122" spans="1:56" ht="12.75" customHeight="1" x14ac:dyDescent="0.2">
      <c r="A122" s="14"/>
      <c r="B122" s="15" t="s">
        <v>217</v>
      </c>
      <c r="C122" s="105">
        <v>369</v>
      </c>
      <c r="D122" s="105">
        <v>40</v>
      </c>
      <c r="E122" s="105">
        <v>3</v>
      </c>
      <c r="F122" s="108"/>
      <c r="G122" s="108"/>
      <c r="H122" s="108"/>
      <c r="I122" s="108"/>
      <c r="J122" s="108"/>
      <c r="K122" s="108"/>
      <c r="L122" s="108">
        <v>1</v>
      </c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>
        <v>1</v>
      </c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>
        <v>1</v>
      </c>
      <c r="BB122" s="108"/>
      <c r="BC122" s="108"/>
      <c r="BD122" s="109">
        <v>415</v>
      </c>
    </row>
    <row r="123" spans="1:56" ht="12.75" customHeight="1" x14ac:dyDescent="0.2">
      <c r="A123" s="14"/>
      <c r="B123" s="15" t="s">
        <v>218</v>
      </c>
      <c r="C123" s="105">
        <v>1540</v>
      </c>
      <c r="D123" s="105">
        <v>49</v>
      </c>
      <c r="E123" s="105">
        <v>2</v>
      </c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9">
        <v>1591</v>
      </c>
    </row>
    <row r="124" spans="1:56" ht="12.75" customHeight="1" x14ac:dyDescent="0.2">
      <c r="A124" s="14"/>
      <c r="B124" s="15" t="s">
        <v>219</v>
      </c>
      <c r="C124" s="105">
        <v>315</v>
      </c>
      <c r="D124" s="105">
        <v>2</v>
      </c>
      <c r="E124" s="105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9">
        <v>317</v>
      </c>
    </row>
    <row r="125" spans="1:56" ht="12.75" customHeight="1" x14ac:dyDescent="0.2">
      <c r="A125" s="14"/>
      <c r="B125" s="15" t="s">
        <v>220</v>
      </c>
      <c r="C125" s="105">
        <v>423</v>
      </c>
      <c r="D125" s="105">
        <v>23</v>
      </c>
      <c r="E125" s="105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9">
        <v>446</v>
      </c>
    </row>
    <row r="126" spans="1:56" ht="12.75" customHeight="1" x14ac:dyDescent="0.2">
      <c r="A126" s="14"/>
      <c r="B126" s="15" t="s">
        <v>221</v>
      </c>
      <c r="C126" s="105">
        <v>103</v>
      </c>
      <c r="D126" s="105"/>
      <c r="E126" s="105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9">
        <v>103</v>
      </c>
    </row>
    <row r="127" spans="1:56" ht="12.75" customHeight="1" x14ac:dyDescent="0.2">
      <c r="A127" s="14"/>
      <c r="B127" s="15" t="s">
        <v>222</v>
      </c>
      <c r="C127" s="105">
        <v>665</v>
      </c>
      <c r="D127" s="105">
        <v>47</v>
      </c>
      <c r="E127" s="105">
        <v>3</v>
      </c>
      <c r="F127" s="108"/>
      <c r="G127" s="108"/>
      <c r="H127" s="108"/>
      <c r="I127" s="108"/>
      <c r="J127" s="108"/>
      <c r="K127" s="108"/>
      <c r="L127" s="108">
        <v>1</v>
      </c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9">
        <v>716</v>
      </c>
    </row>
    <row r="128" spans="1:56" ht="12.75" customHeight="1" x14ac:dyDescent="0.2">
      <c r="A128" s="14"/>
      <c r="B128" s="15" t="s">
        <v>223</v>
      </c>
      <c r="C128" s="105">
        <v>701</v>
      </c>
      <c r="D128" s="105">
        <v>10</v>
      </c>
      <c r="E128" s="105">
        <v>13</v>
      </c>
      <c r="F128" s="108">
        <v>9</v>
      </c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9">
        <v>733</v>
      </c>
    </row>
    <row r="129" spans="1:56" ht="12.75" customHeight="1" x14ac:dyDescent="0.2">
      <c r="A129" s="14"/>
      <c r="B129" s="15" t="s">
        <v>224</v>
      </c>
      <c r="C129" s="105">
        <v>244</v>
      </c>
      <c r="D129" s="105">
        <v>3</v>
      </c>
      <c r="E129" s="105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>
        <v>1</v>
      </c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9">
        <v>248</v>
      </c>
    </row>
    <row r="130" spans="1:56" ht="12.75" customHeight="1" x14ac:dyDescent="0.2">
      <c r="A130" s="14"/>
      <c r="B130" s="15" t="s">
        <v>225</v>
      </c>
      <c r="C130" s="105">
        <v>2148</v>
      </c>
      <c r="D130" s="105">
        <v>112</v>
      </c>
      <c r="E130" s="105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9">
        <v>2260</v>
      </c>
    </row>
    <row r="131" spans="1:56" ht="12.75" customHeight="1" x14ac:dyDescent="0.2">
      <c r="A131" s="14"/>
      <c r="B131" s="15" t="s">
        <v>226</v>
      </c>
      <c r="C131" s="105">
        <v>208</v>
      </c>
      <c r="D131" s="105">
        <v>12</v>
      </c>
      <c r="E131" s="105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9">
        <v>220</v>
      </c>
    </row>
    <row r="132" spans="1:56" ht="12.75" customHeight="1" x14ac:dyDescent="0.2">
      <c r="A132" s="14"/>
      <c r="B132" s="15" t="s">
        <v>227</v>
      </c>
      <c r="C132" s="105">
        <v>1</v>
      </c>
      <c r="D132" s="105"/>
      <c r="E132" s="105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9">
        <v>1</v>
      </c>
    </row>
    <row r="133" spans="1:56" ht="12.75" customHeight="1" x14ac:dyDescent="0.2">
      <c r="A133" s="14"/>
      <c r="B133" s="15" t="s">
        <v>228</v>
      </c>
      <c r="C133" s="105">
        <v>252</v>
      </c>
      <c r="D133" s="105">
        <v>8</v>
      </c>
      <c r="E133" s="105"/>
      <c r="F133" s="108"/>
      <c r="G133" s="108"/>
      <c r="H133" s="108"/>
      <c r="I133" s="108"/>
      <c r="J133" s="108"/>
      <c r="K133" s="108"/>
      <c r="L133" s="108">
        <v>1</v>
      </c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9">
        <v>261</v>
      </c>
    </row>
    <row r="134" spans="1:56" ht="12.75" customHeight="1" x14ac:dyDescent="0.2">
      <c r="A134" s="14"/>
      <c r="B134" s="15" t="s">
        <v>229</v>
      </c>
      <c r="C134" s="105">
        <v>1</v>
      </c>
      <c r="D134" s="105"/>
      <c r="E134" s="105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9">
        <v>1</v>
      </c>
    </row>
    <row r="135" spans="1:56" ht="12.75" customHeight="1" x14ac:dyDescent="0.2">
      <c r="A135" s="14"/>
      <c r="B135" s="15" t="s">
        <v>230</v>
      </c>
      <c r="C135" s="105">
        <v>1297</v>
      </c>
      <c r="D135" s="105">
        <v>53</v>
      </c>
      <c r="E135" s="105">
        <v>2</v>
      </c>
      <c r="F135" s="108"/>
      <c r="G135" s="108"/>
      <c r="H135" s="108"/>
      <c r="I135" s="108"/>
      <c r="J135" s="108"/>
      <c r="K135" s="108">
        <v>2</v>
      </c>
      <c r="L135" s="108">
        <v>1</v>
      </c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9">
        <v>1355</v>
      </c>
    </row>
    <row r="136" spans="1:56" ht="12.75" customHeight="1" x14ac:dyDescent="0.2">
      <c r="A136" s="14"/>
      <c r="B136" s="15" t="s">
        <v>231</v>
      </c>
      <c r="C136" s="105">
        <v>767</v>
      </c>
      <c r="D136" s="105">
        <v>28</v>
      </c>
      <c r="E136" s="105">
        <v>5</v>
      </c>
      <c r="F136" s="108">
        <v>1</v>
      </c>
      <c r="G136" s="108"/>
      <c r="H136" s="108"/>
      <c r="I136" s="108"/>
      <c r="J136" s="108"/>
      <c r="K136" s="108"/>
      <c r="L136" s="108">
        <v>1</v>
      </c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9">
        <v>802</v>
      </c>
    </row>
    <row r="137" spans="1:56" ht="12.75" customHeight="1" x14ac:dyDescent="0.2">
      <c r="A137" s="14"/>
      <c r="B137" s="15" t="s">
        <v>232</v>
      </c>
      <c r="C137" s="105">
        <v>3</v>
      </c>
      <c r="D137" s="105"/>
      <c r="E137" s="105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9">
        <v>3</v>
      </c>
    </row>
    <row r="138" spans="1:56" ht="12.75" customHeight="1" x14ac:dyDescent="0.2">
      <c r="A138" s="14"/>
      <c r="B138" s="15" t="s">
        <v>233</v>
      </c>
      <c r="C138" s="105">
        <v>417</v>
      </c>
      <c r="D138" s="105">
        <v>10</v>
      </c>
      <c r="E138" s="105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9">
        <v>427</v>
      </c>
    </row>
    <row r="139" spans="1:56" ht="12.75" customHeight="1" x14ac:dyDescent="0.2">
      <c r="A139" s="14"/>
      <c r="B139" s="15" t="s">
        <v>234</v>
      </c>
      <c r="C139" s="105">
        <v>189</v>
      </c>
      <c r="D139" s="105">
        <v>1</v>
      </c>
      <c r="E139" s="105">
        <v>2</v>
      </c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9">
        <v>192</v>
      </c>
    </row>
    <row r="140" spans="1:56" ht="12.75" customHeight="1" x14ac:dyDescent="0.2">
      <c r="A140" s="14"/>
      <c r="B140" s="15" t="s">
        <v>235</v>
      </c>
      <c r="C140" s="105">
        <v>633</v>
      </c>
      <c r="D140" s="105">
        <v>15</v>
      </c>
      <c r="E140" s="105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9">
        <v>648</v>
      </c>
    </row>
    <row r="141" spans="1:56" ht="12.75" customHeight="1" x14ac:dyDescent="0.2">
      <c r="A141" s="14"/>
      <c r="B141" s="15" t="s">
        <v>236</v>
      </c>
      <c r="C141" s="105">
        <v>282</v>
      </c>
      <c r="D141" s="105">
        <v>14</v>
      </c>
      <c r="E141" s="105">
        <v>1</v>
      </c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9">
        <v>297</v>
      </c>
    </row>
    <row r="142" spans="1:56" ht="12.75" customHeight="1" x14ac:dyDescent="0.2">
      <c r="A142" s="14"/>
      <c r="B142" s="15" t="s">
        <v>237</v>
      </c>
      <c r="C142" s="105">
        <v>234</v>
      </c>
      <c r="D142" s="105">
        <v>16</v>
      </c>
      <c r="E142" s="105"/>
      <c r="F142" s="108">
        <v>1</v>
      </c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9">
        <v>251</v>
      </c>
    </row>
    <row r="143" spans="1:56" ht="12.75" customHeight="1" x14ac:dyDescent="0.2">
      <c r="A143" s="14"/>
      <c r="B143" s="15" t="s">
        <v>238</v>
      </c>
      <c r="C143" s="105">
        <v>206</v>
      </c>
      <c r="D143" s="105">
        <v>42</v>
      </c>
      <c r="E143" s="105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9">
        <v>248</v>
      </c>
    </row>
    <row r="144" spans="1:56" ht="12.75" customHeight="1" x14ac:dyDescent="0.2">
      <c r="A144" s="14"/>
      <c r="B144" s="15" t="s">
        <v>239</v>
      </c>
      <c r="C144" s="105">
        <v>70</v>
      </c>
      <c r="D144" s="105">
        <v>4</v>
      </c>
      <c r="E144" s="105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9">
        <v>74</v>
      </c>
    </row>
    <row r="145" spans="1:56" ht="12.75" customHeight="1" x14ac:dyDescent="0.2">
      <c r="A145" s="14"/>
      <c r="B145" s="15" t="s">
        <v>240</v>
      </c>
      <c r="C145" s="105">
        <v>31</v>
      </c>
      <c r="D145" s="105">
        <v>2</v>
      </c>
      <c r="E145" s="105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9">
        <v>33</v>
      </c>
    </row>
    <row r="146" spans="1:56" ht="12.75" customHeight="1" x14ac:dyDescent="0.2">
      <c r="A146" s="14"/>
      <c r="B146" s="15" t="s">
        <v>241</v>
      </c>
      <c r="C146" s="105">
        <v>352</v>
      </c>
      <c r="D146" s="105">
        <v>12</v>
      </c>
      <c r="E146" s="105">
        <v>4</v>
      </c>
      <c r="F146" s="108"/>
      <c r="G146" s="108"/>
      <c r="H146" s="108">
        <v>1</v>
      </c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9">
        <v>369</v>
      </c>
    </row>
    <row r="147" spans="1:56" ht="12.75" customHeight="1" x14ac:dyDescent="0.2">
      <c r="A147" s="14"/>
      <c r="B147" s="15" t="s">
        <v>242</v>
      </c>
      <c r="C147" s="105">
        <v>119</v>
      </c>
      <c r="D147" s="105">
        <v>1</v>
      </c>
      <c r="E147" s="105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9">
        <v>120</v>
      </c>
    </row>
    <row r="148" spans="1:56" ht="12.75" customHeight="1" x14ac:dyDescent="0.2">
      <c r="A148" s="14"/>
      <c r="B148" s="15" t="s">
        <v>243</v>
      </c>
      <c r="C148" s="105">
        <v>300</v>
      </c>
      <c r="D148" s="105">
        <v>11</v>
      </c>
      <c r="E148" s="105">
        <v>2</v>
      </c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9">
        <v>313</v>
      </c>
    </row>
    <row r="149" spans="1:56" ht="12.75" customHeight="1" x14ac:dyDescent="0.2">
      <c r="A149" s="14"/>
      <c r="B149" s="15" t="s">
        <v>244</v>
      </c>
      <c r="C149" s="105">
        <v>65</v>
      </c>
      <c r="D149" s="105">
        <v>3</v>
      </c>
      <c r="E149" s="105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9">
        <v>68</v>
      </c>
    </row>
    <row r="150" spans="1:56" ht="12.75" customHeight="1" x14ac:dyDescent="0.2">
      <c r="A150" s="14"/>
      <c r="B150" s="15" t="s">
        <v>245</v>
      </c>
      <c r="C150" s="105">
        <v>306</v>
      </c>
      <c r="D150" s="105">
        <v>11</v>
      </c>
      <c r="E150" s="105"/>
      <c r="F150" s="108"/>
      <c r="G150" s="108"/>
      <c r="H150" s="108">
        <v>1</v>
      </c>
      <c r="I150" s="108"/>
      <c r="J150" s="108"/>
      <c r="K150" s="108"/>
      <c r="L150" s="108">
        <v>3</v>
      </c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9">
        <v>321</v>
      </c>
    </row>
    <row r="151" spans="1:56" ht="12.75" customHeight="1" x14ac:dyDescent="0.2">
      <c r="A151" s="14"/>
      <c r="B151" s="15" t="s">
        <v>246</v>
      </c>
      <c r="C151" s="105">
        <v>1</v>
      </c>
      <c r="D151" s="105"/>
      <c r="E151" s="105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9">
        <v>1</v>
      </c>
    </row>
    <row r="152" spans="1:56" ht="12.75" customHeight="1" x14ac:dyDescent="0.2">
      <c r="A152" s="14"/>
      <c r="B152" s="15" t="s">
        <v>247</v>
      </c>
      <c r="C152" s="105">
        <v>1</v>
      </c>
      <c r="D152" s="105"/>
      <c r="E152" s="105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9">
        <v>1</v>
      </c>
    </row>
    <row r="153" spans="1:56" ht="12.75" customHeight="1" x14ac:dyDescent="0.2">
      <c r="A153" s="14"/>
      <c r="B153" s="15" t="s">
        <v>248</v>
      </c>
      <c r="C153" s="105">
        <v>27</v>
      </c>
      <c r="D153" s="105">
        <v>4</v>
      </c>
      <c r="E153" s="105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9">
        <v>31</v>
      </c>
    </row>
    <row r="154" spans="1:56" ht="12.75" customHeight="1" x14ac:dyDescent="0.2">
      <c r="A154" s="14"/>
      <c r="B154" s="15" t="s">
        <v>249</v>
      </c>
      <c r="C154" s="105">
        <v>22</v>
      </c>
      <c r="D154" s="105"/>
      <c r="E154" s="105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9">
        <v>22</v>
      </c>
    </row>
    <row r="155" spans="1:56" ht="12.75" customHeight="1" x14ac:dyDescent="0.2">
      <c r="A155" s="14"/>
      <c r="B155" s="15" t="s">
        <v>250</v>
      </c>
      <c r="C155" s="105">
        <v>10</v>
      </c>
      <c r="D155" s="105"/>
      <c r="E155" s="105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9">
        <v>10</v>
      </c>
    </row>
    <row r="156" spans="1:56" ht="12.75" customHeight="1" thickBot="1" x14ac:dyDescent="0.25">
      <c r="A156" s="33" t="s">
        <v>251</v>
      </c>
      <c r="B156" s="34"/>
      <c r="C156" s="110">
        <v>13446</v>
      </c>
      <c r="D156" s="110">
        <v>600</v>
      </c>
      <c r="E156" s="110">
        <v>58</v>
      </c>
      <c r="F156" s="110">
        <v>15</v>
      </c>
      <c r="G156" s="110">
        <v>1</v>
      </c>
      <c r="H156" s="110">
        <v>3</v>
      </c>
      <c r="I156" s="110"/>
      <c r="J156" s="110"/>
      <c r="K156" s="110">
        <v>2</v>
      </c>
      <c r="L156" s="110">
        <v>9</v>
      </c>
      <c r="M156" s="110"/>
      <c r="N156" s="110"/>
      <c r="O156" s="110"/>
      <c r="P156" s="110">
        <v>2</v>
      </c>
      <c r="Q156" s="110"/>
      <c r="R156" s="110"/>
      <c r="S156" s="110"/>
      <c r="T156" s="110"/>
      <c r="U156" s="110"/>
      <c r="V156" s="110">
        <v>1</v>
      </c>
      <c r="W156" s="110"/>
      <c r="X156" s="110">
        <v>1</v>
      </c>
      <c r="Y156" s="110">
        <v>2</v>
      </c>
      <c r="Z156" s="110"/>
      <c r="AA156" s="110"/>
      <c r="AB156" s="110"/>
      <c r="AC156" s="110"/>
      <c r="AD156" s="110">
        <v>1</v>
      </c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>
        <v>1</v>
      </c>
      <c r="AO156" s="110">
        <v>1</v>
      </c>
      <c r="AP156" s="110"/>
      <c r="AQ156" s="110"/>
      <c r="AR156" s="110"/>
      <c r="AS156" s="110"/>
      <c r="AT156" s="110"/>
      <c r="AU156" s="110"/>
      <c r="AV156" s="110"/>
      <c r="AW156" s="110"/>
      <c r="AX156" s="110"/>
      <c r="AY156" s="110"/>
      <c r="AZ156" s="110"/>
      <c r="BA156" s="110">
        <v>1</v>
      </c>
      <c r="BB156" s="110"/>
      <c r="BC156" s="110"/>
      <c r="BD156" s="111">
        <v>14144</v>
      </c>
    </row>
    <row r="157" spans="1:56" ht="12.75" customHeight="1" thickTop="1" thickBot="1" x14ac:dyDescent="0.25">
      <c r="A157" s="32" t="s">
        <v>5</v>
      </c>
      <c r="B157" s="13" t="s">
        <v>252</v>
      </c>
      <c r="C157" s="104">
        <v>57</v>
      </c>
      <c r="D157" s="104"/>
      <c r="E157" s="104"/>
      <c r="F157" s="106"/>
      <c r="G157" s="106"/>
      <c r="H157" s="106"/>
      <c r="I157" s="106">
        <v>1</v>
      </c>
      <c r="J157" s="106"/>
      <c r="K157" s="106">
        <v>1</v>
      </c>
      <c r="L157" s="106">
        <v>1</v>
      </c>
      <c r="M157" s="106"/>
      <c r="N157" s="106"/>
      <c r="O157" s="106"/>
      <c r="P157" s="106"/>
      <c r="Q157" s="106"/>
      <c r="R157" s="106"/>
      <c r="S157" s="106"/>
      <c r="T157" s="106"/>
      <c r="U157" s="106"/>
      <c r="V157" s="106">
        <v>1</v>
      </c>
      <c r="W157" s="106"/>
      <c r="X157" s="106"/>
      <c r="Y157" s="106"/>
      <c r="Z157" s="106">
        <v>1</v>
      </c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>
        <v>1</v>
      </c>
      <c r="AN157" s="106"/>
      <c r="AO157" s="106"/>
      <c r="AP157" s="106"/>
      <c r="AQ157" s="106"/>
      <c r="AR157" s="106"/>
      <c r="AS157" s="106">
        <v>1</v>
      </c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>
        <v>1</v>
      </c>
      <c r="BD157" s="107">
        <v>65</v>
      </c>
    </row>
    <row r="158" spans="1:56" ht="12.75" customHeight="1" thickTop="1" x14ac:dyDescent="0.2">
      <c r="A158" s="14"/>
      <c r="B158" s="15" t="s">
        <v>253</v>
      </c>
      <c r="C158" s="105">
        <v>1</v>
      </c>
      <c r="D158" s="105"/>
      <c r="E158" s="105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9">
        <v>1</v>
      </c>
    </row>
    <row r="159" spans="1:56" ht="12.75" customHeight="1" x14ac:dyDescent="0.2">
      <c r="A159" s="14"/>
      <c r="B159" s="15" t="s">
        <v>254</v>
      </c>
      <c r="C159" s="105">
        <v>1</v>
      </c>
      <c r="D159" s="105"/>
      <c r="E159" s="105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9">
        <v>1</v>
      </c>
    </row>
    <row r="160" spans="1:56" ht="12.75" customHeight="1" x14ac:dyDescent="0.2">
      <c r="A160" s="14"/>
      <c r="B160" s="15" t="s">
        <v>255</v>
      </c>
      <c r="C160" s="105">
        <v>4</v>
      </c>
      <c r="D160" s="105"/>
      <c r="E160" s="105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9">
        <v>4</v>
      </c>
    </row>
    <row r="161" spans="1:56" ht="12.75" customHeight="1" thickBot="1" x14ac:dyDescent="0.25">
      <c r="A161" s="33" t="s">
        <v>256</v>
      </c>
      <c r="B161" s="34"/>
      <c r="C161" s="110">
        <v>63</v>
      </c>
      <c r="D161" s="110"/>
      <c r="E161" s="110"/>
      <c r="F161" s="110"/>
      <c r="G161" s="110"/>
      <c r="H161" s="110"/>
      <c r="I161" s="110">
        <v>1</v>
      </c>
      <c r="J161" s="110"/>
      <c r="K161" s="110">
        <v>1</v>
      </c>
      <c r="L161" s="110">
        <v>1</v>
      </c>
      <c r="M161" s="110"/>
      <c r="N161" s="110"/>
      <c r="O161" s="110"/>
      <c r="P161" s="110"/>
      <c r="Q161" s="110"/>
      <c r="R161" s="110"/>
      <c r="S161" s="110"/>
      <c r="T161" s="110"/>
      <c r="U161" s="110"/>
      <c r="V161" s="110">
        <v>1</v>
      </c>
      <c r="W161" s="110"/>
      <c r="X161" s="110"/>
      <c r="Y161" s="110"/>
      <c r="Z161" s="110">
        <v>1</v>
      </c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>
        <v>1</v>
      </c>
      <c r="AN161" s="110"/>
      <c r="AO161" s="110"/>
      <c r="AP161" s="110"/>
      <c r="AQ161" s="110"/>
      <c r="AR161" s="110"/>
      <c r="AS161" s="110">
        <v>1</v>
      </c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>
        <v>1</v>
      </c>
      <c r="BD161" s="111">
        <v>71</v>
      </c>
    </row>
    <row r="162" spans="1:56" ht="12.75" customHeight="1" thickTop="1" thickBot="1" x14ac:dyDescent="0.25">
      <c r="A162" s="32" t="s">
        <v>6</v>
      </c>
      <c r="B162" s="13" t="s">
        <v>257</v>
      </c>
      <c r="C162" s="104">
        <v>71</v>
      </c>
      <c r="D162" s="104">
        <v>4</v>
      </c>
      <c r="E162" s="104">
        <v>2</v>
      </c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7">
        <v>77</v>
      </c>
    </row>
    <row r="163" spans="1:56" ht="12.75" customHeight="1" thickTop="1" x14ac:dyDescent="0.2">
      <c r="A163" s="14"/>
      <c r="B163" s="15" t="s">
        <v>258</v>
      </c>
      <c r="C163" s="105">
        <v>26</v>
      </c>
      <c r="D163" s="105"/>
      <c r="E163" s="105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>
        <v>1</v>
      </c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9">
        <v>27</v>
      </c>
    </row>
    <row r="164" spans="1:56" ht="12.75" customHeight="1" x14ac:dyDescent="0.2">
      <c r="A164" s="14"/>
      <c r="B164" s="15" t="s">
        <v>259</v>
      </c>
      <c r="C164" s="105">
        <v>29</v>
      </c>
      <c r="D164" s="105"/>
      <c r="E164" s="105">
        <v>1</v>
      </c>
      <c r="F164" s="108">
        <v>1</v>
      </c>
      <c r="G164" s="108"/>
      <c r="H164" s="108"/>
      <c r="I164" s="108"/>
      <c r="J164" s="108">
        <v>1</v>
      </c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9">
        <v>32</v>
      </c>
    </row>
    <row r="165" spans="1:56" ht="12.75" customHeight="1" x14ac:dyDescent="0.2">
      <c r="A165" s="14"/>
      <c r="B165" s="15" t="s">
        <v>260</v>
      </c>
      <c r="C165" s="105">
        <v>31</v>
      </c>
      <c r="D165" s="105"/>
      <c r="E165" s="105">
        <v>1</v>
      </c>
      <c r="F165" s="108"/>
      <c r="G165" s="108">
        <v>1</v>
      </c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9">
        <v>33</v>
      </c>
    </row>
    <row r="166" spans="1:56" ht="12.75" customHeight="1" x14ac:dyDescent="0.2">
      <c r="A166" s="14"/>
      <c r="B166" s="15" t="s">
        <v>261</v>
      </c>
      <c r="C166" s="105">
        <v>25</v>
      </c>
      <c r="D166" s="105"/>
      <c r="E166" s="105"/>
      <c r="F166" s="108"/>
      <c r="G166" s="108"/>
      <c r="H166" s="108"/>
      <c r="I166" s="108"/>
      <c r="J166" s="108"/>
      <c r="K166" s="108"/>
      <c r="L166" s="108">
        <v>1</v>
      </c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9">
        <v>26</v>
      </c>
    </row>
    <row r="167" spans="1:56" ht="12.75" customHeight="1" x14ac:dyDescent="0.2">
      <c r="A167" s="14"/>
      <c r="B167" s="15" t="s">
        <v>262</v>
      </c>
      <c r="C167" s="105">
        <v>76</v>
      </c>
      <c r="D167" s="105">
        <v>7</v>
      </c>
      <c r="E167" s="105">
        <v>1</v>
      </c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9">
        <v>84</v>
      </c>
    </row>
    <row r="168" spans="1:56" ht="12.75" customHeight="1" x14ac:dyDescent="0.2">
      <c r="A168" s="14"/>
      <c r="B168" s="15" t="s">
        <v>263</v>
      </c>
      <c r="C168" s="105">
        <v>7</v>
      </c>
      <c r="D168" s="105"/>
      <c r="E168" s="105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9">
        <v>7</v>
      </c>
    </row>
    <row r="169" spans="1:56" ht="12.75" customHeight="1" x14ac:dyDescent="0.2">
      <c r="A169" s="14"/>
      <c r="B169" s="15" t="s">
        <v>264</v>
      </c>
      <c r="C169" s="105">
        <v>51</v>
      </c>
      <c r="D169" s="105">
        <v>1</v>
      </c>
      <c r="E169" s="105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9">
        <v>52</v>
      </c>
    </row>
    <row r="170" spans="1:56" ht="12.75" customHeight="1" x14ac:dyDescent="0.2">
      <c r="A170" s="14"/>
      <c r="B170" s="15" t="s">
        <v>265</v>
      </c>
      <c r="C170" s="105">
        <v>166</v>
      </c>
      <c r="D170" s="105">
        <v>1</v>
      </c>
      <c r="E170" s="105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9">
        <v>167</v>
      </c>
    </row>
    <row r="171" spans="1:56" ht="12.75" customHeight="1" x14ac:dyDescent="0.2">
      <c r="A171" s="14"/>
      <c r="B171" s="15" t="s">
        <v>266</v>
      </c>
      <c r="C171" s="105">
        <v>64</v>
      </c>
      <c r="D171" s="105">
        <v>3</v>
      </c>
      <c r="E171" s="105">
        <v>1</v>
      </c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9">
        <v>68</v>
      </c>
    </row>
    <row r="172" spans="1:56" ht="12.75" customHeight="1" x14ac:dyDescent="0.2">
      <c r="A172" s="14"/>
      <c r="B172" s="15" t="s">
        <v>267</v>
      </c>
      <c r="C172" s="105">
        <v>130</v>
      </c>
      <c r="D172" s="105">
        <v>3</v>
      </c>
      <c r="E172" s="105"/>
      <c r="F172" s="108">
        <v>1</v>
      </c>
      <c r="G172" s="108"/>
      <c r="H172" s="108"/>
      <c r="I172" s="108"/>
      <c r="J172" s="108"/>
      <c r="K172" s="108"/>
      <c r="L172" s="108"/>
      <c r="M172" s="108">
        <v>1</v>
      </c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9">
        <v>135</v>
      </c>
    </row>
    <row r="173" spans="1:56" ht="12.75" customHeight="1" thickBot="1" x14ac:dyDescent="0.25">
      <c r="A173" s="33" t="s">
        <v>268</v>
      </c>
      <c r="B173" s="34"/>
      <c r="C173" s="110">
        <v>676</v>
      </c>
      <c r="D173" s="110">
        <v>19</v>
      </c>
      <c r="E173" s="110">
        <v>6</v>
      </c>
      <c r="F173" s="110">
        <v>2</v>
      </c>
      <c r="G173" s="110">
        <v>1</v>
      </c>
      <c r="H173" s="110"/>
      <c r="I173" s="110"/>
      <c r="J173" s="110">
        <v>1</v>
      </c>
      <c r="K173" s="110"/>
      <c r="L173" s="110">
        <v>1</v>
      </c>
      <c r="M173" s="110">
        <v>1</v>
      </c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>
        <v>1</v>
      </c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1">
        <v>708</v>
      </c>
    </row>
    <row r="174" spans="1:56" ht="12.75" customHeight="1" thickTop="1" thickBot="1" x14ac:dyDescent="0.25">
      <c r="A174" s="32" t="s">
        <v>7</v>
      </c>
      <c r="B174" s="13" t="s">
        <v>269</v>
      </c>
      <c r="C174" s="104">
        <v>57</v>
      </c>
      <c r="D174" s="104">
        <v>2</v>
      </c>
      <c r="E174" s="104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7">
        <v>59</v>
      </c>
    </row>
    <row r="175" spans="1:56" ht="12.75" customHeight="1" thickTop="1" x14ac:dyDescent="0.2">
      <c r="A175" s="14"/>
      <c r="B175" s="15" t="s">
        <v>270</v>
      </c>
      <c r="C175" s="105">
        <v>1425</v>
      </c>
      <c r="D175" s="105">
        <v>27</v>
      </c>
      <c r="E175" s="105">
        <v>5</v>
      </c>
      <c r="F175" s="108">
        <v>2</v>
      </c>
      <c r="G175" s="108">
        <v>2</v>
      </c>
      <c r="H175" s="108">
        <v>36</v>
      </c>
      <c r="I175" s="108"/>
      <c r="J175" s="108">
        <v>1</v>
      </c>
      <c r="K175" s="108"/>
      <c r="L175" s="108"/>
      <c r="M175" s="108"/>
      <c r="N175" s="108"/>
      <c r="O175" s="108"/>
      <c r="P175" s="108">
        <v>1</v>
      </c>
      <c r="Q175" s="108"/>
      <c r="R175" s="108"/>
      <c r="S175" s="108"/>
      <c r="T175" s="108"/>
      <c r="U175" s="108">
        <v>1</v>
      </c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9">
        <v>1500</v>
      </c>
    </row>
    <row r="176" spans="1:56" ht="12.75" customHeight="1" x14ac:dyDescent="0.2">
      <c r="A176" s="14"/>
      <c r="B176" s="15" t="s">
        <v>271</v>
      </c>
      <c r="C176" s="105">
        <v>396</v>
      </c>
      <c r="D176" s="105">
        <v>10</v>
      </c>
      <c r="E176" s="105">
        <v>1</v>
      </c>
      <c r="F176" s="108"/>
      <c r="G176" s="108">
        <v>1</v>
      </c>
      <c r="H176" s="108"/>
      <c r="I176" s="108"/>
      <c r="J176" s="108"/>
      <c r="K176" s="108">
        <v>1</v>
      </c>
      <c r="L176" s="108">
        <v>1</v>
      </c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9">
        <v>410</v>
      </c>
    </row>
    <row r="177" spans="1:56" ht="12.75" customHeight="1" x14ac:dyDescent="0.2">
      <c r="A177" s="14"/>
      <c r="B177" s="15" t="s">
        <v>272</v>
      </c>
      <c r="C177" s="105">
        <v>1</v>
      </c>
      <c r="D177" s="105"/>
      <c r="E177" s="105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9">
        <v>1</v>
      </c>
    </row>
    <row r="178" spans="1:56" ht="12.75" customHeight="1" x14ac:dyDescent="0.2">
      <c r="A178" s="14"/>
      <c r="B178" s="15" t="s">
        <v>273</v>
      </c>
      <c r="C178" s="105">
        <v>1</v>
      </c>
      <c r="D178" s="105"/>
      <c r="E178" s="105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9">
        <v>1</v>
      </c>
    </row>
    <row r="179" spans="1:56" ht="12.75" customHeight="1" x14ac:dyDescent="0.2">
      <c r="A179" s="14"/>
      <c r="B179" s="15" t="s">
        <v>274</v>
      </c>
      <c r="C179" s="105">
        <v>1054</v>
      </c>
      <c r="D179" s="105">
        <v>64</v>
      </c>
      <c r="E179" s="105">
        <v>3</v>
      </c>
      <c r="F179" s="108">
        <v>1</v>
      </c>
      <c r="G179" s="108"/>
      <c r="H179" s="108"/>
      <c r="I179" s="108"/>
      <c r="J179" s="108"/>
      <c r="K179" s="108">
        <v>2</v>
      </c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9">
        <v>1124</v>
      </c>
    </row>
    <row r="180" spans="1:56" ht="12.75" customHeight="1" x14ac:dyDescent="0.2">
      <c r="A180" s="14"/>
      <c r="B180" s="15" t="s">
        <v>275</v>
      </c>
      <c r="C180" s="105">
        <v>1</v>
      </c>
      <c r="D180" s="105"/>
      <c r="E180" s="105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9">
        <v>1</v>
      </c>
    </row>
    <row r="181" spans="1:56" ht="12.75" customHeight="1" x14ac:dyDescent="0.2">
      <c r="A181" s="14"/>
      <c r="B181" s="15" t="s">
        <v>276</v>
      </c>
      <c r="C181" s="105">
        <v>453</v>
      </c>
      <c r="D181" s="105">
        <v>10</v>
      </c>
      <c r="E181" s="105"/>
      <c r="F181" s="108">
        <v>1</v>
      </c>
      <c r="G181" s="108">
        <v>1</v>
      </c>
      <c r="H181" s="108"/>
      <c r="I181" s="108">
        <v>8</v>
      </c>
      <c r="J181" s="108"/>
      <c r="K181" s="108">
        <v>3</v>
      </c>
      <c r="L181" s="108"/>
      <c r="M181" s="108">
        <v>1</v>
      </c>
      <c r="N181" s="108"/>
      <c r="O181" s="108">
        <v>4</v>
      </c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9">
        <v>481</v>
      </c>
    </row>
    <row r="182" spans="1:56" ht="12.75" customHeight="1" x14ac:dyDescent="0.2">
      <c r="A182" s="14"/>
      <c r="B182" s="15" t="s">
        <v>277</v>
      </c>
      <c r="C182" s="105">
        <v>324</v>
      </c>
      <c r="D182" s="105">
        <v>12</v>
      </c>
      <c r="E182" s="105">
        <v>1</v>
      </c>
      <c r="F182" s="108">
        <v>2</v>
      </c>
      <c r="G182" s="108"/>
      <c r="H182" s="108"/>
      <c r="I182" s="108"/>
      <c r="J182" s="108"/>
      <c r="K182" s="108">
        <v>1</v>
      </c>
      <c r="L182" s="108"/>
      <c r="M182" s="108">
        <v>1</v>
      </c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9">
        <v>341</v>
      </c>
    </row>
    <row r="183" spans="1:56" ht="12.75" customHeight="1" x14ac:dyDescent="0.2">
      <c r="A183" s="14"/>
      <c r="B183" s="15" t="s">
        <v>278</v>
      </c>
      <c r="C183" s="105">
        <v>11</v>
      </c>
      <c r="D183" s="105">
        <v>3</v>
      </c>
      <c r="E183" s="105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9">
        <v>14</v>
      </c>
    </row>
    <row r="184" spans="1:56" ht="12.75" customHeight="1" x14ac:dyDescent="0.2">
      <c r="A184" s="14"/>
      <c r="B184" s="15" t="s">
        <v>279</v>
      </c>
      <c r="C184" s="105">
        <v>61</v>
      </c>
      <c r="D184" s="105">
        <v>6</v>
      </c>
      <c r="E184" s="105">
        <v>2</v>
      </c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9">
        <v>69</v>
      </c>
    </row>
    <row r="185" spans="1:56" ht="12.75" customHeight="1" x14ac:dyDescent="0.2">
      <c r="A185" s="14"/>
      <c r="B185" s="15" t="s">
        <v>280</v>
      </c>
      <c r="C185" s="105">
        <v>15</v>
      </c>
      <c r="D185" s="105"/>
      <c r="E185" s="105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9">
        <v>15</v>
      </c>
    </row>
    <row r="186" spans="1:56" ht="12.75" customHeight="1" x14ac:dyDescent="0.2">
      <c r="A186" s="14"/>
      <c r="B186" s="15" t="s">
        <v>281</v>
      </c>
      <c r="C186" s="105">
        <v>132</v>
      </c>
      <c r="D186" s="105">
        <v>3</v>
      </c>
      <c r="E186" s="105">
        <v>2</v>
      </c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9">
        <v>137</v>
      </c>
    </row>
    <row r="187" spans="1:56" ht="12.75" customHeight="1" x14ac:dyDescent="0.2">
      <c r="A187" s="14"/>
      <c r="B187" s="15" t="s">
        <v>282</v>
      </c>
      <c r="C187" s="105">
        <v>33</v>
      </c>
      <c r="D187" s="105">
        <v>3</v>
      </c>
      <c r="E187" s="105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9">
        <v>36</v>
      </c>
    </row>
    <row r="188" spans="1:56" ht="12.75" customHeight="1" x14ac:dyDescent="0.2">
      <c r="A188" s="14"/>
      <c r="B188" s="15" t="s">
        <v>283</v>
      </c>
      <c r="C188" s="105">
        <v>79</v>
      </c>
      <c r="D188" s="105"/>
      <c r="E188" s="105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9">
        <v>79</v>
      </c>
    </row>
    <row r="189" spans="1:56" ht="12.75" customHeight="1" x14ac:dyDescent="0.2">
      <c r="A189" s="14"/>
      <c r="B189" s="15" t="s">
        <v>284</v>
      </c>
      <c r="C189" s="105">
        <v>365</v>
      </c>
      <c r="D189" s="105">
        <v>9</v>
      </c>
      <c r="E189" s="105">
        <v>2</v>
      </c>
      <c r="F189" s="108"/>
      <c r="G189" s="108"/>
      <c r="H189" s="108">
        <v>1</v>
      </c>
      <c r="I189" s="108"/>
      <c r="J189" s="108"/>
      <c r="K189" s="108"/>
      <c r="L189" s="108">
        <v>1</v>
      </c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9">
        <v>378</v>
      </c>
    </row>
    <row r="190" spans="1:56" ht="12.75" customHeight="1" x14ac:dyDescent="0.2">
      <c r="A190" s="14"/>
      <c r="B190" s="15" t="s">
        <v>285</v>
      </c>
      <c r="C190" s="105">
        <v>1</v>
      </c>
      <c r="D190" s="105"/>
      <c r="E190" s="105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9">
        <v>1</v>
      </c>
    </row>
    <row r="191" spans="1:56" ht="12.75" customHeight="1" x14ac:dyDescent="0.2">
      <c r="A191" s="14"/>
      <c r="B191" s="15" t="s">
        <v>286</v>
      </c>
      <c r="C191" s="105">
        <v>51</v>
      </c>
      <c r="D191" s="105">
        <v>2</v>
      </c>
      <c r="E191" s="105"/>
      <c r="F191" s="108"/>
      <c r="G191" s="108"/>
      <c r="H191" s="108">
        <v>1</v>
      </c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9">
        <v>54</v>
      </c>
    </row>
    <row r="192" spans="1:56" ht="12.75" customHeight="1" x14ac:dyDescent="0.2">
      <c r="A192" s="14"/>
      <c r="B192" s="15" t="s">
        <v>287</v>
      </c>
      <c r="C192" s="105">
        <v>394</v>
      </c>
      <c r="D192" s="105">
        <v>29</v>
      </c>
      <c r="E192" s="105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9">
        <v>423</v>
      </c>
    </row>
    <row r="193" spans="1:56" ht="12.75" customHeight="1" thickBot="1" x14ac:dyDescent="0.25">
      <c r="A193" s="33" t="s">
        <v>288</v>
      </c>
      <c r="B193" s="34"/>
      <c r="C193" s="110">
        <v>4854</v>
      </c>
      <c r="D193" s="110">
        <v>180</v>
      </c>
      <c r="E193" s="110">
        <v>16</v>
      </c>
      <c r="F193" s="110">
        <v>6</v>
      </c>
      <c r="G193" s="110">
        <v>4</v>
      </c>
      <c r="H193" s="110">
        <v>38</v>
      </c>
      <c r="I193" s="110">
        <v>8</v>
      </c>
      <c r="J193" s="110">
        <v>1</v>
      </c>
      <c r="K193" s="110">
        <v>7</v>
      </c>
      <c r="L193" s="110">
        <v>2</v>
      </c>
      <c r="M193" s="110">
        <v>2</v>
      </c>
      <c r="N193" s="110"/>
      <c r="O193" s="110">
        <v>4</v>
      </c>
      <c r="P193" s="110">
        <v>1</v>
      </c>
      <c r="Q193" s="110"/>
      <c r="R193" s="110"/>
      <c r="S193" s="110"/>
      <c r="T193" s="110"/>
      <c r="U193" s="110">
        <v>1</v>
      </c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110"/>
      <c r="BC193" s="110"/>
      <c r="BD193" s="111">
        <v>5124</v>
      </c>
    </row>
    <row r="194" spans="1:56" ht="12.75" customHeight="1" thickTop="1" thickBot="1" x14ac:dyDescent="0.25">
      <c r="A194" s="32" t="s">
        <v>8</v>
      </c>
      <c r="B194" s="13" t="s">
        <v>289</v>
      </c>
      <c r="C194" s="104">
        <v>514</v>
      </c>
      <c r="D194" s="104">
        <v>12</v>
      </c>
      <c r="E194" s="104"/>
      <c r="F194" s="106"/>
      <c r="G194" s="106"/>
      <c r="H194" s="106"/>
      <c r="I194" s="106"/>
      <c r="J194" s="106"/>
      <c r="K194" s="106"/>
      <c r="L194" s="106">
        <v>2</v>
      </c>
      <c r="M194" s="106"/>
      <c r="N194" s="106"/>
      <c r="O194" s="106">
        <v>2</v>
      </c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7">
        <v>530</v>
      </c>
    </row>
    <row r="195" spans="1:56" ht="12.75" customHeight="1" thickTop="1" x14ac:dyDescent="0.2">
      <c r="A195" s="14"/>
      <c r="B195" s="15" t="s">
        <v>290</v>
      </c>
      <c r="C195" s="105">
        <v>253</v>
      </c>
      <c r="D195" s="105">
        <v>11</v>
      </c>
      <c r="E195" s="105"/>
      <c r="F195" s="108">
        <v>1</v>
      </c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9">
        <v>265</v>
      </c>
    </row>
    <row r="196" spans="1:56" ht="12.75" customHeight="1" x14ac:dyDescent="0.2">
      <c r="A196" s="14"/>
      <c r="B196" s="15" t="s">
        <v>291</v>
      </c>
      <c r="C196" s="105">
        <v>3</v>
      </c>
      <c r="D196" s="105"/>
      <c r="E196" s="105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9">
        <v>3</v>
      </c>
    </row>
    <row r="197" spans="1:56" ht="12.75" customHeight="1" x14ac:dyDescent="0.2">
      <c r="A197" s="14"/>
      <c r="B197" s="15" t="s">
        <v>292</v>
      </c>
      <c r="C197" s="105">
        <v>1</v>
      </c>
      <c r="D197" s="105"/>
      <c r="E197" s="105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9">
        <v>1</v>
      </c>
    </row>
    <row r="198" spans="1:56" ht="12.75" customHeight="1" x14ac:dyDescent="0.2">
      <c r="A198" s="14"/>
      <c r="B198" s="15" t="s">
        <v>293</v>
      </c>
      <c r="C198" s="105">
        <v>137</v>
      </c>
      <c r="D198" s="105">
        <v>8</v>
      </c>
      <c r="E198" s="105"/>
      <c r="F198" s="108"/>
      <c r="G198" s="108"/>
      <c r="H198" s="108">
        <v>1</v>
      </c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9">
        <v>146</v>
      </c>
    </row>
    <row r="199" spans="1:56" ht="12.75" customHeight="1" x14ac:dyDescent="0.2">
      <c r="A199" s="14"/>
      <c r="B199" s="15" t="s">
        <v>294</v>
      </c>
      <c r="C199" s="105">
        <v>30</v>
      </c>
      <c r="D199" s="105"/>
      <c r="E199" s="105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9">
        <v>30</v>
      </c>
    </row>
    <row r="200" spans="1:56" ht="12.75" customHeight="1" x14ac:dyDescent="0.2">
      <c r="A200" s="14"/>
      <c r="B200" s="15" t="s">
        <v>295</v>
      </c>
      <c r="C200" s="105">
        <v>215</v>
      </c>
      <c r="D200" s="105">
        <v>5</v>
      </c>
      <c r="E200" s="105">
        <v>2</v>
      </c>
      <c r="F200" s="108">
        <v>3</v>
      </c>
      <c r="G200" s="108"/>
      <c r="H200" s="108"/>
      <c r="I200" s="108">
        <v>6</v>
      </c>
      <c r="J200" s="108"/>
      <c r="K200" s="108">
        <v>2</v>
      </c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>
        <v>1</v>
      </c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9">
        <v>234</v>
      </c>
    </row>
    <row r="201" spans="1:56" ht="12.75" customHeight="1" x14ac:dyDescent="0.2">
      <c r="A201" s="14"/>
      <c r="B201" s="15" t="s">
        <v>296</v>
      </c>
      <c r="C201" s="105">
        <v>87</v>
      </c>
      <c r="D201" s="105">
        <v>1</v>
      </c>
      <c r="E201" s="105">
        <v>1</v>
      </c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9">
        <v>89</v>
      </c>
    </row>
    <row r="202" spans="1:56" ht="12.75" customHeight="1" x14ac:dyDescent="0.2">
      <c r="A202" s="14"/>
      <c r="B202" s="15" t="s">
        <v>297</v>
      </c>
      <c r="C202" s="105">
        <v>100</v>
      </c>
      <c r="D202" s="105">
        <v>1</v>
      </c>
      <c r="E202" s="105"/>
      <c r="F202" s="108"/>
      <c r="G202" s="108"/>
      <c r="H202" s="108"/>
      <c r="I202" s="108">
        <v>2</v>
      </c>
      <c r="J202" s="108"/>
      <c r="K202" s="108"/>
      <c r="L202" s="108">
        <v>1</v>
      </c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9">
        <v>104</v>
      </c>
    </row>
    <row r="203" spans="1:56" ht="12.75" customHeight="1" x14ac:dyDescent="0.2">
      <c r="A203" s="14"/>
      <c r="B203" s="15" t="s">
        <v>298</v>
      </c>
      <c r="C203" s="105">
        <v>79</v>
      </c>
      <c r="D203" s="105">
        <v>1</v>
      </c>
      <c r="E203" s="105"/>
      <c r="F203" s="108"/>
      <c r="G203" s="108"/>
      <c r="H203" s="108"/>
      <c r="I203" s="108"/>
      <c r="J203" s="108"/>
      <c r="K203" s="108"/>
      <c r="L203" s="108">
        <v>1</v>
      </c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9">
        <v>81</v>
      </c>
    </row>
    <row r="204" spans="1:56" ht="12.75" customHeight="1" x14ac:dyDescent="0.2">
      <c r="A204" s="14"/>
      <c r="B204" s="15" t="s">
        <v>299</v>
      </c>
      <c r="C204" s="105">
        <v>269</v>
      </c>
      <c r="D204" s="105">
        <v>7</v>
      </c>
      <c r="E204" s="105">
        <v>1</v>
      </c>
      <c r="F204" s="108">
        <v>1</v>
      </c>
      <c r="G204" s="108"/>
      <c r="H204" s="108"/>
      <c r="I204" s="108"/>
      <c r="J204" s="108"/>
      <c r="K204" s="108"/>
      <c r="L204" s="108">
        <v>1</v>
      </c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9">
        <v>279</v>
      </c>
    </row>
    <row r="205" spans="1:56" ht="12.75" customHeight="1" x14ac:dyDescent="0.2">
      <c r="A205" s="14"/>
      <c r="B205" s="15" t="s">
        <v>300</v>
      </c>
      <c r="C205" s="105">
        <v>184</v>
      </c>
      <c r="D205" s="105">
        <v>17</v>
      </c>
      <c r="E205" s="105"/>
      <c r="F205" s="108"/>
      <c r="G205" s="108"/>
      <c r="H205" s="108"/>
      <c r="I205" s="108"/>
      <c r="J205" s="108"/>
      <c r="K205" s="108"/>
      <c r="L205" s="108"/>
      <c r="M205" s="108">
        <v>4</v>
      </c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9">
        <v>205</v>
      </c>
    </row>
    <row r="206" spans="1:56" ht="12.75" customHeight="1" x14ac:dyDescent="0.2">
      <c r="A206" s="14"/>
      <c r="B206" s="15" t="s">
        <v>301</v>
      </c>
      <c r="C206" s="105">
        <v>193</v>
      </c>
      <c r="D206" s="105">
        <v>10</v>
      </c>
      <c r="E206" s="105"/>
      <c r="F206" s="108"/>
      <c r="G206" s="108"/>
      <c r="H206" s="108"/>
      <c r="I206" s="108"/>
      <c r="J206" s="108"/>
      <c r="K206" s="108"/>
      <c r="L206" s="108">
        <v>1</v>
      </c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9">
        <v>204</v>
      </c>
    </row>
    <row r="207" spans="1:56" ht="12.75" customHeight="1" x14ac:dyDescent="0.2">
      <c r="A207" s="14"/>
      <c r="B207" s="15" t="s">
        <v>302</v>
      </c>
      <c r="C207" s="105">
        <v>88</v>
      </c>
      <c r="D207" s="105">
        <v>1</v>
      </c>
      <c r="E207" s="105"/>
      <c r="F207" s="108">
        <v>1</v>
      </c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9">
        <v>90</v>
      </c>
    </row>
    <row r="208" spans="1:56" ht="12.75" customHeight="1" x14ac:dyDescent="0.2">
      <c r="A208" s="14"/>
      <c r="B208" s="15" t="s">
        <v>303</v>
      </c>
      <c r="C208" s="105">
        <v>465</v>
      </c>
      <c r="D208" s="105">
        <v>7</v>
      </c>
      <c r="E208" s="105"/>
      <c r="F208" s="108">
        <v>2</v>
      </c>
      <c r="G208" s="108">
        <v>2</v>
      </c>
      <c r="H208" s="108"/>
      <c r="I208" s="108">
        <v>1</v>
      </c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9">
        <v>477</v>
      </c>
    </row>
    <row r="209" spans="1:56" ht="12.75" customHeight="1" x14ac:dyDescent="0.2">
      <c r="A209" s="14"/>
      <c r="B209" s="15" t="s">
        <v>304</v>
      </c>
      <c r="C209" s="105">
        <v>1</v>
      </c>
      <c r="D209" s="105"/>
      <c r="E209" s="105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9">
        <v>1</v>
      </c>
    </row>
    <row r="210" spans="1:56" ht="12.75" customHeight="1" x14ac:dyDescent="0.2">
      <c r="A210" s="14"/>
      <c r="B210" s="15" t="s">
        <v>305</v>
      </c>
      <c r="C210" s="105">
        <v>1095</v>
      </c>
      <c r="D210" s="105">
        <v>40</v>
      </c>
      <c r="E210" s="105">
        <v>1</v>
      </c>
      <c r="F210" s="108">
        <v>2</v>
      </c>
      <c r="G210" s="108"/>
      <c r="H210" s="108"/>
      <c r="I210" s="108">
        <v>1</v>
      </c>
      <c r="J210" s="108"/>
      <c r="K210" s="108">
        <v>1</v>
      </c>
      <c r="L210" s="108">
        <v>6</v>
      </c>
      <c r="M210" s="108">
        <v>4</v>
      </c>
      <c r="N210" s="108">
        <v>1</v>
      </c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>
        <v>1</v>
      </c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9">
        <v>1152</v>
      </c>
    </row>
    <row r="211" spans="1:56" ht="12.75" customHeight="1" thickBot="1" x14ac:dyDescent="0.25">
      <c r="A211" s="33" t="s">
        <v>306</v>
      </c>
      <c r="B211" s="34"/>
      <c r="C211" s="110">
        <v>3714</v>
      </c>
      <c r="D211" s="110">
        <v>121</v>
      </c>
      <c r="E211" s="110">
        <v>5</v>
      </c>
      <c r="F211" s="110">
        <v>10</v>
      </c>
      <c r="G211" s="110">
        <v>2</v>
      </c>
      <c r="H211" s="110">
        <v>1</v>
      </c>
      <c r="I211" s="110">
        <v>10</v>
      </c>
      <c r="J211" s="110"/>
      <c r="K211" s="110">
        <v>3</v>
      </c>
      <c r="L211" s="110">
        <v>12</v>
      </c>
      <c r="M211" s="110">
        <v>8</v>
      </c>
      <c r="N211" s="110">
        <v>1</v>
      </c>
      <c r="O211" s="110">
        <v>2</v>
      </c>
      <c r="P211" s="110"/>
      <c r="Q211" s="110"/>
      <c r="R211" s="110"/>
      <c r="S211" s="110"/>
      <c r="T211" s="110"/>
      <c r="U211" s="110"/>
      <c r="V211" s="110">
        <v>1</v>
      </c>
      <c r="W211" s="110"/>
      <c r="X211" s="110"/>
      <c r="Y211" s="110"/>
      <c r="Z211" s="110"/>
      <c r="AA211" s="110"/>
      <c r="AB211" s="110"/>
      <c r="AC211" s="110"/>
      <c r="AD211" s="110">
        <v>1</v>
      </c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0"/>
      <c r="BD211" s="111">
        <v>3891</v>
      </c>
    </row>
    <row r="212" spans="1:56" ht="12.75" customHeight="1" thickTop="1" thickBot="1" x14ac:dyDescent="0.25">
      <c r="A212" s="32" t="s">
        <v>9</v>
      </c>
      <c r="B212" s="13" t="s">
        <v>307</v>
      </c>
      <c r="C212" s="104">
        <v>431</v>
      </c>
      <c r="D212" s="104">
        <v>12</v>
      </c>
      <c r="E212" s="104">
        <v>3</v>
      </c>
      <c r="F212" s="106">
        <v>4</v>
      </c>
      <c r="G212" s="106"/>
      <c r="H212" s="106"/>
      <c r="I212" s="106"/>
      <c r="J212" s="106">
        <v>1</v>
      </c>
      <c r="K212" s="106"/>
      <c r="L212" s="106">
        <v>1</v>
      </c>
      <c r="M212" s="106"/>
      <c r="N212" s="106">
        <v>1</v>
      </c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>
        <v>1</v>
      </c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7">
        <v>454</v>
      </c>
    </row>
    <row r="213" spans="1:56" ht="12.75" customHeight="1" thickTop="1" x14ac:dyDescent="0.2">
      <c r="A213" s="14"/>
      <c r="B213" s="15" t="s">
        <v>308</v>
      </c>
      <c r="C213" s="105">
        <v>101</v>
      </c>
      <c r="D213" s="105">
        <v>1</v>
      </c>
      <c r="E213" s="105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9">
        <v>102</v>
      </c>
    </row>
    <row r="214" spans="1:56" ht="12.75" customHeight="1" x14ac:dyDescent="0.2">
      <c r="A214" s="14"/>
      <c r="B214" s="15" t="s">
        <v>309</v>
      </c>
      <c r="C214" s="105"/>
      <c r="D214" s="105"/>
      <c r="E214" s="105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>
        <v>1</v>
      </c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9">
        <v>1</v>
      </c>
    </row>
    <row r="215" spans="1:56" ht="12.75" customHeight="1" x14ac:dyDescent="0.2">
      <c r="A215" s="14"/>
      <c r="B215" s="15" t="s">
        <v>310</v>
      </c>
      <c r="C215" s="105">
        <v>3</v>
      </c>
      <c r="D215" s="105"/>
      <c r="E215" s="105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9">
        <v>3</v>
      </c>
    </row>
    <row r="216" spans="1:56" ht="12.75" customHeight="1" x14ac:dyDescent="0.2">
      <c r="A216" s="14"/>
      <c r="B216" s="15" t="s">
        <v>311</v>
      </c>
      <c r="C216" s="105">
        <v>13</v>
      </c>
      <c r="D216" s="105">
        <v>1</v>
      </c>
      <c r="E216" s="105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9">
        <v>14</v>
      </c>
    </row>
    <row r="217" spans="1:56" ht="12.75" customHeight="1" x14ac:dyDescent="0.2">
      <c r="A217" s="14"/>
      <c r="B217" s="15" t="s">
        <v>312</v>
      </c>
      <c r="C217" s="105">
        <v>213</v>
      </c>
      <c r="D217" s="105">
        <v>3</v>
      </c>
      <c r="E217" s="105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9">
        <v>216</v>
      </c>
    </row>
    <row r="218" spans="1:56" ht="12.75" customHeight="1" x14ac:dyDescent="0.2">
      <c r="A218" s="14"/>
      <c r="B218" s="15" t="s">
        <v>313</v>
      </c>
      <c r="C218" s="105">
        <v>11</v>
      </c>
      <c r="D218" s="105">
        <v>1</v>
      </c>
      <c r="E218" s="105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9">
        <v>12</v>
      </c>
    </row>
    <row r="219" spans="1:56" ht="12.75" customHeight="1" x14ac:dyDescent="0.2">
      <c r="A219" s="14"/>
      <c r="B219" s="15" t="s">
        <v>314</v>
      </c>
      <c r="C219" s="105">
        <v>218</v>
      </c>
      <c r="D219" s="105">
        <v>3</v>
      </c>
      <c r="E219" s="105">
        <v>1</v>
      </c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9">
        <v>222</v>
      </c>
    </row>
    <row r="220" spans="1:56" ht="12.75" customHeight="1" x14ac:dyDescent="0.2">
      <c r="A220" s="14"/>
      <c r="B220" s="15" t="s">
        <v>315</v>
      </c>
      <c r="C220" s="105">
        <v>20</v>
      </c>
      <c r="D220" s="105"/>
      <c r="E220" s="105">
        <v>1</v>
      </c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9">
        <v>21</v>
      </c>
    </row>
    <row r="221" spans="1:56" ht="12.75" customHeight="1" thickBot="1" x14ac:dyDescent="0.25">
      <c r="A221" s="33" t="s">
        <v>316</v>
      </c>
      <c r="B221" s="34"/>
      <c r="C221" s="110">
        <v>1010</v>
      </c>
      <c r="D221" s="110">
        <v>21</v>
      </c>
      <c r="E221" s="110">
        <v>5</v>
      </c>
      <c r="F221" s="110">
        <v>4</v>
      </c>
      <c r="G221" s="110"/>
      <c r="H221" s="110"/>
      <c r="I221" s="110"/>
      <c r="J221" s="110">
        <v>1</v>
      </c>
      <c r="K221" s="110"/>
      <c r="L221" s="110">
        <v>1</v>
      </c>
      <c r="M221" s="110"/>
      <c r="N221" s="110">
        <v>1</v>
      </c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>
        <v>1</v>
      </c>
      <c r="AF221" s="110"/>
      <c r="AG221" s="110"/>
      <c r="AH221" s="110"/>
      <c r="AI221" s="110"/>
      <c r="AJ221" s="110"/>
      <c r="AK221" s="110">
        <v>1</v>
      </c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1">
        <v>1045</v>
      </c>
    </row>
    <row r="222" spans="1:56" ht="12.75" customHeight="1" thickTop="1" thickBot="1" x14ac:dyDescent="0.25">
      <c r="A222" s="32" t="s">
        <v>10</v>
      </c>
      <c r="B222" s="13" t="s">
        <v>317</v>
      </c>
      <c r="C222" s="104">
        <v>195</v>
      </c>
      <c r="D222" s="104">
        <v>8</v>
      </c>
      <c r="E222" s="104">
        <v>5</v>
      </c>
      <c r="F222" s="106">
        <v>1</v>
      </c>
      <c r="G222" s="106"/>
      <c r="H222" s="106"/>
      <c r="I222" s="106"/>
      <c r="J222" s="106"/>
      <c r="K222" s="106">
        <v>1</v>
      </c>
      <c r="L222" s="106"/>
      <c r="M222" s="106"/>
      <c r="N222" s="106"/>
      <c r="O222" s="106"/>
      <c r="P222" s="106"/>
      <c r="Q222" s="106">
        <v>1</v>
      </c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>
        <v>1</v>
      </c>
      <c r="BA222" s="106"/>
      <c r="BB222" s="106"/>
      <c r="BC222" s="106"/>
      <c r="BD222" s="107">
        <v>212</v>
      </c>
    </row>
    <row r="223" spans="1:56" ht="12.75" customHeight="1" thickTop="1" x14ac:dyDescent="0.2">
      <c r="A223" s="14"/>
      <c r="B223" s="15" t="s">
        <v>318</v>
      </c>
      <c r="C223" s="105">
        <v>360</v>
      </c>
      <c r="D223" s="105">
        <v>3</v>
      </c>
      <c r="E223" s="105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9">
        <v>363</v>
      </c>
    </row>
    <row r="224" spans="1:56" ht="12.75" customHeight="1" x14ac:dyDescent="0.2">
      <c r="A224" s="14"/>
      <c r="B224" s="15" t="s">
        <v>319</v>
      </c>
      <c r="C224" s="105">
        <v>325</v>
      </c>
      <c r="D224" s="105">
        <v>21</v>
      </c>
      <c r="E224" s="105"/>
      <c r="F224" s="108"/>
      <c r="G224" s="108"/>
      <c r="H224" s="108"/>
      <c r="I224" s="108"/>
      <c r="J224" s="108"/>
      <c r="K224" s="108"/>
      <c r="L224" s="108"/>
      <c r="M224" s="108">
        <v>1</v>
      </c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9">
        <v>347</v>
      </c>
    </row>
    <row r="225" spans="1:56" ht="12.75" customHeight="1" x14ac:dyDescent="0.2">
      <c r="A225" s="14"/>
      <c r="B225" s="15" t="s">
        <v>320</v>
      </c>
      <c r="C225" s="105">
        <v>4</v>
      </c>
      <c r="D225" s="105">
        <v>1</v>
      </c>
      <c r="E225" s="105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9">
        <v>5</v>
      </c>
    </row>
    <row r="226" spans="1:56" ht="12.75" customHeight="1" x14ac:dyDescent="0.2">
      <c r="A226" s="14"/>
      <c r="B226" s="15" t="s">
        <v>321</v>
      </c>
      <c r="C226" s="105">
        <v>150</v>
      </c>
      <c r="D226" s="105">
        <v>3</v>
      </c>
      <c r="E226" s="105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9">
        <v>153</v>
      </c>
    </row>
    <row r="227" spans="1:56" ht="12.75" customHeight="1" x14ac:dyDescent="0.2">
      <c r="A227" s="14"/>
      <c r="B227" s="15" t="s">
        <v>322</v>
      </c>
      <c r="C227" s="105">
        <v>173</v>
      </c>
      <c r="D227" s="105">
        <v>2</v>
      </c>
      <c r="E227" s="105">
        <v>1</v>
      </c>
      <c r="F227" s="108">
        <v>1</v>
      </c>
      <c r="G227" s="108"/>
      <c r="H227" s="108"/>
      <c r="I227" s="108">
        <v>1</v>
      </c>
      <c r="J227" s="108"/>
      <c r="K227" s="108">
        <v>1</v>
      </c>
      <c r="L227" s="108"/>
      <c r="M227" s="108"/>
      <c r="N227" s="108"/>
      <c r="O227" s="108"/>
      <c r="P227" s="108"/>
      <c r="Q227" s="108"/>
      <c r="R227" s="108"/>
      <c r="S227" s="108"/>
      <c r="T227" s="108">
        <v>1</v>
      </c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9">
        <v>180</v>
      </c>
    </row>
    <row r="228" spans="1:56" ht="12.75" customHeight="1" x14ac:dyDescent="0.2">
      <c r="A228" s="14"/>
      <c r="B228" s="15" t="s">
        <v>323</v>
      </c>
      <c r="C228" s="105">
        <v>9</v>
      </c>
      <c r="D228" s="105"/>
      <c r="E228" s="105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9">
        <v>9</v>
      </c>
    </row>
    <row r="229" spans="1:56" ht="12.75" customHeight="1" x14ac:dyDescent="0.2">
      <c r="A229" s="14"/>
      <c r="B229" s="15" t="s">
        <v>324</v>
      </c>
      <c r="C229" s="105">
        <v>148</v>
      </c>
      <c r="D229" s="105">
        <v>2</v>
      </c>
      <c r="E229" s="105">
        <v>1</v>
      </c>
      <c r="F229" s="108">
        <v>2</v>
      </c>
      <c r="G229" s="108"/>
      <c r="H229" s="108"/>
      <c r="I229" s="108">
        <v>1</v>
      </c>
      <c r="J229" s="108"/>
      <c r="K229" s="108"/>
      <c r="L229" s="108">
        <v>2</v>
      </c>
      <c r="M229" s="108">
        <v>1</v>
      </c>
      <c r="N229" s="108"/>
      <c r="O229" s="108"/>
      <c r="P229" s="108"/>
      <c r="Q229" s="108">
        <v>1</v>
      </c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>
        <v>1</v>
      </c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9">
        <v>159</v>
      </c>
    </row>
    <row r="230" spans="1:56" ht="12.75" customHeight="1" x14ac:dyDescent="0.2">
      <c r="A230" s="14"/>
      <c r="B230" s="15" t="s">
        <v>325</v>
      </c>
      <c r="C230" s="105">
        <v>639</v>
      </c>
      <c r="D230" s="105">
        <v>2</v>
      </c>
      <c r="E230" s="105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9">
        <v>641</v>
      </c>
    </row>
    <row r="231" spans="1:56" ht="12.75" customHeight="1" thickBot="1" x14ac:dyDescent="0.25">
      <c r="A231" s="33" t="s">
        <v>326</v>
      </c>
      <c r="B231" s="34"/>
      <c r="C231" s="110">
        <v>2003</v>
      </c>
      <c r="D231" s="110">
        <v>42</v>
      </c>
      <c r="E231" s="110">
        <v>7</v>
      </c>
      <c r="F231" s="110">
        <v>4</v>
      </c>
      <c r="G231" s="110"/>
      <c r="H231" s="110"/>
      <c r="I231" s="110">
        <v>2</v>
      </c>
      <c r="J231" s="110"/>
      <c r="K231" s="110">
        <v>2</v>
      </c>
      <c r="L231" s="110">
        <v>2</v>
      </c>
      <c r="M231" s="110">
        <v>2</v>
      </c>
      <c r="N231" s="110"/>
      <c r="O231" s="110"/>
      <c r="P231" s="110"/>
      <c r="Q231" s="110">
        <v>2</v>
      </c>
      <c r="R231" s="110"/>
      <c r="S231" s="110"/>
      <c r="T231" s="110">
        <v>1</v>
      </c>
      <c r="U231" s="110"/>
      <c r="V231" s="110"/>
      <c r="W231" s="110"/>
      <c r="X231" s="110"/>
      <c r="Y231" s="110"/>
      <c r="Z231" s="110"/>
      <c r="AA231" s="110"/>
      <c r="AB231" s="110"/>
      <c r="AC231" s="110">
        <v>1</v>
      </c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110"/>
      <c r="AV231" s="110"/>
      <c r="AW231" s="110"/>
      <c r="AX231" s="110"/>
      <c r="AY231" s="110"/>
      <c r="AZ231" s="110">
        <v>1</v>
      </c>
      <c r="BA231" s="110"/>
      <c r="BB231" s="110"/>
      <c r="BC231" s="110"/>
      <c r="BD231" s="111">
        <v>2069</v>
      </c>
    </row>
    <row r="232" spans="1:56" ht="12.75" customHeight="1" thickTop="1" thickBot="1" x14ac:dyDescent="0.25">
      <c r="A232" s="35"/>
      <c r="B232" s="13" t="s">
        <v>73</v>
      </c>
      <c r="C232" s="104">
        <v>8366</v>
      </c>
      <c r="D232" s="104">
        <v>183</v>
      </c>
      <c r="E232" s="104">
        <v>28</v>
      </c>
      <c r="F232" s="106">
        <v>33</v>
      </c>
      <c r="G232" s="106">
        <v>60</v>
      </c>
      <c r="H232" s="106">
        <v>14</v>
      </c>
      <c r="I232" s="106">
        <v>29</v>
      </c>
      <c r="J232" s="106">
        <v>44</v>
      </c>
      <c r="K232" s="106">
        <v>32</v>
      </c>
      <c r="L232" s="106">
        <v>14</v>
      </c>
      <c r="M232" s="106">
        <v>18</v>
      </c>
      <c r="N232" s="106">
        <v>3</v>
      </c>
      <c r="O232" s="106"/>
      <c r="P232" s="106">
        <v>4</v>
      </c>
      <c r="Q232" s="106">
        <v>5</v>
      </c>
      <c r="R232" s="106">
        <v>6</v>
      </c>
      <c r="S232" s="106">
        <v>5</v>
      </c>
      <c r="T232" s="106">
        <v>3</v>
      </c>
      <c r="U232" s="106">
        <v>2</v>
      </c>
      <c r="V232" s="106"/>
      <c r="W232" s="106">
        <v>3</v>
      </c>
      <c r="X232" s="106">
        <v>1</v>
      </c>
      <c r="Y232" s="106"/>
      <c r="Z232" s="106"/>
      <c r="AA232" s="106">
        <v>1</v>
      </c>
      <c r="AB232" s="106">
        <v>2</v>
      </c>
      <c r="AC232" s="106">
        <v>1</v>
      </c>
      <c r="AD232" s="106"/>
      <c r="AE232" s="106">
        <v>1</v>
      </c>
      <c r="AF232" s="106">
        <v>2</v>
      </c>
      <c r="AG232" s="106">
        <v>1</v>
      </c>
      <c r="AH232" s="106">
        <v>1</v>
      </c>
      <c r="AI232" s="106">
        <v>1</v>
      </c>
      <c r="AJ232" s="106">
        <v>1</v>
      </c>
      <c r="AK232" s="106"/>
      <c r="AL232" s="106"/>
      <c r="AM232" s="106"/>
      <c r="AN232" s="106"/>
      <c r="AO232" s="106"/>
      <c r="AP232" s="106">
        <v>1</v>
      </c>
      <c r="AQ232" s="106">
        <v>1</v>
      </c>
      <c r="AR232" s="106">
        <v>1</v>
      </c>
      <c r="AS232" s="106"/>
      <c r="AT232" s="106">
        <v>1</v>
      </c>
      <c r="AU232" s="106">
        <v>1</v>
      </c>
      <c r="AV232" s="106">
        <v>1</v>
      </c>
      <c r="AW232" s="106"/>
      <c r="AX232" s="106">
        <v>1</v>
      </c>
      <c r="AY232" s="106">
        <v>1</v>
      </c>
      <c r="AZ232" s="106"/>
      <c r="BA232" s="106"/>
      <c r="BB232" s="106"/>
      <c r="BC232" s="106"/>
      <c r="BD232" s="107">
        <v>8872</v>
      </c>
    </row>
    <row r="233" spans="1:56" ht="12.75" customHeight="1" thickTop="1" thickBot="1" x14ac:dyDescent="0.25">
      <c r="A233" s="36" t="s">
        <v>0</v>
      </c>
      <c r="B233" s="37"/>
      <c r="C233" s="112">
        <v>39417</v>
      </c>
      <c r="D233" s="112">
        <v>1391</v>
      </c>
      <c r="E233" s="112">
        <v>142</v>
      </c>
      <c r="F233" s="112">
        <v>81</v>
      </c>
      <c r="G233" s="112">
        <v>72</v>
      </c>
      <c r="H233" s="112">
        <v>58</v>
      </c>
      <c r="I233" s="112">
        <v>58</v>
      </c>
      <c r="J233" s="112">
        <v>51</v>
      </c>
      <c r="K233" s="112">
        <v>50</v>
      </c>
      <c r="L233" s="112">
        <v>47</v>
      </c>
      <c r="M233" s="112">
        <v>34</v>
      </c>
      <c r="N233" s="112">
        <v>10</v>
      </c>
      <c r="O233" s="112">
        <v>7</v>
      </c>
      <c r="P233" s="112">
        <v>7</v>
      </c>
      <c r="Q233" s="112">
        <v>7</v>
      </c>
      <c r="R233" s="112">
        <v>6</v>
      </c>
      <c r="S233" s="112">
        <v>6</v>
      </c>
      <c r="T233" s="112">
        <v>5</v>
      </c>
      <c r="U233" s="112">
        <v>5</v>
      </c>
      <c r="V233" s="112">
        <v>4</v>
      </c>
      <c r="W233" s="112">
        <v>3</v>
      </c>
      <c r="X233" s="112">
        <v>2</v>
      </c>
      <c r="Y233" s="112">
        <v>2</v>
      </c>
      <c r="Z233" s="112">
        <v>2</v>
      </c>
      <c r="AA233" s="112">
        <v>2</v>
      </c>
      <c r="AB233" s="112">
        <v>2</v>
      </c>
      <c r="AC233" s="112">
        <v>2</v>
      </c>
      <c r="AD233" s="112">
        <v>2</v>
      </c>
      <c r="AE233" s="112">
        <v>2</v>
      </c>
      <c r="AF233" s="112">
        <v>2</v>
      </c>
      <c r="AG233" s="112">
        <v>1</v>
      </c>
      <c r="AH233" s="112">
        <v>1</v>
      </c>
      <c r="AI233" s="112">
        <v>1</v>
      </c>
      <c r="AJ233" s="112">
        <v>1</v>
      </c>
      <c r="AK233" s="112">
        <v>1</v>
      </c>
      <c r="AL233" s="112">
        <v>1</v>
      </c>
      <c r="AM233" s="112">
        <v>1</v>
      </c>
      <c r="AN233" s="112">
        <v>1</v>
      </c>
      <c r="AO233" s="112">
        <v>1</v>
      </c>
      <c r="AP233" s="112">
        <v>1</v>
      </c>
      <c r="AQ233" s="112">
        <v>1</v>
      </c>
      <c r="AR233" s="112">
        <v>1</v>
      </c>
      <c r="AS233" s="112">
        <v>1</v>
      </c>
      <c r="AT233" s="112">
        <v>1</v>
      </c>
      <c r="AU233" s="112">
        <v>1</v>
      </c>
      <c r="AV233" s="112">
        <v>1</v>
      </c>
      <c r="AW233" s="112">
        <v>1</v>
      </c>
      <c r="AX233" s="112">
        <v>1</v>
      </c>
      <c r="AY233" s="112">
        <v>1</v>
      </c>
      <c r="AZ233" s="112">
        <v>1</v>
      </c>
      <c r="BA233" s="112">
        <v>1</v>
      </c>
      <c r="BB233" s="112">
        <v>1</v>
      </c>
      <c r="BC233" s="112">
        <v>1</v>
      </c>
      <c r="BD233" s="113">
        <v>41502</v>
      </c>
    </row>
    <row r="234" spans="1:56" ht="12.75" customHeight="1" thickTop="1" x14ac:dyDescent="0.2">
      <c r="A234" s="7" t="s">
        <v>31</v>
      </c>
    </row>
    <row r="235" spans="1:56" ht="12.75" customHeight="1" x14ac:dyDescent="0.2">
      <c r="A235" s="3" t="s">
        <v>329</v>
      </c>
    </row>
    <row r="236" spans="1:56" ht="12" customHeight="1" x14ac:dyDescent="0.2"/>
    <row r="237" spans="1:56" ht="21.75" customHeight="1" x14ac:dyDescent="0.25">
      <c r="A237" s="10" t="s">
        <v>378</v>
      </c>
    </row>
    <row r="238" spans="1:56" ht="21.75" customHeight="1" x14ac:dyDescent="0.2">
      <c r="A238" s="60">
        <v>2011</v>
      </c>
    </row>
    <row r="239" spans="1:56" s="89" customFormat="1" ht="24" x14ac:dyDescent="0.2">
      <c r="A239" s="82" t="s">
        <v>38</v>
      </c>
      <c r="B239" s="83" t="s">
        <v>89</v>
      </c>
      <c r="C239" s="95" t="s">
        <v>22</v>
      </c>
      <c r="D239" s="98" t="s">
        <v>29</v>
      </c>
      <c r="E239" s="98" t="s">
        <v>45</v>
      </c>
      <c r="F239" s="98" t="s">
        <v>14</v>
      </c>
      <c r="G239" s="98" t="s">
        <v>25</v>
      </c>
      <c r="H239" s="98" t="s">
        <v>26</v>
      </c>
      <c r="I239" s="98" t="s">
        <v>58</v>
      </c>
      <c r="J239" s="98" t="s">
        <v>18</v>
      </c>
      <c r="K239" s="98" t="s">
        <v>19</v>
      </c>
      <c r="L239" s="98" t="s">
        <v>13</v>
      </c>
      <c r="M239" s="87" t="s">
        <v>24</v>
      </c>
      <c r="N239" s="87" t="s">
        <v>75</v>
      </c>
      <c r="O239" s="87" t="s">
        <v>28</v>
      </c>
      <c r="P239" s="87" t="s">
        <v>17</v>
      </c>
      <c r="Q239" s="87" t="s">
        <v>15</v>
      </c>
      <c r="R239" s="87" t="s">
        <v>20</v>
      </c>
      <c r="S239" s="87" t="s">
        <v>27</v>
      </c>
      <c r="T239" s="87" t="s">
        <v>21</v>
      </c>
      <c r="U239" s="87" t="s">
        <v>23</v>
      </c>
      <c r="V239" s="87" t="s">
        <v>16</v>
      </c>
      <c r="W239" s="87" t="s">
        <v>97</v>
      </c>
      <c r="X239" s="87" t="s">
        <v>101</v>
      </c>
      <c r="Y239" s="87" t="s">
        <v>11</v>
      </c>
      <c r="Z239" s="88" t="s">
        <v>0</v>
      </c>
    </row>
    <row r="240" spans="1:56" s="29" customFormat="1" ht="12.75" customHeight="1" thickBot="1" x14ac:dyDescent="0.25">
      <c r="A240" s="32" t="s">
        <v>1</v>
      </c>
      <c r="B240" s="13" t="s">
        <v>92</v>
      </c>
      <c r="C240" s="104">
        <v>22</v>
      </c>
      <c r="D240" s="106"/>
      <c r="E240" s="106">
        <v>3</v>
      </c>
      <c r="F240" s="106">
        <v>1</v>
      </c>
      <c r="G240" s="106">
        <v>1</v>
      </c>
      <c r="H240" s="106">
        <v>1</v>
      </c>
      <c r="I240" s="106">
        <v>1</v>
      </c>
      <c r="J240" s="106"/>
      <c r="K240" s="106">
        <v>1</v>
      </c>
      <c r="L240" s="106"/>
      <c r="M240" s="106"/>
      <c r="N240" s="106"/>
      <c r="O240" s="106">
        <v>11</v>
      </c>
      <c r="P240" s="106"/>
      <c r="Q240" s="106"/>
      <c r="R240" s="106"/>
      <c r="S240" s="106"/>
      <c r="T240" s="106"/>
      <c r="U240" s="106"/>
      <c r="V240" s="106"/>
      <c r="W240" s="106">
        <v>1</v>
      </c>
      <c r="X240" s="106"/>
      <c r="Y240" s="106"/>
      <c r="Z240" s="107">
        <v>42</v>
      </c>
    </row>
    <row r="241" spans="1:26" s="29" customFormat="1" ht="12.75" customHeight="1" thickTop="1" x14ac:dyDescent="0.2">
      <c r="A241" s="14"/>
      <c r="B241" s="15" t="s">
        <v>95</v>
      </c>
      <c r="C241" s="105">
        <v>41</v>
      </c>
      <c r="D241" s="108">
        <v>4</v>
      </c>
      <c r="E241" s="108">
        <v>2</v>
      </c>
      <c r="F241" s="108"/>
      <c r="G241" s="108">
        <v>4</v>
      </c>
      <c r="H241" s="108"/>
      <c r="I241" s="108"/>
      <c r="J241" s="108">
        <v>1</v>
      </c>
      <c r="K241" s="108">
        <v>1</v>
      </c>
      <c r="L241" s="108">
        <v>1</v>
      </c>
      <c r="M241" s="108">
        <v>2</v>
      </c>
      <c r="N241" s="108">
        <v>1</v>
      </c>
      <c r="O241" s="108">
        <v>1</v>
      </c>
      <c r="P241" s="108">
        <v>5</v>
      </c>
      <c r="Q241" s="108"/>
      <c r="R241" s="108">
        <v>1</v>
      </c>
      <c r="S241" s="108"/>
      <c r="T241" s="108">
        <v>4</v>
      </c>
      <c r="U241" s="108"/>
      <c r="V241" s="108">
        <v>1</v>
      </c>
      <c r="W241" s="108">
        <v>1</v>
      </c>
      <c r="X241" s="108"/>
      <c r="Y241" s="108"/>
      <c r="Z241" s="107">
        <v>70</v>
      </c>
    </row>
    <row r="242" spans="1:26" s="29" customFormat="1" ht="12.75" customHeight="1" x14ac:dyDescent="0.2">
      <c r="A242" s="14"/>
      <c r="B242" s="15" t="s">
        <v>99</v>
      </c>
      <c r="C242" s="105">
        <v>126</v>
      </c>
      <c r="D242" s="108">
        <v>4</v>
      </c>
      <c r="E242" s="108">
        <v>12</v>
      </c>
      <c r="F242" s="108"/>
      <c r="G242" s="108"/>
      <c r="H242" s="108"/>
      <c r="I242" s="108"/>
      <c r="J242" s="108"/>
      <c r="K242" s="108"/>
      <c r="L242" s="108">
        <v>5</v>
      </c>
      <c r="M242" s="108">
        <v>1</v>
      </c>
      <c r="N242" s="108"/>
      <c r="O242" s="108">
        <v>4</v>
      </c>
      <c r="P242" s="108">
        <v>1</v>
      </c>
      <c r="Q242" s="108"/>
      <c r="R242" s="108"/>
      <c r="S242" s="108">
        <v>1</v>
      </c>
      <c r="T242" s="108"/>
      <c r="U242" s="108"/>
      <c r="V242" s="108"/>
      <c r="W242" s="108"/>
      <c r="X242" s="108">
        <v>1</v>
      </c>
      <c r="Y242" s="108"/>
      <c r="Z242" s="107">
        <v>155</v>
      </c>
    </row>
    <row r="243" spans="1:26" s="29" customFormat="1" ht="12.75" customHeight="1" x14ac:dyDescent="0.2">
      <c r="A243" s="14"/>
      <c r="B243" s="15" t="s">
        <v>103</v>
      </c>
      <c r="C243" s="105">
        <v>12</v>
      </c>
      <c r="D243" s="108">
        <v>1</v>
      </c>
      <c r="E243" s="108"/>
      <c r="F243" s="108">
        <v>1</v>
      </c>
      <c r="G243" s="108">
        <v>1</v>
      </c>
      <c r="H243" s="108"/>
      <c r="I243" s="108">
        <v>1</v>
      </c>
      <c r="J243" s="108">
        <v>1</v>
      </c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7">
        <v>17</v>
      </c>
    </row>
    <row r="244" spans="1:26" s="29" customFormat="1" ht="12.75" customHeight="1" x14ac:dyDescent="0.2">
      <c r="A244" s="14"/>
      <c r="B244" s="15" t="s">
        <v>106</v>
      </c>
      <c r="C244" s="105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>
        <v>1</v>
      </c>
      <c r="O244" s="108"/>
      <c r="P244" s="108"/>
      <c r="Q244" s="108"/>
      <c r="R244" s="108"/>
      <c r="S244" s="108"/>
      <c r="T244" s="108"/>
      <c r="U244" s="108">
        <v>1</v>
      </c>
      <c r="V244" s="108"/>
      <c r="W244" s="108"/>
      <c r="X244" s="108"/>
      <c r="Y244" s="108"/>
      <c r="Z244" s="107">
        <v>2</v>
      </c>
    </row>
    <row r="245" spans="1:26" s="29" customFormat="1" ht="12.75" customHeight="1" x14ac:dyDescent="0.2">
      <c r="A245" s="14"/>
      <c r="B245" s="15" t="s">
        <v>109</v>
      </c>
      <c r="C245" s="105">
        <v>11</v>
      </c>
      <c r="D245" s="108">
        <v>2</v>
      </c>
      <c r="E245" s="108">
        <v>1</v>
      </c>
      <c r="F245" s="108"/>
      <c r="G245" s="108">
        <v>1</v>
      </c>
      <c r="H245" s="108">
        <v>1</v>
      </c>
      <c r="I245" s="108"/>
      <c r="J245" s="108"/>
      <c r="K245" s="108"/>
      <c r="L245" s="108">
        <v>1</v>
      </c>
      <c r="M245" s="108"/>
      <c r="N245" s="108"/>
      <c r="O245" s="108"/>
      <c r="P245" s="108"/>
      <c r="Q245" s="108"/>
      <c r="R245" s="108">
        <v>1</v>
      </c>
      <c r="S245" s="108"/>
      <c r="T245" s="108"/>
      <c r="U245" s="108"/>
      <c r="V245" s="108"/>
      <c r="W245" s="108">
        <v>1</v>
      </c>
      <c r="X245" s="108"/>
      <c r="Y245" s="108"/>
      <c r="Z245" s="107">
        <v>19</v>
      </c>
    </row>
    <row r="246" spans="1:26" s="29" customFormat="1" ht="12.75" customHeight="1" x14ac:dyDescent="0.2">
      <c r="A246" s="14"/>
      <c r="B246" s="15" t="s">
        <v>113</v>
      </c>
      <c r="C246" s="105">
        <v>31</v>
      </c>
      <c r="D246" s="108">
        <v>7</v>
      </c>
      <c r="E246" s="108">
        <v>3</v>
      </c>
      <c r="F246" s="108"/>
      <c r="G246" s="108">
        <v>3</v>
      </c>
      <c r="H246" s="108">
        <v>5</v>
      </c>
      <c r="I246" s="108">
        <v>1</v>
      </c>
      <c r="J246" s="108">
        <v>1</v>
      </c>
      <c r="K246" s="108"/>
      <c r="L246" s="108">
        <v>4</v>
      </c>
      <c r="M246" s="108"/>
      <c r="N246" s="108">
        <v>8</v>
      </c>
      <c r="O246" s="108">
        <v>2</v>
      </c>
      <c r="P246" s="108">
        <v>6</v>
      </c>
      <c r="Q246" s="108"/>
      <c r="R246" s="108">
        <v>2</v>
      </c>
      <c r="S246" s="108">
        <v>1</v>
      </c>
      <c r="T246" s="108">
        <v>4</v>
      </c>
      <c r="U246" s="108">
        <v>2</v>
      </c>
      <c r="V246" s="108">
        <v>3</v>
      </c>
      <c r="W246" s="108">
        <v>4</v>
      </c>
      <c r="X246" s="108"/>
      <c r="Y246" s="108">
        <v>1</v>
      </c>
      <c r="Z246" s="107">
        <v>88</v>
      </c>
    </row>
    <row r="247" spans="1:26" s="29" customFormat="1" ht="12.75" customHeight="1" x14ac:dyDescent="0.2">
      <c r="A247" s="14"/>
      <c r="B247" s="15" t="s">
        <v>116</v>
      </c>
      <c r="C247" s="105">
        <v>4</v>
      </c>
      <c r="D247" s="108"/>
      <c r="E247" s="108"/>
      <c r="F247" s="108"/>
      <c r="G247" s="108">
        <v>1</v>
      </c>
      <c r="H247" s="108"/>
      <c r="I247" s="108">
        <v>2</v>
      </c>
      <c r="J247" s="108"/>
      <c r="K247" s="108">
        <v>1</v>
      </c>
      <c r="L247" s="108">
        <v>1</v>
      </c>
      <c r="M247" s="108"/>
      <c r="N247" s="108"/>
      <c r="O247" s="108"/>
      <c r="P247" s="108">
        <v>1</v>
      </c>
      <c r="Q247" s="108"/>
      <c r="R247" s="108">
        <v>1</v>
      </c>
      <c r="S247" s="108"/>
      <c r="T247" s="108">
        <v>1</v>
      </c>
      <c r="U247" s="108"/>
      <c r="V247" s="108">
        <v>1</v>
      </c>
      <c r="W247" s="108"/>
      <c r="X247" s="108"/>
      <c r="Y247" s="108"/>
      <c r="Z247" s="107">
        <v>13</v>
      </c>
    </row>
    <row r="248" spans="1:26" s="29" customFormat="1" ht="12.75" customHeight="1" x14ac:dyDescent="0.2">
      <c r="A248" s="14"/>
      <c r="B248" s="15" t="s">
        <v>119</v>
      </c>
      <c r="C248" s="105">
        <v>1</v>
      </c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7">
        <v>1</v>
      </c>
    </row>
    <row r="249" spans="1:26" s="29" customFormat="1" ht="12.75" customHeight="1" x14ac:dyDescent="0.2">
      <c r="A249" s="14"/>
      <c r="B249" s="15" t="s">
        <v>122</v>
      </c>
      <c r="C249" s="105">
        <v>2</v>
      </c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>
        <v>1</v>
      </c>
      <c r="R249" s="108"/>
      <c r="S249" s="108"/>
      <c r="T249" s="108"/>
      <c r="U249" s="108"/>
      <c r="V249" s="108"/>
      <c r="W249" s="108"/>
      <c r="X249" s="108"/>
      <c r="Y249" s="108"/>
      <c r="Z249" s="107">
        <v>3</v>
      </c>
    </row>
    <row r="250" spans="1:26" s="29" customFormat="1" ht="12.75" customHeight="1" x14ac:dyDescent="0.2">
      <c r="A250" s="14"/>
      <c r="B250" s="15" t="s">
        <v>125</v>
      </c>
      <c r="C250" s="105">
        <v>8</v>
      </c>
      <c r="D250" s="108">
        <v>2</v>
      </c>
      <c r="E250" s="108">
        <v>2</v>
      </c>
      <c r="F250" s="108">
        <v>1</v>
      </c>
      <c r="G250" s="108"/>
      <c r="H250" s="108">
        <v>4</v>
      </c>
      <c r="I250" s="108"/>
      <c r="J250" s="108"/>
      <c r="K250" s="108"/>
      <c r="L250" s="108"/>
      <c r="M250" s="108">
        <v>2</v>
      </c>
      <c r="N250" s="108">
        <v>2</v>
      </c>
      <c r="O250" s="108">
        <v>3</v>
      </c>
      <c r="P250" s="108"/>
      <c r="Q250" s="108"/>
      <c r="R250" s="108"/>
      <c r="S250" s="108">
        <v>1</v>
      </c>
      <c r="T250" s="108"/>
      <c r="U250" s="108"/>
      <c r="V250" s="108"/>
      <c r="W250" s="108"/>
      <c r="X250" s="108"/>
      <c r="Y250" s="108"/>
      <c r="Z250" s="107">
        <v>25</v>
      </c>
    </row>
    <row r="251" spans="1:26" s="29" customFormat="1" ht="12.75" customHeight="1" x14ac:dyDescent="0.2">
      <c r="A251" s="14"/>
      <c r="B251" s="15" t="s">
        <v>128</v>
      </c>
      <c r="C251" s="105">
        <v>49</v>
      </c>
      <c r="D251" s="108">
        <v>8</v>
      </c>
      <c r="E251" s="108">
        <v>6</v>
      </c>
      <c r="F251" s="108">
        <v>6</v>
      </c>
      <c r="G251" s="108">
        <v>8</v>
      </c>
      <c r="H251" s="108">
        <v>6</v>
      </c>
      <c r="I251" s="108">
        <v>5</v>
      </c>
      <c r="J251" s="108">
        <v>3</v>
      </c>
      <c r="K251" s="108">
        <v>6</v>
      </c>
      <c r="L251" s="108">
        <v>2</v>
      </c>
      <c r="M251" s="108">
        <v>6</v>
      </c>
      <c r="N251" s="108">
        <v>5</v>
      </c>
      <c r="O251" s="108">
        <v>7</v>
      </c>
      <c r="P251" s="108">
        <v>10</v>
      </c>
      <c r="Q251" s="108">
        <v>1</v>
      </c>
      <c r="R251" s="108"/>
      <c r="S251" s="108">
        <v>2</v>
      </c>
      <c r="T251" s="108">
        <v>5</v>
      </c>
      <c r="U251" s="108">
        <v>1</v>
      </c>
      <c r="V251" s="108">
        <v>4</v>
      </c>
      <c r="W251" s="108"/>
      <c r="X251" s="108"/>
      <c r="Y251" s="108">
        <v>2</v>
      </c>
      <c r="Z251" s="107">
        <v>142</v>
      </c>
    </row>
    <row r="252" spans="1:26" s="29" customFormat="1" ht="12.75" customHeight="1" x14ac:dyDescent="0.2">
      <c r="A252" s="14"/>
      <c r="B252" s="15" t="s">
        <v>131</v>
      </c>
      <c r="C252" s="105">
        <v>110</v>
      </c>
      <c r="D252" s="108">
        <v>59</v>
      </c>
      <c r="E252" s="108">
        <v>25</v>
      </c>
      <c r="F252" s="108">
        <v>16</v>
      </c>
      <c r="G252" s="108">
        <v>18</v>
      </c>
      <c r="H252" s="108">
        <v>21</v>
      </c>
      <c r="I252" s="108">
        <v>17</v>
      </c>
      <c r="J252" s="108">
        <v>15</v>
      </c>
      <c r="K252" s="108">
        <v>13</v>
      </c>
      <c r="L252" s="108">
        <v>9</v>
      </c>
      <c r="M252" s="108">
        <v>6</v>
      </c>
      <c r="N252" s="108">
        <v>14</v>
      </c>
      <c r="O252" s="108">
        <v>11</v>
      </c>
      <c r="P252" s="108">
        <v>8</v>
      </c>
      <c r="Q252" s="108">
        <v>12</v>
      </c>
      <c r="R252" s="108">
        <v>15</v>
      </c>
      <c r="S252" s="108">
        <v>5</v>
      </c>
      <c r="T252" s="108">
        <v>1</v>
      </c>
      <c r="U252" s="108">
        <v>8</v>
      </c>
      <c r="V252" s="108">
        <v>2</v>
      </c>
      <c r="W252" s="108">
        <v>9</v>
      </c>
      <c r="X252" s="108">
        <v>1</v>
      </c>
      <c r="Y252" s="108">
        <v>5</v>
      </c>
      <c r="Z252" s="107">
        <v>400</v>
      </c>
    </row>
    <row r="253" spans="1:26" s="29" customFormat="1" ht="12.75" customHeight="1" x14ac:dyDescent="0.2">
      <c r="A253" s="14"/>
      <c r="B253" s="15" t="s">
        <v>134</v>
      </c>
      <c r="C253" s="105">
        <v>182</v>
      </c>
      <c r="D253" s="108">
        <v>36</v>
      </c>
      <c r="E253" s="108">
        <v>28</v>
      </c>
      <c r="F253" s="108">
        <v>14</v>
      </c>
      <c r="G253" s="108">
        <v>20</v>
      </c>
      <c r="H253" s="108">
        <v>6</v>
      </c>
      <c r="I253" s="108">
        <v>9</v>
      </c>
      <c r="J253" s="108">
        <v>12</v>
      </c>
      <c r="K253" s="108">
        <v>11</v>
      </c>
      <c r="L253" s="108">
        <v>8</v>
      </c>
      <c r="M253" s="108">
        <v>6</v>
      </c>
      <c r="N253" s="108">
        <v>15</v>
      </c>
      <c r="O253" s="108">
        <v>15</v>
      </c>
      <c r="P253" s="108">
        <v>11</v>
      </c>
      <c r="Q253" s="108">
        <v>3</v>
      </c>
      <c r="R253" s="108">
        <v>7</v>
      </c>
      <c r="S253" s="108">
        <v>2</v>
      </c>
      <c r="T253" s="108">
        <v>4</v>
      </c>
      <c r="U253" s="108">
        <v>1</v>
      </c>
      <c r="V253" s="108">
        <v>6</v>
      </c>
      <c r="W253" s="108">
        <v>7</v>
      </c>
      <c r="X253" s="108">
        <v>4</v>
      </c>
      <c r="Y253" s="108">
        <v>5</v>
      </c>
      <c r="Z253" s="107">
        <v>412</v>
      </c>
    </row>
    <row r="254" spans="1:26" s="29" customFormat="1" ht="12.75" customHeight="1" x14ac:dyDescent="0.2">
      <c r="A254" s="14"/>
      <c r="B254" s="15" t="s">
        <v>137</v>
      </c>
      <c r="C254" s="105">
        <v>111</v>
      </c>
      <c r="D254" s="108">
        <v>7</v>
      </c>
      <c r="E254" s="108">
        <v>8</v>
      </c>
      <c r="F254" s="108">
        <v>4</v>
      </c>
      <c r="G254" s="108">
        <v>3</v>
      </c>
      <c r="H254" s="108">
        <v>3</v>
      </c>
      <c r="I254" s="108"/>
      <c r="J254" s="108">
        <v>2</v>
      </c>
      <c r="K254" s="108">
        <v>1</v>
      </c>
      <c r="L254" s="108">
        <v>3</v>
      </c>
      <c r="M254" s="108">
        <v>4</v>
      </c>
      <c r="N254" s="108">
        <v>4</v>
      </c>
      <c r="O254" s="108">
        <v>6</v>
      </c>
      <c r="P254" s="108"/>
      <c r="Q254" s="108"/>
      <c r="R254" s="108"/>
      <c r="S254" s="108">
        <v>1</v>
      </c>
      <c r="T254" s="108"/>
      <c r="U254" s="108"/>
      <c r="V254" s="108"/>
      <c r="W254" s="108"/>
      <c r="X254" s="108">
        <v>2</v>
      </c>
      <c r="Y254" s="108"/>
      <c r="Z254" s="107">
        <v>159</v>
      </c>
    </row>
    <row r="255" spans="1:26" s="29" customFormat="1" ht="12.75" customHeight="1" x14ac:dyDescent="0.2">
      <c r="A255" s="14"/>
      <c r="B255" s="15" t="s">
        <v>140</v>
      </c>
      <c r="C255" s="105">
        <v>205</v>
      </c>
      <c r="D255" s="108">
        <v>10</v>
      </c>
      <c r="E255" s="108">
        <v>26</v>
      </c>
      <c r="F255" s="108">
        <v>8</v>
      </c>
      <c r="G255" s="108">
        <v>30</v>
      </c>
      <c r="H255" s="108">
        <v>4</v>
      </c>
      <c r="I255" s="108">
        <v>1</v>
      </c>
      <c r="J255" s="108">
        <v>4</v>
      </c>
      <c r="K255" s="108">
        <v>6</v>
      </c>
      <c r="L255" s="108">
        <v>7</v>
      </c>
      <c r="M255" s="108"/>
      <c r="N255" s="108">
        <v>4</v>
      </c>
      <c r="O255" s="108">
        <v>4</v>
      </c>
      <c r="P255" s="108">
        <v>9</v>
      </c>
      <c r="Q255" s="108">
        <v>3</v>
      </c>
      <c r="R255" s="108">
        <v>1</v>
      </c>
      <c r="S255" s="108">
        <v>1</v>
      </c>
      <c r="T255" s="108">
        <v>2</v>
      </c>
      <c r="U255" s="108">
        <v>1</v>
      </c>
      <c r="V255" s="108">
        <v>1</v>
      </c>
      <c r="W255" s="108"/>
      <c r="X255" s="108">
        <v>2</v>
      </c>
      <c r="Y255" s="108">
        <v>3</v>
      </c>
      <c r="Z255" s="107">
        <v>332</v>
      </c>
    </row>
    <row r="256" spans="1:26" s="29" customFormat="1" ht="12.75" customHeight="1" x14ac:dyDescent="0.2">
      <c r="A256" s="14"/>
      <c r="B256" s="15" t="s">
        <v>143</v>
      </c>
      <c r="C256" s="105">
        <v>81</v>
      </c>
      <c r="D256" s="108">
        <v>29</v>
      </c>
      <c r="E256" s="108">
        <v>19</v>
      </c>
      <c r="F256" s="108">
        <v>26</v>
      </c>
      <c r="G256" s="108">
        <v>36</v>
      </c>
      <c r="H256" s="108">
        <v>13</v>
      </c>
      <c r="I256" s="108">
        <v>13</v>
      </c>
      <c r="J256" s="108">
        <v>24</v>
      </c>
      <c r="K256" s="108">
        <v>14</v>
      </c>
      <c r="L256" s="108">
        <v>5</v>
      </c>
      <c r="M256" s="108">
        <v>8</v>
      </c>
      <c r="N256" s="108">
        <v>10</v>
      </c>
      <c r="O256" s="108">
        <v>6</v>
      </c>
      <c r="P256" s="108">
        <v>9</v>
      </c>
      <c r="Q256" s="108">
        <v>9</v>
      </c>
      <c r="R256" s="108">
        <v>7</v>
      </c>
      <c r="S256" s="108">
        <v>12</v>
      </c>
      <c r="T256" s="108">
        <v>3</v>
      </c>
      <c r="U256" s="108">
        <v>4</v>
      </c>
      <c r="V256" s="108">
        <v>10</v>
      </c>
      <c r="W256" s="108">
        <v>2</v>
      </c>
      <c r="X256" s="108">
        <v>13</v>
      </c>
      <c r="Y256" s="108">
        <v>4</v>
      </c>
      <c r="Z256" s="107">
        <v>357</v>
      </c>
    </row>
    <row r="257" spans="1:26" s="29" customFormat="1" ht="12.75" customHeight="1" x14ac:dyDescent="0.2">
      <c r="A257" s="14"/>
      <c r="B257" s="15" t="s">
        <v>146</v>
      </c>
      <c r="C257" s="105">
        <v>27</v>
      </c>
      <c r="D257" s="108">
        <v>7</v>
      </c>
      <c r="E257" s="108">
        <v>6</v>
      </c>
      <c r="F257" s="108">
        <v>3</v>
      </c>
      <c r="G257" s="108">
        <v>1</v>
      </c>
      <c r="H257" s="108">
        <v>2</v>
      </c>
      <c r="I257" s="108">
        <v>4</v>
      </c>
      <c r="J257" s="108">
        <v>1</v>
      </c>
      <c r="K257" s="108">
        <v>1</v>
      </c>
      <c r="L257" s="108">
        <v>1</v>
      </c>
      <c r="M257" s="108">
        <v>4</v>
      </c>
      <c r="N257" s="108">
        <v>2</v>
      </c>
      <c r="O257" s="108">
        <v>1</v>
      </c>
      <c r="P257" s="108">
        <v>3</v>
      </c>
      <c r="Q257" s="108">
        <v>1</v>
      </c>
      <c r="R257" s="108"/>
      <c r="S257" s="108">
        <v>1</v>
      </c>
      <c r="T257" s="108">
        <v>1</v>
      </c>
      <c r="U257" s="108">
        <v>3</v>
      </c>
      <c r="V257" s="108"/>
      <c r="W257" s="108">
        <v>1</v>
      </c>
      <c r="X257" s="108">
        <v>2</v>
      </c>
      <c r="Y257" s="108"/>
      <c r="Z257" s="107">
        <v>72</v>
      </c>
    </row>
    <row r="258" spans="1:26" s="29" customFormat="1" ht="12.75" customHeight="1" x14ac:dyDescent="0.2">
      <c r="A258" s="14"/>
      <c r="B258" s="15" t="s">
        <v>149</v>
      </c>
      <c r="C258" s="105">
        <v>381</v>
      </c>
      <c r="D258" s="108">
        <v>62</v>
      </c>
      <c r="E258" s="108">
        <v>35</v>
      </c>
      <c r="F258" s="108">
        <v>16</v>
      </c>
      <c r="G258" s="108">
        <v>18</v>
      </c>
      <c r="H258" s="108">
        <v>46</v>
      </c>
      <c r="I258" s="108">
        <v>27</v>
      </c>
      <c r="J258" s="108">
        <v>24</v>
      </c>
      <c r="K258" s="108">
        <v>16</v>
      </c>
      <c r="L258" s="108">
        <v>17</v>
      </c>
      <c r="M258" s="108">
        <v>18</v>
      </c>
      <c r="N258" s="108">
        <v>20</v>
      </c>
      <c r="O258" s="108">
        <v>18</v>
      </c>
      <c r="P258" s="108">
        <v>21</v>
      </c>
      <c r="Q258" s="108">
        <v>21</v>
      </c>
      <c r="R258" s="108">
        <v>11</v>
      </c>
      <c r="S258" s="108">
        <v>12</v>
      </c>
      <c r="T258" s="108">
        <v>13</v>
      </c>
      <c r="U258" s="108">
        <v>12</v>
      </c>
      <c r="V258" s="108">
        <v>5</v>
      </c>
      <c r="W258" s="108">
        <v>10</v>
      </c>
      <c r="X258" s="108"/>
      <c r="Y258" s="108"/>
      <c r="Z258" s="107">
        <v>803</v>
      </c>
    </row>
    <row r="259" spans="1:26" s="29" customFormat="1" ht="12.75" customHeight="1" x14ac:dyDescent="0.2">
      <c r="A259" s="14"/>
      <c r="B259" s="15" t="s">
        <v>152</v>
      </c>
      <c r="C259" s="105">
        <v>15</v>
      </c>
      <c r="D259" s="108">
        <v>6</v>
      </c>
      <c r="E259" s="108">
        <v>8</v>
      </c>
      <c r="F259" s="108">
        <v>5</v>
      </c>
      <c r="G259" s="108">
        <v>1</v>
      </c>
      <c r="H259" s="108"/>
      <c r="I259" s="108">
        <v>4</v>
      </c>
      <c r="J259" s="108">
        <v>2</v>
      </c>
      <c r="K259" s="108">
        <v>3</v>
      </c>
      <c r="L259" s="108">
        <v>1</v>
      </c>
      <c r="M259" s="108">
        <v>4</v>
      </c>
      <c r="N259" s="108">
        <v>2</v>
      </c>
      <c r="O259" s="108"/>
      <c r="P259" s="108">
        <v>3</v>
      </c>
      <c r="Q259" s="108">
        <v>3</v>
      </c>
      <c r="R259" s="108">
        <v>3</v>
      </c>
      <c r="S259" s="108">
        <v>8</v>
      </c>
      <c r="T259" s="108">
        <v>1</v>
      </c>
      <c r="U259" s="108"/>
      <c r="V259" s="108">
        <v>2</v>
      </c>
      <c r="W259" s="108">
        <v>1</v>
      </c>
      <c r="X259" s="108">
        <v>5</v>
      </c>
      <c r="Y259" s="108">
        <v>1</v>
      </c>
      <c r="Z259" s="107">
        <v>78</v>
      </c>
    </row>
    <row r="260" spans="1:26" s="29" customFormat="1" ht="12.75" customHeight="1" x14ac:dyDescent="0.2">
      <c r="A260" s="14"/>
      <c r="B260" s="15" t="s">
        <v>155</v>
      </c>
      <c r="C260" s="105">
        <v>34</v>
      </c>
      <c r="D260" s="108">
        <v>3</v>
      </c>
      <c r="E260" s="108">
        <v>10</v>
      </c>
      <c r="F260" s="108">
        <v>4</v>
      </c>
      <c r="G260" s="108">
        <v>6</v>
      </c>
      <c r="H260" s="108">
        <v>3</v>
      </c>
      <c r="I260" s="108">
        <v>4</v>
      </c>
      <c r="J260" s="108">
        <v>3</v>
      </c>
      <c r="K260" s="108">
        <v>2</v>
      </c>
      <c r="L260" s="108"/>
      <c r="M260" s="108">
        <v>1</v>
      </c>
      <c r="N260" s="108">
        <v>6</v>
      </c>
      <c r="O260" s="108">
        <v>2</v>
      </c>
      <c r="P260" s="108">
        <v>1</v>
      </c>
      <c r="Q260" s="108"/>
      <c r="R260" s="108"/>
      <c r="S260" s="108">
        <v>1</v>
      </c>
      <c r="T260" s="108"/>
      <c r="U260" s="108"/>
      <c r="V260" s="108"/>
      <c r="W260" s="108">
        <v>1</v>
      </c>
      <c r="X260" s="108"/>
      <c r="Y260" s="108">
        <v>1</v>
      </c>
      <c r="Z260" s="107">
        <v>82</v>
      </c>
    </row>
    <row r="261" spans="1:26" s="29" customFormat="1" ht="12.75" customHeight="1" x14ac:dyDescent="0.2">
      <c r="A261" s="14"/>
      <c r="B261" s="15" t="s">
        <v>158</v>
      </c>
      <c r="C261" s="105"/>
      <c r="D261" s="108">
        <v>1</v>
      </c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7">
        <v>1</v>
      </c>
    </row>
    <row r="262" spans="1:26" s="29" customFormat="1" ht="12.75" customHeight="1" x14ac:dyDescent="0.2">
      <c r="A262" s="14"/>
      <c r="B262" s="15" t="s">
        <v>161</v>
      </c>
      <c r="C262" s="105">
        <v>27</v>
      </c>
      <c r="D262" s="108">
        <v>1</v>
      </c>
      <c r="E262" s="108"/>
      <c r="F262" s="108">
        <v>1</v>
      </c>
      <c r="G262" s="108">
        <v>6</v>
      </c>
      <c r="H262" s="108">
        <v>1</v>
      </c>
      <c r="I262" s="108"/>
      <c r="J262" s="108">
        <v>4</v>
      </c>
      <c r="K262" s="108">
        <v>1</v>
      </c>
      <c r="L262" s="108">
        <v>6</v>
      </c>
      <c r="M262" s="108"/>
      <c r="N262" s="108"/>
      <c r="O262" s="108">
        <v>1</v>
      </c>
      <c r="P262" s="108"/>
      <c r="Q262" s="108"/>
      <c r="R262" s="108"/>
      <c r="S262" s="108">
        <v>1</v>
      </c>
      <c r="T262" s="108">
        <v>2</v>
      </c>
      <c r="U262" s="108"/>
      <c r="V262" s="108"/>
      <c r="W262" s="108"/>
      <c r="X262" s="108"/>
      <c r="Y262" s="108"/>
      <c r="Z262" s="107">
        <v>51</v>
      </c>
    </row>
    <row r="263" spans="1:26" s="29" customFormat="1" ht="12.75" customHeight="1" x14ac:dyDescent="0.2">
      <c r="A263" s="14"/>
      <c r="B263" s="15" t="s">
        <v>164</v>
      </c>
      <c r="C263" s="105">
        <v>4</v>
      </c>
      <c r="D263" s="108">
        <v>1</v>
      </c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7">
        <v>5</v>
      </c>
    </row>
    <row r="264" spans="1:26" s="29" customFormat="1" ht="12.75" customHeight="1" thickBot="1" x14ac:dyDescent="0.25">
      <c r="A264" s="33" t="s">
        <v>167</v>
      </c>
      <c r="B264" s="34"/>
      <c r="C264" s="110">
        <v>1484</v>
      </c>
      <c r="D264" s="110">
        <v>250</v>
      </c>
      <c r="E264" s="110">
        <v>194</v>
      </c>
      <c r="F264" s="110">
        <v>106</v>
      </c>
      <c r="G264" s="110">
        <v>158</v>
      </c>
      <c r="H264" s="110">
        <v>116</v>
      </c>
      <c r="I264" s="110">
        <v>89</v>
      </c>
      <c r="J264" s="110">
        <v>97</v>
      </c>
      <c r="K264" s="110">
        <v>77</v>
      </c>
      <c r="L264" s="110">
        <v>71</v>
      </c>
      <c r="M264" s="110">
        <v>62</v>
      </c>
      <c r="N264" s="110">
        <v>94</v>
      </c>
      <c r="O264" s="110">
        <v>92</v>
      </c>
      <c r="P264" s="110">
        <v>88</v>
      </c>
      <c r="Q264" s="110">
        <v>54</v>
      </c>
      <c r="R264" s="110">
        <v>49</v>
      </c>
      <c r="S264" s="110">
        <v>49</v>
      </c>
      <c r="T264" s="110">
        <v>41</v>
      </c>
      <c r="U264" s="110">
        <v>33</v>
      </c>
      <c r="V264" s="110">
        <v>35</v>
      </c>
      <c r="W264" s="110">
        <v>38</v>
      </c>
      <c r="X264" s="110">
        <v>30</v>
      </c>
      <c r="Y264" s="110">
        <v>22</v>
      </c>
      <c r="Z264" s="111">
        <v>3329</v>
      </c>
    </row>
    <row r="265" spans="1:26" s="29" customFormat="1" ht="12.75" customHeight="1" thickTop="1" thickBot="1" x14ac:dyDescent="0.25">
      <c r="A265" s="32" t="s">
        <v>2</v>
      </c>
      <c r="B265" s="13" t="s">
        <v>170</v>
      </c>
      <c r="C265" s="104">
        <v>47</v>
      </c>
      <c r="D265" s="106">
        <v>4</v>
      </c>
      <c r="E265" s="106">
        <v>4</v>
      </c>
      <c r="F265" s="106">
        <v>2</v>
      </c>
      <c r="G265" s="106">
        <v>2</v>
      </c>
      <c r="H265" s="106">
        <v>3</v>
      </c>
      <c r="I265" s="106">
        <v>2</v>
      </c>
      <c r="J265" s="106">
        <v>2</v>
      </c>
      <c r="K265" s="106"/>
      <c r="L265" s="106">
        <v>2</v>
      </c>
      <c r="M265" s="106">
        <v>3</v>
      </c>
      <c r="N265" s="106">
        <v>1</v>
      </c>
      <c r="O265" s="106">
        <v>2</v>
      </c>
      <c r="P265" s="106">
        <v>6</v>
      </c>
      <c r="Q265" s="106">
        <v>3</v>
      </c>
      <c r="R265" s="106"/>
      <c r="S265" s="106">
        <v>3</v>
      </c>
      <c r="T265" s="106"/>
      <c r="U265" s="106">
        <v>2</v>
      </c>
      <c r="V265" s="106">
        <v>2</v>
      </c>
      <c r="W265" s="106">
        <v>1</v>
      </c>
      <c r="X265" s="106"/>
      <c r="Y265" s="106">
        <v>1</v>
      </c>
      <c r="Z265" s="107">
        <v>92</v>
      </c>
    </row>
    <row r="266" spans="1:26" s="29" customFormat="1" ht="12.75" customHeight="1" thickTop="1" x14ac:dyDescent="0.2">
      <c r="A266" s="14"/>
      <c r="B266" s="15" t="s">
        <v>173</v>
      </c>
      <c r="C266" s="105">
        <v>28</v>
      </c>
      <c r="D266" s="108">
        <v>5</v>
      </c>
      <c r="E266" s="108">
        <v>6</v>
      </c>
      <c r="F266" s="108">
        <v>1</v>
      </c>
      <c r="G266" s="108">
        <v>2</v>
      </c>
      <c r="H266" s="108"/>
      <c r="I266" s="108">
        <v>2</v>
      </c>
      <c r="J266" s="108"/>
      <c r="K266" s="108">
        <v>3</v>
      </c>
      <c r="L266" s="108"/>
      <c r="M266" s="108">
        <v>1</v>
      </c>
      <c r="N266" s="108">
        <v>3</v>
      </c>
      <c r="O266" s="108"/>
      <c r="P266" s="108">
        <v>1</v>
      </c>
      <c r="Q266" s="108"/>
      <c r="R266" s="108"/>
      <c r="S266" s="108">
        <v>1</v>
      </c>
      <c r="T266" s="108">
        <v>1</v>
      </c>
      <c r="U266" s="108"/>
      <c r="V266" s="108"/>
      <c r="W266" s="108"/>
      <c r="X266" s="108">
        <v>1</v>
      </c>
      <c r="Y266" s="108"/>
      <c r="Z266" s="107">
        <v>55</v>
      </c>
    </row>
    <row r="267" spans="1:26" s="29" customFormat="1" ht="12.75" customHeight="1" x14ac:dyDescent="0.2">
      <c r="A267" s="14"/>
      <c r="B267" s="15" t="s">
        <v>176</v>
      </c>
      <c r="C267" s="105">
        <v>61</v>
      </c>
      <c r="D267" s="108">
        <v>4</v>
      </c>
      <c r="E267" s="108">
        <v>2</v>
      </c>
      <c r="F267" s="108">
        <v>2</v>
      </c>
      <c r="G267" s="108">
        <v>6</v>
      </c>
      <c r="H267" s="108"/>
      <c r="I267" s="108">
        <v>1</v>
      </c>
      <c r="J267" s="108"/>
      <c r="K267" s="108"/>
      <c r="L267" s="108">
        <v>1</v>
      </c>
      <c r="M267" s="108"/>
      <c r="N267" s="108">
        <v>1</v>
      </c>
      <c r="O267" s="108">
        <v>1</v>
      </c>
      <c r="P267" s="108">
        <v>4</v>
      </c>
      <c r="Q267" s="108">
        <v>1</v>
      </c>
      <c r="R267" s="108"/>
      <c r="S267" s="108"/>
      <c r="T267" s="108"/>
      <c r="U267" s="108"/>
      <c r="V267" s="108"/>
      <c r="W267" s="108"/>
      <c r="X267" s="108"/>
      <c r="Y267" s="108"/>
      <c r="Z267" s="107">
        <v>84</v>
      </c>
    </row>
    <row r="268" spans="1:26" s="29" customFormat="1" ht="12.75" customHeight="1" x14ac:dyDescent="0.2">
      <c r="A268" s="14"/>
      <c r="B268" s="15" t="s">
        <v>179</v>
      </c>
      <c r="C268" s="105">
        <v>28</v>
      </c>
      <c r="D268" s="108">
        <v>3</v>
      </c>
      <c r="E268" s="108">
        <v>1</v>
      </c>
      <c r="F268" s="108">
        <v>3</v>
      </c>
      <c r="G268" s="108">
        <v>6</v>
      </c>
      <c r="H268" s="108"/>
      <c r="I268" s="108">
        <v>1</v>
      </c>
      <c r="J268" s="108"/>
      <c r="K268" s="108"/>
      <c r="L268" s="108">
        <v>1</v>
      </c>
      <c r="M268" s="108"/>
      <c r="N268" s="108">
        <v>1</v>
      </c>
      <c r="O268" s="108">
        <v>1</v>
      </c>
      <c r="P268" s="108"/>
      <c r="Q268" s="108"/>
      <c r="R268" s="108"/>
      <c r="S268" s="108"/>
      <c r="T268" s="108">
        <v>1</v>
      </c>
      <c r="U268" s="108"/>
      <c r="V268" s="108">
        <v>1</v>
      </c>
      <c r="W268" s="108"/>
      <c r="X268" s="108"/>
      <c r="Y268" s="108"/>
      <c r="Z268" s="107">
        <v>47</v>
      </c>
    </row>
    <row r="269" spans="1:26" s="29" customFormat="1" ht="12.75" customHeight="1" x14ac:dyDescent="0.2">
      <c r="A269" s="14"/>
      <c r="B269" s="15" t="s">
        <v>182</v>
      </c>
      <c r="C269" s="105">
        <v>1</v>
      </c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>
        <v>1</v>
      </c>
      <c r="S269" s="108"/>
      <c r="T269" s="108"/>
      <c r="U269" s="108"/>
      <c r="V269" s="108"/>
      <c r="W269" s="108"/>
      <c r="X269" s="108"/>
      <c r="Y269" s="108"/>
      <c r="Z269" s="107">
        <v>2</v>
      </c>
    </row>
    <row r="270" spans="1:26" s="29" customFormat="1" ht="12.75" customHeight="1" thickBot="1" x14ac:dyDescent="0.25">
      <c r="A270" s="33" t="s">
        <v>184</v>
      </c>
      <c r="B270" s="34"/>
      <c r="C270" s="110">
        <v>165</v>
      </c>
      <c r="D270" s="110">
        <v>16</v>
      </c>
      <c r="E270" s="110">
        <v>13</v>
      </c>
      <c r="F270" s="110">
        <v>8</v>
      </c>
      <c r="G270" s="110">
        <v>16</v>
      </c>
      <c r="H270" s="110">
        <v>3</v>
      </c>
      <c r="I270" s="110">
        <v>6</v>
      </c>
      <c r="J270" s="110">
        <v>2</v>
      </c>
      <c r="K270" s="110">
        <v>3</v>
      </c>
      <c r="L270" s="110">
        <v>4</v>
      </c>
      <c r="M270" s="110">
        <v>4</v>
      </c>
      <c r="N270" s="110">
        <v>6</v>
      </c>
      <c r="O270" s="110">
        <v>4</v>
      </c>
      <c r="P270" s="110">
        <v>11</v>
      </c>
      <c r="Q270" s="110">
        <v>4</v>
      </c>
      <c r="R270" s="110">
        <v>1</v>
      </c>
      <c r="S270" s="110">
        <v>4</v>
      </c>
      <c r="T270" s="110">
        <v>2</v>
      </c>
      <c r="U270" s="110">
        <v>2</v>
      </c>
      <c r="V270" s="110">
        <v>3</v>
      </c>
      <c r="W270" s="110">
        <v>1</v>
      </c>
      <c r="X270" s="110">
        <v>1</v>
      </c>
      <c r="Y270" s="110">
        <v>1</v>
      </c>
      <c r="Z270" s="111">
        <v>280</v>
      </c>
    </row>
    <row r="271" spans="1:26" s="29" customFormat="1" ht="12.75" customHeight="1" thickTop="1" thickBot="1" x14ac:dyDescent="0.25">
      <c r="A271" s="32" t="s">
        <v>3</v>
      </c>
      <c r="B271" s="13" t="s">
        <v>186</v>
      </c>
      <c r="C271" s="104">
        <v>44</v>
      </c>
      <c r="D271" s="106">
        <v>7</v>
      </c>
      <c r="E271" s="106">
        <v>6</v>
      </c>
      <c r="F271" s="106">
        <v>9</v>
      </c>
      <c r="G271" s="106">
        <v>6</v>
      </c>
      <c r="H271" s="106">
        <v>2</v>
      </c>
      <c r="I271" s="106">
        <v>2</v>
      </c>
      <c r="J271" s="106">
        <v>4</v>
      </c>
      <c r="K271" s="106">
        <v>6</v>
      </c>
      <c r="L271" s="106">
        <v>3</v>
      </c>
      <c r="M271" s="106">
        <v>3</v>
      </c>
      <c r="N271" s="106">
        <v>5</v>
      </c>
      <c r="O271" s="106">
        <v>3</v>
      </c>
      <c r="P271" s="106">
        <v>6</v>
      </c>
      <c r="Q271" s="106"/>
      <c r="R271" s="106"/>
      <c r="S271" s="106">
        <v>1</v>
      </c>
      <c r="T271" s="106">
        <v>1</v>
      </c>
      <c r="U271" s="106"/>
      <c r="V271" s="106"/>
      <c r="W271" s="106">
        <v>1</v>
      </c>
      <c r="X271" s="106"/>
      <c r="Y271" s="106"/>
      <c r="Z271" s="107">
        <v>109</v>
      </c>
    </row>
    <row r="272" spans="1:26" s="29" customFormat="1" ht="12.75" customHeight="1" thickTop="1" x14ac:dyDescent="0.2">
      <c r="A272" s="14"/>
      <c r="B272" s="15" t="s">
        <v>188</v>
      </c>
      <c r="C272" s="105">
        <v>1</v>
      </c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7">
        <v>1</v>
      </c>
    </row>
    <row r="273" spans="1:26" s="29" customFormat="1" ht="12.75" customHeight="1" x14ac:dyDescent="0.2">
      <c r="A273" s="14"/>
      <c r="B273" s="15" t="s">
        <v>190</v>
      </c>
      <c r="C273" s="105">
        <v>78</v>
      </c>
      <c r="D273" s="108">
        <v>11</v>
      </c>
      <c r="E273" s="108">
        <v>8</v>
      </c>
      <c r="F273" s="108">
        <v>7</v>
      </c>
      <c r="G273" s="108">
        <v>12</v>
      </c>
      <c r="H273" s="108">
        <v>2</v>
      </c>
      <c r="I273" s="108">
        <v>16</v>
      </c>
      <c r="J273" s="108">
        <v>9</v>
      </c>
      <c r="K273" s="108">
        <v>4</v>
      </c>
      <c r="L273" s="108">
        <v>2</v>
      </c>
      <c r="M273" s="108">
        <v>4</v>
      </c>
      <c r="N273" s="108">
        <v>6</v>
      </c>
      <c r="O273" s="108">
        <v>2</v>
      </c>
      <c r="P273" s="108">
        <v>8</v>
      </c>
      <c r="Q273" s="108">
        <v>6</v>
      </c>
      <c r="R273" s="108">
        <v>1</v>
      </c>
      <c r="S273" s="108">
        <v>3</v>
      </c>
      <c r="T273" s="108">
        <v>3</v>
      </c>
      <c r="U273" s="108"/>
      <c r="V273" s="108">
        <v>1</v>
      </c>
      <c r="W273" s="108">
        <v>4</v>
      </c>
      <c r="X273" s="108"/>
      <c r="Y273" s="108"/>
      <c r="Z273" s="107">
        <v>187</v>
      </c>
    </row>
    <row r="274" spans="1:26" s="29" customFormat="1" ht="12.75" customHeight="1" x14ac:dyDescent="0.2">
      <c r="A274" s="14"/>
      <c r="B274" s="15" t="s">
        <v>192</v>
      </c>
      <c r="C274" s="105">
        <v>1</v>
      </c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7">
        <v>1</v>
      </c>
    </row>
    <row r="275" spans="1:26" s="29" customFormat="1" ht="12.75" customHeight="1" x14ac:dyDescent="0.2">
      <c r="A275" s="14"/>
      <c r="B275" s="15" t="s">
        <v>194</v>
      </c>
      <c r="C275" s="105">
        <v>2</v>
      </c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7">
        <v>2</v>
      </c>
    </row>
    <row r="276" spans="1:26" s="29" customFormat="1" ht="12.75" customHeight="1" x14ac:dyDescent="0.2">
      <c r="A276" s="14"/>
      <c r="B276" s="15" t="s">
        <v>196</v>
      </c>
      <c r="C276" s="105"/>
      <c r="D276" s="108"/>
      <c r="E276" s="108"/>
      <c r="F276" s="108"/>
      <c r="G276" s="108"/>
      <c r="H276" s="108"/>
      <c r="I276" s="108"/>
      <c r="J276" s="108"/>
      <c r="K276" s="108">
        <v>1</v>
      </c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7">
        <v>1</v>
      </c>
    </row>
    <row r="277" spans="1:26" s="29" customFormat="1" ht="12.75" customHeight="1" x14ac:dyDescent="0.2">
      <c r="A277" s="14"/>
      <c r="B277" s="15" t="s">
        <v>197</v>
      </c>
      <c r="C277" s="105">
        <v>164</v>
      </c>
      <c r="D277" s="108">
        <v>166</v>
      </c>
      <c r="E277" s="108">
        <v>26</v>
      </c>
      <c r="F277" s="108">
        <v>26</v>
      </c>
      <c r="G277" s="108">
        <v>99</v>
      </c>
      <c r="H277" s="108">
        <v>158</v>
      </c>
      <c r="I277" s="108">
        <v>27</v>
      </c>
      <c r="J277" s="108">
        <v>72</v>
      </c>
      <c r="K277" s="108">
        <v>21</v>
      </c>
      <c r="L277" s="108">
        <v>38</v>
      </c>
      <c r="M277" s="108">
        <v>56</v>
      </c>
      <c r="N277" s="108">
        <v>12</v>
      </c>
      <c r="O277" s="108">
        <v>11</v>
      </c>
      <c r="P277" s="108">
        <v>39</v>
      </c>
      <c r="Q277" s="108">
        <v>45</v>
      </c>
      <c r="R277" s="108">
        <v>32</v>
      </c>
      <c r="S277" s="108">
        <v>59</v>
      </c>
      <c r="T277" s="108">
        <v>25</v>
      </c>
      <c r="U277" s="108">
        <v>148</v>
      </c>
      <c r="V277" s="108">
        <v>38</v>
      </c>
      <c r="W277" s="108">
        <v>34</v>
      </c>
      <c r="X277" s="108">
        <v>4</v>
      </c>
      <c r="Y277" s="108">
        <v>1</v>
      </c>
      <c r="Z277" s="107">
        <v>1301</v>
      </c>
    </row>
    <row r="278" spans="1:26" s="29" customFormat="1" ht="12.75" customHeight="1" x14ac:dyDescent="0.2">
      <c r="A278" s="14"/>
      <c r="B278" s="15" t="s">
        <v>198</v>
      </c>
      <c r="C278" s="105"/>
      <c r="D278" s="108">
        <v>2</v>
      </c>
      <c r="E278" s="108">
        <v>1</v>
      </c>
      <c r="F278" s="108"/>
      <c r="G278" s="108">
        <v>1</v>
      </c>
      <c r="H278" s="108"/>
      <c r="I278" s="108"/>
      <c r="J278" s="108">
        <v>1</v>
      </c>
      <c r="K278" s="108"/>
      <c r="L278" s="108"/>
      <c r="M278" s="108"/>
      <c r="N278" s="108">
        <v>1</v>
      </c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7">
        <v>6</v>
      </c>
    </row>
    <row r="279" spans="1:26" s="29" customFormat="1" ht="12.75" customHeight="1" x14ac:dyDescent="0.2">
      <c r="A279" s="14"/>
      <c r="B279" s="15" t="s">
        <v>199</v>
      </c>
      <c r="C279" s="105"/>
      <c r="D279" s="108"/>
      <c r="E279" s="108"/>
      <c r="F279" s="108"/>
      <c r="G279" s="108">
        <v>2</v>
      </c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7">
        <v>2</v>
      </c>
    </row>
    <row r="280" spans="1:26" s="29" customFormat="1" ht="12.75" customHeight="1" x14ac:dyDescent="0.2">
      <c r="A280" s="14"/>
      <c r="B280" s="15" t="s">
        <v>200</v>
      </c>
      <c r="C280" s="105">
        <v>15</v>
      </c>
      <c r="D280" s="108">
        <v>3</v>
      </c>
      <c r="E280" s="108">
        <v>1</v>
      </c>
      <c r="F280" s="108">
        <v>1</v>
      </c>
      <c r="G280" s="108">
        <v>1</v>
      </c>
      <c r="H280" s="108"/>
      <c r="I280" s="108">
        <v>1</v>
      </c>
      <c r="J280" s="108"/>
      <c r="K280" s="108">
        <v>2</v>
      </c>
      <c r="L280" s="108">
        <v>11</v>
      </c>
      <c r="M280" s="108"/>
      <c r="N280" s="108">
        <v>2</v>
      </c>
      <c r="O280" s="108">
        <v>1</v>
      </c>
      <c r="P280" s="108">
        <v>1</v>
      </c>
      <c r="Q280" s="108"/>
      <c r="R280" s="108">
        <v>1</v>
      </c>
      <c r="S280" s="108">
        <v>1</v>
      </c>
      <c r="T280" s="108"/>
      <c r="U280" s="108"/>
      <c r="V280" s="108">
        <v>1</v>
      </c>
      <c r="W280" s="108"/>
      <c r="X280" s="108"/>
      <c r="Y280" s="108"/>
      <c r="Z280" s="107">
        <v>42</v>
      </c>
    </row>
    <row r="281" spans="1:26" s="29" customFormat="1" ht="12.75" customHeight="1" x14ac:dyDescent="0.2">
      <c r="A281" s="14"/>
      <c r="B281" s="15" t="s">
        <v>201</v>
      </c>
      <c r="C281" s="105">
        <v>9</v>
      </c>
      <c r="D281" s="108">
        <v>1</v>
      </c>
      <c r="E281" s="108">
        <v>1</v>
      </c>
      <c r="F281" s="108"/>
      <c r="G281" s="108">
        <v>1</v>
      </c>
      <c r="H281" s="108"/>
      <c r="I281" s="108">
        <v>1</v>
      </c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7">
        <v>13</v>
      </c>
    </row>
    <row r="282" spans="1:26" s="29" customFormat="1" ht="12.75" customHeight="1" x14ac:dyDescent="0.2">
      <c r="A282" s="14"/>
      <c r="B282" s="15" t="s">
        <v>202</v>
      </c>
      <c r="C282" s="105">
        <v>15</v>
      </c>
      <c r="D282" s="108">
        <v>2</v>
      </c>
      <c r="E282" s="108">
        <v>1</v>
      </c>
      <c r="F282" s="108"/>
      <c r="G282" s="108">
        <v>3</v>
      </c>
      <c r="H282" s="108">
        <v>2</v>
      </c>
      <c r="I282" s="108"/>
      <c r="J282" s="108"/>
      <c r="K282" s="108"/>
      <c r="L282" s="108">
        <v>1</v>
      </c>
      <c r="M282" s="108"/>
      <c r="N282" s="108"/>
      <c r="O282" s="108"/>
      <c r="P282" s="108"/>
      <c r="Q282" s="108"/>
      <c r="R282" s="108">
        <v>2</v>
      </c>
      <c r="S282" s="108"/>
      <c r="T282" s="108"/>
      <c r="U282" s="108"/>
      <c r="V282" s="108"/>
      <c r="W282" s="108"/>
      <c r="X282" s="108"/>
      <c r="Y282" s="108"/>
      <c r="Z282" s="107">
        <v>26</v>
      </c>
    </row>
    <row r="283" spans="1:26" s="29" customFormat="1" ht="12.75" customHeight="1" x14ac:dyDescent="0.2">
      <c r="A283" s="14"/>
      <c r="B283" s="15" t="s">
        <v>203</v>
      </c>
      <c r="C283" s="105">
        <v>5</v>
      </c>
      <c r="D283" s="108"/>
      <c r="E283" s="108">
        <v>1</v>
      </c>
      <c r="F283" s="108"/>
      <c r="G283" s="108"/>
      <c r="H283" s="108"/>
      <c r="I283" s="108"/>
      <c r="J283" s="108"/>
      <c r="K283" s="108"/>
      <c r="L283" s="108">
        <v>2</v>
      </c>
      <c r="M283" s="108"/>
      <c r="N283" s="108">
        <v>1</v>
      </c>
      <c r="O283" s="108"/>
      <c r="P283" s="108"/>
      <c r="Q283" s="108"/>
      <c r="R283" s="108"/>
      <c r="S283" s="108"/>
      <c r="T283" s="108"/>
      <c r="U283" s="108"/>
      <c r="V283" s="108"/>
      <c r="W283" s="108">
        <v>1</v>
      </c>
      <c r="X283" s="108"/>
      <c r="Y283" s="108"/>
      <c r="Z283" s="107">
        <v>10</v>
      </c>
    </row>
    <row r="284" spans="1:26" s="29" customFormat="1" ht="12.75" customHeight="1" x14ac:dyDescent="0.2">
      <c r="A284" s="14"/>
      <c r="B284" s="15" t="s">
        <v>204</v>
      </c>
      <c r="C284" s="105">
        <v>14</v>
      </c>
      <c r="D284" s="108">
        <v>1</v>
      </c>
      <c r="E284" s="108">
        <v>1</v>
      </c>
      <c r="F284" s="108"/>
      <c r="G284" s="108"/>
      <c r="H284" s="108"/>
      <c r="I284" s="108">
        <v>1</v>
      </c>
      <c r="J284" s="108">
        <v>1</v>
      </c>
      <c r="K284" s="108">
        <v>1</v>
      </c>
      <c r="L284" s="108">
        <v>1</v>
      </c>
      <c r="M284" s="108"/>
      <c r="N284" s="108">
        <v>1</v>
      </c>
      <c r="O284" s="108"/>
      <c r="P284" s="108">
        <v>1</v>
      </c>
      <c r="Q284" s="108"/>
      <c r="R284" s="108"/>
      <c r="S284" s="108"/>
      <c r="T284" s="108"/>
      <c r="U284" s="108"/>
      <c r="V284" s="108"/>
      <c r="W284" s="108"/>
      <c r="X284" s="108"/>
      <c r="Y284" s="108"/>
      <c r="Z284" s="107">
        <v>22</v>
      </c>
    </row>
    <row r="285" spans="1:26" s="29" customFormat="1" ht="12.75" customHeight="1" thickBot="1" x14ac:dyDescent="0.25">
      <c r="A285" s="33" t="s">
        <v>205</v>
      </c>
      <c r="B285" s="34"/>
      <c r="C285" s="110">
        <v>348</v>
      </c>
      <c r="D285" s="110">
        <v>193</v>
      </c>
      <c r="E285" s="110">
        <v>46</v>
      </c>
      <c r="F285" s="110">
        <v>43</v>
      </c>
      <c r="G285" s="110">
        <v>125</v>
      </c>
      <c r="H285" s="110">
        <v>164</v>
      </c>
      <c r="I285" s="110">
        <v>48</v>
      </c>
      <c r="J285" s="110">
        <v>87</v>
      </c>
      <c r="K285" s="110">
        <v>35</v>
      </c>
      <c r="L285" s="110">
        <v>58</v>
      </c>
      <c r="M285" s="110">
        <v>63</v>
      </c>
      <c r="N285" s="110">
        <v>28</v>
      </c>
      <c r="O285" s="110">
        <v>17</v>
      </c>
      <c r="P285" s="110">
        <v>55</v>
      </c>
      <c r="Q285" s="110">
        <v>51</v>
      </c>
      <c r="R285" s="110">
        <v>36</v>
      </c>
      <c r="S285" s="110">
        <v>64</v>
      </c>
      <c r="T285" s="110">
        <v>29</v>
      </c>
      <c r="U285" s="110">
        <v>148</v>
      </c>
      <c r="V285" s="110">
        <v>40</v>
      </c>
      <c r="W285" s="110">
        <v>40</v>
      </c>
      <c r="X285" s="110">
        <v>4</v>
      </c>
      <c r="Y285" s="110">
        <v>1</v>
      </c>
      <c r="Z285" s="111">
        <v>1723</v>
      </c>
    </row>
    <row r="286" spans="1:26" s="29" customFormat="1" ht="12.75" customHeight="1" thickTop="1" thickBot="1" x14ac:dyDescent="0.25">
      <c r="A286" s="32" t="s">
        <v>4</v>
      </c>
      <c r="B286" s="13" t="s">
        <v>206</v>
      </c>
      <c r="C286" s="104">
        <v>161</v>
      </c>
      <c r="D286" s="106">
        <v>19</v>
      </c>
      <c r="E286" s="106">
        <v>14</v>
      </c>
      <c r="F286" s="106">
        <v>10</v>
      </c>
      <c r="G286" s="106">
        <v>12</v>
      </c>
      <c r="H286" s="106">
        <v>5</v>
      </c>
      <c r="I286" s="106">
        <v>11</v>
      </c>
      <c r="J286" s="106">
        <v>7</v>
      </c>
      <c r="K286" s="106">
        <v>2</v>
      </c>
      <c r="L286" s="106">
        <v>14</v>
      </c>
      <c r="M286" s="106">
        <v>6</v>
      </c>
      <c r="N286" s="106">
        <v>11</v>
      </c>
      <c r="O286" s="106">
        <v>1</v>
      </c>
      <c r="P286" s="106">
        <v>3</v>
      </c>
      <c r="Q286" s="106">
        <v>2</v>
      </c>
      <c r="R286" s="106">
        <v>8</v>
      </c>
      <c r="S286" s="106">
        <v>6</v>
      </c>
      <c r="T286" s="106">
        <v>7</v>
      </c>
      <c r="U286" s="106">
        <v>2</v>
      </c>
      <c r="V286" s="106">
        <v>3</v>
      </c>
      <c r="W286" s="106">
        <v>2</v>
      </c>
      <c r="X286" s="106">
        <v>1</v>
      </c>
      <c r="Y286" s="106"/>
      <c r="Z286" s="107">
        <v>307</v>
      </c>
    </row>
    <row r="287" spans="1:26" s="29" customFormat="1" ht="12.75" customHeight="1" thickTop="1" x14ac:dyDescent="0.2">
      <c r="A287" s="14"/>
      <c r="B287" s="15" t="s">
        <v>207</v>
      </c>
      <c r="C287" s="105">
        <v>2</v>
      </c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7">
        <v>2</v>
      </c>
    </row>
    <row r="288" spans="1:26" s="29" customFormat="1" ht="12.75" customHeight="1" x14ac:dyDescent="0.2">
      <c r="A288" s="14"/>
      <c r="B288" s="15" t="s">
        <v>208</v>
      </c>
      <c r="C288" s="105">
        <v>7</v>
      </c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>
        <v>1</v>
      </c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7">
        <v>8</v>
      </c>
    </row>
    <row r="289" spans="1:26" s="29" customFormat="1" ht="12.75" customHeight="1" x14ac:dyDescent="0.2">
      <c r="A289" s="14"/>
      <c r="B289" s="15" t="s">
        <v>209</v>
      </c>
      <c r="C289" s="105">
        <v>1</v>
      </c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7">
        <v>1</v>
      </c>
    </row>
    <row r="290" spans="1:26" s="29" customFormat="1" ht="12.75" customHeight="1" x14ac:dyDescent="0.2">
      <c r="A290" s="14"/>
      <c r="B290" s="15" t="s">
        <v>210</v>
      </c>
      <c r="C290" s="105">
        <v>159</v>
      </c>
      <c r="D290" s="108">
        <v>23</v>
      </c>
      <c r="E290" s="108">
        <v>30</v>
      </c>
      <c r="F290" s="108">
        <v>19</v>
      </c>
      <c r="G290" s="108">
        <v>11</v>
      </c>
      <c r="H290" s="108">
        <v>5</v>
      </c>
      <c r="I290" s="108">
        <v>14</v>
      </c>
      <c r="J290" s="108">
        <v>8</v>
      </c>
      <c r="K290" s="108">
        <v>9</v>
      </c>
      <c r="L290" s="108">
        <v>4</v>
      </c>
      <c r="M290" s="108">
        <v>5</v>
      </c>
      <c r="N290" s="108">
        <v>8</v>
      </c>
      <c r="O290" s="108">
        <v>5</v>
      </c>
      <c r="P290" s="108">
        <v>10</v>
      </c>
      <c r="Q290" s="108">
        <v>9</v>
      </c>
      <c r="R290" s="108">
        <v>4</v>
      </c>
      <c r="S290" s="108">
        <v>5</v>
      </c>
      <c r="T290" s="108">
        <v>5</v>
      </c>
      <c r="U290" s="108">
        <v>4</v>
      </c>
      <c r="V290" s="108">
        <v>1</v>
      </c>
      <c r="W290" s="108">
        <v>1</v>
      </c>
      <c r="X290" s="108"/>
      <c r="Y290" s="108">
        <v>2</v>
      </c>
      <c r="Z290" s="107">
        <v>341</v>
      </c>
    </row>
    <row r="291" spans="1:26" s="29" customFormat="1" ht="12.75" customHeight="1" x14ac:dyDescent="0.2">
      <c r="A291" s="14"/>
      <c r="B291" s="15" t="s">
        <v>211</v>
      </c>
      <c r="C291" s="105">
        <v>62</v>
      </c>
      <c r="D291" s="108">
        <v>12</v>
      </c>
      <c r="E291" s="108">
        <v>8</v>
      </c>
      <c r="F291" s="108">
        <v>8</v>
      </c>
      <c r="G291" s="108">
        <v>9</v>
      </c>
      <c r="H291" s="108">
        <v>4</v>
      </c>
      <c r="I291" s="108">
        <v>8</v>
      </c>
      <c r="J291" s="108">
        <v>3</v>
      </c>
      <c r="K291" s="108"/>
      <c r="L291" s="108">
        <v>4</v>
      </c>
      <c r="M291" s="108">
        <v>2</v>
      </c>
      <c r="N291" s="108">
        <v>6</v>
      </c>
      <c r="O291" s="108">
        <v>2</v>
      </c>
      <c r="P291" s="108">
        <v>2</v>
      </c>
      <c r="Q291" s="108">
        <v>3</v>
      </c>
      <c r="R291" s="108">
        <v>1</v>
      </c>
      <c r="S291" s="108">
        <v>1</v>
      </c>
      <c r="T291" s="108">
        <v>1</v>
      </c>
      <c r="U291" s="108">
        <v>2</v>
      </c>
      <c r="V291" s="108">
        <v>1</v>
      </c>
      <c r="W291" s="108"/>
      <c r="X291" s="108"/>
      <c r="Y291" s="108"/>
      <c r="Z291" s="107">
        <v>139</v>
      </c>
    </row>
    <row r="292" spans="1:26" s="29" customFormat="1" ht="12.75" customHeight="1" x14ac:dyDescent="0.2">
      <c r="A292" s="14"/>
      <c r="B292" s="15" t="s">
        <v>212</v>
      </c>
      <c r="C292" s="105">
        <v>44</v>
      </c>
      <c r="D292" s="108">
        <v>16</v>
      </c>
      <c r="E292" s="108">
        <v>9</v>
      </c>
      <c r="F292" s="108">
        <v>11</v>
      </c>
      <c r="G292" s="108">
        <v>11</v>
      </c>
      <c r="H292" s="108">
        <v>8</v>
      </c>
      <c r="I292" s="108">
        <v>7</v>
      </c>
      <c r="J292" s="108">
        <v>7</v>
      </c>
      <c r="K292" s="108">
        <v>5</v>
      </c>
      <c r="L292" s="108">
        <v>4</v>
      </c>
      <c r="M292" s="108">
        <v>4</v>
      </c>
      <c r="N292" s="108">
        <v>5</v>
      </c>
      <c r="O292" s="108">
        <v>4</v>
      </c>
      <c r="P292" s="108">
        <v>2</v>
      </c>
      <c r="Q292" s="108">
        <v>4</v>
      </c>
      <c r="R292" s="108"/>
      <c r="S292" s="108">
        <v>2</v>
      </c>
      <c r="T292" s="108">
        <v>3</v>
      </c>
      <c r="U292" s="108">
        <v>7</v>
      </c>
      <c r="V292" s="108">
        <v>2</v>
      </c>
      <c r="W292" s="108">
        <v>3</v>
      </c>
      <c r="X292" s="108">
        <v>1</v>
      </c>
      <c r="Y292" s="108">
        <v>1</v>
      </c>
      <c r="Z292" s="107">
        <v>160</v>
      </c>
    </row>
    <row r="293" spans="1:26" s="29" customFormat="1" ht="12.75" customHeight="1" x14ac:dyDescent="0.2">
      <c r="A293" s="14"/>
      <c r="B293" s="15" t="s">
        <v>213</v>
      </c>
      <c r="C293" s="105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>
        <v>1</v>
      </c>
      <c r="U293" s="108"/>
      <c r="V293" s="108"/>
      <c r="W293" s="108"/>
      <c r="X293" s="108"/>
      <c r="Y293" s="108"/>
      <c r="Z293" s="107">
        <v>1</v>
      </c>
    </row>
    <row r="294" spans="1:26" s="29" customFormat="1" ht="12.75" customHeight="1" x14ac:dyDescent="0.2">
      <c r="A294" s="14"/>
      <c r="B294" s="15" t="s">
        <v>214</v>
      </c>
      <c r="C294" s="105">
        <v>64</v>
      </c>
      <c r="D294" s="108">
        <v>1</v>
      </c>
      <c r="E294" s="108">
        <v>1</v>
      </c>
      <c r="F294" s="108">
        <v>1</v>
      </c>
      <c r="G294" s="108">
        <v>1</v>
      </c>
      <c r="H294" s="108">
        <v>1</v>
      </c>
      <c r="I294" s="108">
        <v>1</v>
      </c>
      <c r="J294" s="108">
        <v>4</v>
      </c>
      <c r="K294" s="108">
        <v>1</v>
      </c>
      <c r="L294" s="108">
        <v>3</v>
      </c>
      <c r="M294" s="108"/>
      <c r="N294" s="108">
        <v>1</v>
      </c>
      <c r="O294" s="108"/>
      <c r="P294" s="108">
        <v>2</v>
      </c>
      <c r="Q294" s="108"/>
      <c r="R294" s="108">
        <v>2</v>
      </c>
      <c r="S294" s="108"/>
      <c r="T294" s="108"/>
      <c r="U294" s="108">
        <v>1</v>
      </c>
      <c r="V294" s="108"/>
      <c r="W294" s="108"/>
      <c r="X294" s="108"/>
      <c r="Y294" s="108">
        <v>1</v>
      </c>
      <c r="Z294" s="107">
        <v>85</v>
      </c>
    </row>
    <row r="295" spans="1:26" s="29" customFormat="1" ht="12.75" customHeight="1" x14ac:dyDescent="0.2">
      <c r="A295" s="14"/>
      <c r="B295" s="15" t="s">
        <v>215</v>
      </c>
      <c r="C295" s="105"/>
      <c r="D295" s="108">
        <v>1</v>
      </c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7">
        <v>1</v>
      </c>
    </row>
    <row r="296" spans="1:26" s="29" customFormat="1" ht="12.75" customHeight="1" x14ac:dyDescent="0.2">
      <c r="A296" s="14"/>
      <c r="B296" s="15" t="s">
        <v>216</v>
      </c>
      <c r="C296" s="105">
        <v>42</v>
      </c>
      <c r="D296" s="108">
        <v>9</v>
      </c>
      <c r="E296" s="108">
        <v>6</v>
      </c>
      <c r="F296" s="108">
        <v>10</v>
      </c>
      <c r="G296" s="108">
        <v>8</v>
      </c>
      <c r="H296" s="108">
        <v>6</v>
      </c>
      <c r="I296" s="108">
        <v>5</v>
      </c>
      <c r="J296" s="108">
        <v>10</v>
      </c>
      <c r="K296" s="108">
        <v>4</v>
      </c>
      <c r="L296" s="108">
        <v>2</v>
      </c>
      <c r="M296" s="108">
        <v>1</v>
      </c>
      <c r="N296" s="108">
        <v>1</v>
      </c>
      <c r="O296" s="108">
        <v>4</v>
      </c>
      <c r="P296" s="108">
        <v>2</v>
      </c>
      <c r="Q296" s="108">
        <v>4</v>
      </c>
      <c r="R296" s="108"/>
      <c r="S296" s="108">
        <v>1</v>
      </c>
      <c r="T296" s="108">
        <v>5</v>
      </c>
      <c r="U296" s="108">
        <v>6</v>
      </c>
      <c r="V296" s="108"/>
      <c r="W296" s="108">
        <v>1</v>
      </c>
      <c r="X296" s="108">
        <v>1</v>
      </c>
      <c r="Y296" s="108"/>
      <c r="Z296" s="107">
        <v>128</v>
      </c>
    </row>
    <row r="297" spans="1:26" s="29" customFormat="1" ht="12.75" customHeight="1" x14ac:dyDescent="0.2">
      <c r="A297" s="14"/>
      <c r="B297" s="15" t="s">
        <v>217</v>
      </c>
      <c r="C297" s="105">
        <v>162</v>
      </c>
      <c r="D297" s="108">
        <v>25</v>
      </c>
      <c r="E297" s="108">
        <v>14</v>
      </c>
      <c r="F297" s="108">
        <v>8</v>
      </c>
      <c r="G297" s="108">
        <v>5</v>
      </c>
      <c r="H297" s="108">
        <v>16</v>
      </c>
      <c r="I297" s="108">
        <v>14</v>
      </c>
      <c r="J297" s="108">
        <v>22</v>
      </c>
      <c r="K297" s="108">
        <v>10</v>
      </c>
      <c r="L297" s="108">
        <v>5</v>
      </c>
      <c r="M297" s="108">
        <v>14</v>
      </c>
      <c r="N297" s="108">
        <v>14</v>
      </c>
      <c r="O297" s="108">
        <v>4</v>
      </c>
      <c r="P297" s="108">
        <v>12</v>
      </c>
      <c r="Q297" s="108">
        <v>5</v>
      </c>
      <c r="R297" s="108">
        <v>6</v>
      </c>
      <c r="S297" s="108">
        <v>8</v>
      </c>
      <c r="T297" s="108">
        <v>10</v>
      </c>
      <c r="U297" s="108">
        <v>2</v>
      </c>
      <c r="V297" s="108">
        <v>4</v>
      </c>
      <c r="W297" s="108">
        <v>3</v>
      </c>
      <c r="X297" s="108">
        <v>1</v>
      </c>
      <c r="Y297" s="108">
        <v>5</v>
      </c>
      <c r="Z297" s="107">
        <v>369</v>
      </c>
    </row>
    <row r="298" spans="1:26" s="29" customFormat="1" ht="12.75" customHeight="1" x14ac:dyDescent="0.2">
      <c r="A298" s="14"/>
      <c r="B298" s="15" t="s">
        <v>218</v>
      </c>
      <c r="C298" s="105">
        <v>518</v>
      </c>
      <c r="D298" s="108">
        <v>118</v>
      </c>
      <c r="E298" s="108">
        <v>79</v>
      </c>
      <c r="F298" s="108">
        <v>48</v>
      </c>
      <c r="G298" s="108">
        <v>65</v>
      </c>
      <c r="H298" s="108">
        <v>46</v>
      </c>
      <c r="I298" s="108">
        <v>87</v>
      </c>
      <c r="J298" s="108">
        <v>57</v>
      </c>
      <c r="K298" s="108">
        <v>69</v>
      </c>
      <c r="L298" s="108">
        <v>35</v>
      </c>
      <c r="M298" s="108">
        <v>48</v>
      </c>
      <c r="N298" s="108">
        <v>48</v>
      </c>
      <c r="O298" s="108">
        <v>37</v>
      </c>
      <c r="P298" s="108">
        <v>42</v>
      </c>
      <c r="Q298" s="108">
        <v>45</v>
      </c>
      <c r="R298" s="108">
        <v>36</v>
      </c>
      <c r="S298" s="108">
        <v>32</v>
      </c>
      <c r="T298" s="108">
        <v>41</v>
      </c>
      <c r="U298" s="108">
        <v>30</v>
      </c>
      <c r="V298" s="108">
        <v>26</v>
      </c>
      <c r="W298" s="108">
        <v>29</v>
      </c>
      <c r="X298" s="108">
        <v>2</v>
      </c>
      <c r="Y298" s="108">
        <v>3</v>
      </c>
      <c r="Z298" s="107">
        <v>1541</v>
      </c>
    </row>
    <row r="299" spans="1:26" s="29" customFormat="1" ht="12.75" customHeight="1" x14ac:dyDescent="0.2">
      <c r="A299" s="14"/>
      <c r="B299" s="15" t="s">
        <v>219</v>
      </c>
      <c r="C299" s="105">
        <v>248</v>
      </c>
      <c r="D299" s="108">
        <v>14</v>
      </c>
      <c r="E299" s="108">
        <v>3</v>
      </c>
      <c r="F299" s="108">
        <v>5</v>
      </c>
      <c r="G299" s="108">
        <v>3</v>
      </c>
      <c r="H299" s="108">
        <v>10</v>
      </c>
      <c r="I299" s="108">
        <v>3</v>
      </c>
      <c r="J299" s="108">
        <v>5</v>
      </c>
      <c r="K299" s="108">
        <v>1</v>
      </c>
      <c r="L299" s="108">
        <v>12</v>
      </c>
      <c r="M299" s="108"/>
      <c r="N299" s="108">
        <v>2</v>
      </c>
      <c r="O299" s="108">
        <v>1</v>
      </c>
      <c r="P299" s="108">
        <v>1</v>
      </c>
      <c r="Q299" s="108"/>
      <c r="R299" s="108">
        <v>1</v>
      </c>
      <c r="S299" s="108">
        <v>2</v>
      </c>
      <c r="T299" s="108">
        <v>2</v>
      </c>
      <c r="U299" s="108"/>
      <c r="V299" s="108">
        <v>1</v>
      </c>
      <c r="W299" s="108">
        <v>1</v>
      </c>
      <c r="X299" s="108"/>
      <c r="Y299" s="108"/>
      <c r="Z299" s="107">
        <v>315</v>
      </c>
    </row>
    <row r="300" spans="1:26" s="29" customFormat="1" ht="12.75" customHeight="1" x14ac:dyDescent="0.2">
      <c r="A300" s="14"/>
      <c r="B300" s="15" t="s">
        <v>220</v>
      </c>
      <c r="C300" s="105">
        <v>178</v>
      </c>
      <c r="D300" s="108">
        <v>27</v>
      </c>
      <c r="E300" s="108">
        <v>23</v>
      </c>
      <c r="F300" s="108">
        <v>12</v>
      </c>
      <c r="G300" s="108">
        <v>10</v>
      </c>
      <c r="H300" s="108">
        <v>32</v>
      </c>
      <c r="I300" s="108">
        <v>17</v>
      </c>
      <c r="J300" s="108">
        <v>17</v>
      </c>
      <c r="K300" s="108">
        <v>12</v>
      </c>
      <c r="L300" s="108">
        <v>10</v>
      </c>
      <c r="M300" s="108">
        <v>7</v>
      </c>
      <c r="N300" s="108">
        <v>1</v>
      </c>
      <c r="O300" s="108">
        <v>13</v>
      </c>
      <c r="P300" s="108">
        <v>10</v>
      </c>
      <c r="Q300" s="108">
        <v>9</v>
      </c>
      <c r="R300" s="108">
        <v>5</v>
      </c>
      <c r="S300" s="108">
        <v>18</v>
      </c>
      <c r="T300" s="108">
        <v>7</v>
      </c>
      <c r="U300" s="108">
        <v>5</v>
      </c>
      <c r="V300" s="108">
        <v>3</v>
      </c>
      <c r="W300" s="108">
        <v>4</v>
      </c>
      <c r="X300" s="108">
        <v>4</v>
      </c>
      <c r="Y300" s="108"/>
      <c r="Z300" s="107">
        <v>424</v>
      </c>
    </row>
    <row r="301" spans="1:26" s="29" customFormat="1" ht="12.75" customHeight="1" x14ac:dyDescent="0.2">
      <c r="A301" s="14"/>
      <c r="B301" s="15" t="s">
        <v>221</v>
      </c>
      <c r="C301" s="105">
        <v>80</v>
      </c>
      <c r="D301" s="108">
        <v>3</v>
      </c>
      <c r="E301" s="108">
        <v>2</v>
      </c>
      <c r="F301" s="108">
        <v>1</v>
      </c>
      <c r="G301" s="108"/>
      <c r="H301" s="108">
        <v>4</v>
      </c>
      <c r="I301" s="108">
        <v>1</v>
      </c>
      <c r="J301" s="108">
        <v>2</v>
      </c>
      <c r="K301" s="108"/>
      <c r="L301" s="108">
        <v>2</v>
      </c>
      <c r="M301" s="108"/>
      <c r="N301" s="108"/>
      <c r="O301" s="108">
        <v>4</v>
      </c>
      <c r="P301" s="108"/>
      <c r="Q301" s="108">
        <v>1</v>
      </c>
      <c r="R301" s="108"/>
      <c r="S301" s="108"/>
      <c r="T301" s="108"/>
      <c r="U301" s="108">
        <v>1</v>
      </c>
      <c r="V301" s="108">
        <v>1</v>
      </c>
      <c r="W301" s="108"/>
      <c r="X301" s="108">
        <v>1</v>
      </c>
      <c r="Y301" s="108"/>
      <c r="Z301" s="107">
        <v>103</v>
      </c>
    </row>
    <row r="302" spans="1:26" s="29" customFormat="1" ht="12.75" customHeight="1" x14ac:dyDescent="0.2">
      <c r="A302" s="14"/>
      <c r="B302" s="15" t="s">
        <v>222</v>
      </c>
      <c r="C302" s="105">
        <v>206</v>
      </c>
      <c r="D302" s="108">
        <v>50</v>
      </c>
      <c r="E302" s="108">
        <v>32</v>
      </c>
      <c r="F302" s="108">
        <v>23</v>
      </c>
      <c r="G302" s="108">
        <v>22</v>
      </c>
      <c r="H302" s="108">
        <v>20</v>
      </c>
      <c r="I302" s="108">
        <v>36</v>
      </c>
      <c r="J302" s="108">
        <v>41</v>
      </c>
      <c r="K302" s="108">
        <v>26</v>
      </c>
      <c r="L302" s="108">
        <v>21</v>
      </c>
      <c r="M302" s="108">
        <v>16</v>
      </c>
      <c r="N302" s="108">
        <v>13</v>
      </c>
      <c r="O302" s="108">
        <v>19</v>
      </c>
      <c r="P302" s="108">
        <v>42</v>
      </c>
      <c r="Q302" s="108">
        <v>9</v>
      </c>
      <c r="R302" s="108">
        <v>12</v>
      </c>
      <c r="S302" s="108">
        <v>16</v>
      </c>
      <c r="T302" s="108">
        <v>27</v>
      </c>
      <c r="U302" s="108">
        <v>7</v>
      </c>
      <c r="V302" s="108">
        <v>9</v>
      </c>
      <c r="W302" s="108">
        <v>16</v>
      </c>
      <c r="X302" s="108">
        <v>4</v>
      </c>
      <c r="Y302" s="108">
        <v>1</v>
      </c>
      <c r="Z302" s="107">
        <v>668</v>
      </c>
    </row>
    <row r="303" spans="1:26" s="29" customFormat="1" ht="12.75" customHeight="1" x14ac:dyDescent="0.2">
      <c r="A303" s="14"/>
      <c r="B303" s="15" t="s">
        <v>223</v>
      </c>
      <c r="C303" s="105">
        <v>467</v>
      </c>
      <c r="D303" s="108">
        <v>47</v>
      </c>
      <c r="E303" s="108">
        <v>15</v>
      </c>
      <c r="F303" s="108">
        <v>17</v>
      </c>
      <c r="G303" s="108">
        <v>11</v>
      </c>
      <c r="H303" s="108">
        <v>16</v>
      </c>
      <c r="I303" s="108">
        <v>32</v>
      </c>
      <c r="J303" s="108">
        <v>14</v>
      </c>
      <c r="K303" s="108">
        <v>9</v>
      </c>
      <c r="L303" s="108">
        <v>11</v>
      </c>
      <c r="M303" s="108">
        <v>14</v>
      </c>
      <c r="N303" s="108">
        <v>22</v>
      </c>
      <c r="O303" s="108">
        <v>4</v>
      </c>
      <c r="P303" s="108">
        <v>5</v>
      </c>
      <c r="Q303" s="108">
        <v>11</v>
      </c>
      <c r="R303" s="108">
        <v>5</v>
      </c>
      <c r="S303" s="108">
        <v>1</v>
      </c>
      <c r="T303" s="108">
        <v>10</v>
      </c>
      <c r="U303" s="108">
        <v>4</v>
      </c>
      <c r="V303" s="108">
        <v>4</v>
      </c>
      <c r="W303" s="108"/>
      <c r="X303" s="108">
        <v>2</v>
      </c>
      <c r="Y303" s="108"/>
      <c r="Z303" s="107">
        <v>721</v>
      </c>
    </row>
    <row r="304" spans="1:26" s="29" customFormat="1" ht="12.75" customHeight="1" x14ac:dyDescent="0.2">
      <c r="A304" s="14"/>
      <c r="B304" s="15" t="s">
        <v>224</v>
      </c>
      <c r="C304" s="105">
        <v>179</v>
      </c>
      <c r="D304" s="108">
        <v>14</v>
      </c>
      <c r="E304" s="108">
        <v>4</v>
      </c>
      <c r="F304" s="108">
        <v>6</v>
      </c>
      <c r="G304" s="108">
        <v>1</v>
      </c>
      <c r="H304" s="108">
        <v>3</v>
      </c>
      <c r="I304" s="108">
        <v>8</v>
      </c>
      <c r="J304" s="108">
        <v>3</v>
      </c>
      <c r="K304" s="108">
        <v>3</v>
      </c>
      <c r="L304" s="108">
        <v>3</v>
      </c>
      <c r="M304" s="108">
        <v>1</v>
      </c>
      <c r="N304" s="108">
        <v>1</v>
      </c>
      <c r="O304" s="108">
        <v>3</v>
      </c>
      <c r="P304" s="108"/>
      <c r="Q304" s="108">
        <v>2</v>
      </c>
      <c r="R304" s="108">
        <v>2</v>
      </c>
      <c r="S304" s="108"/>
      <c r="T304" s="108">
        <v>4</v>
      </c>
      <c r="U304" s="108">
        <v>3</v>
      </c>
      <c r="V304" s="108">
        <v>3</v>
      </c>
      <c r="W304" s="108">
        <v>1</v>
      </c>
      <c r="X304" s="108"/>
      <c r="Y304" s="108"/>
      <c r="Z304" s="107">
        <v>244</v>
      </c>
    </row>
    <row r="305" spans="1:26" s="29" customFormat="1" ht="12.75" customHeight="1" x14ac:dyDescent="0.2">
      <c r="A305" s="14"/>
      <c r="B305" s="15" t="s">
        <v>225</v>
      </c>
      <c r="C305" s="105">
        <v>352</v>
      </c>
      <c r="D305" s="108">
        <v>192</v>
      </c>
      <c r="E305" s="108">
        <v>110</v>
      </c>
      <c r="F305" s="108">
        <v>141</v>
      </c>
      <c r="G305" s="108">
        <v>94</v>
      </c>
      <c r="H305" s="108">
        <v>100</v>
      </c>
      <c r="I305" s="108">
        <v>110</v>
      </c>
      <c r="J305" s="108">
        <v>103</v>
      </c>
      <c r="K305" s="108">
        <v>99</v>
      </c>
      <c r="L305" s="108">
        <v>67</v>
      </c>
      <c r="M305" s="108">
        <v>107</v>
      </c>
      <c r="N305" s="108">
        <v>85</v>
      </c>
      <c r="O305" s="108">
        <v>67</v>
      </c>
      <c r="P305" s="108">
        <v>69</v>
      </c>
      <c r="Q305" s="108">
        <v>71</v>
      </c>
      <c r="R305" s="108">
        <v>71</v>
      </c>
      <c r="S305" s="108">
        <v>86</v>
      </c>
      <c r="T305" s="108">
        <v>61</v>
      </c>
      <c r="U305" s="108">
        <v>56</v>
      </c>
      <c r="V305" s="108">
        <v>51</v>
      </c>
      <c r="W305" s="108">
        <v>42</v>
      </c>
      <c r="X305" s="108">
        <v>5</v>
      </c>
      <c r="Y305" s="108">
        <v>10</v>
      </c>
      <c r="Z305" s="107">
        <v>2149</v>
      </c>
    </row>
    <row r="306" spans="1:26" s="29" customFormat="1" ht="12.75" customHeight="1" x14ac:dyDescent="0.2">
      <c r="A306" s="14"/>
      <c r="B306" s="15" t="s">
        <v>226</v>
      </c>
      <c r="C306" s="105">
        <v>18</v>
      </c>
      <c r="D306" s="108">
        <v>20</v>
      </c>
      <c r="E306" s="108">
        <v>9</v>
      </c>
      <c r="F306" s="108">
        <v>17</v>
      </c>
      <c r="G306" s="108">
        <v>11</v>
      </c>
      <c r="H306" s="108">
        <v>15</v>
      </c>
      <c r="I306" s="108">
        <v>12</v>
      </c>
      <c r="J306" s="108">
        <v>6</v>
      </c>
      <c r="K306" s="108">
        <v>11</v>
      </c>
      <c r="L306" s="108">
        <v>5</v>
      </c>
      <c r="M306" s="108">
        <v>8</v>
      </c>
      <c r="N306" s="108">
        <v>10</v>
      </c>
      <c r="O306" s="108">
        <v>7</v>
      </c>
      <c r="P306" s="108">
        <v>3</v>
      </c>
      <c r="Q306" s="108">
        <v>8</v>
      </c>
      <c r="R306" s="108">
        <v>9</v>
      </c>
      <c r="S306" s="108">
        <v>4</v>
      </c>
      <c r="T306" s="108">
        <v>4</v>
      </c>
      <c r="U306" s="108">
        <v>9</v>
      </c>
      <c r="V306" s="108">
        <v>8</v>
      </c>
      <c r="W306" s="108">
        <v>12</v>
      </c>
      <c r="X306" s="108">
        <v>1</v>
      </c>
      <c r="Y306" s="108">
        <v>1</v>
      </c>
      <c r="Z306" s="107">
        <v>208</v>
      </c>
    </row>
    <row r="307" spans="1:26" s="29" customFormat="1" ht="12.75" customHeight="1" x14ac:dyDescent="0.2">
      <c r="A307" s="14"/>
      <c r="B307" s="15" t="s">
        <v>227</v>
      </c>
      <c r="C307" s="105">
        <v>1</v>
      </c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7">
        <v>1</v>
      </c>
    </row>
    <row r="308" spans="1:26" s="29" customFormat="1" ht="12.75" customHeight="1" x14ac:dyDescent="0.2">
      <c r="A308" s="14"/>
      <c r="B308" s="15" t="s">
        <v>228</v>
      </c>
      <c r="C308" s="105">
        <v>130</v>
      </c>
      <c r="D308" s="108">
        <v>17</v>
      </c>
      <c r="E308" s="108">
        <v>21</v>
      </c>
      <c r="F308" s="108">
        <v>12</v>
      </c>
      <c r="G308" s="108">
        <v>4</v>
      </c>
      <c r="H308" s="108">
        <v>4</v>
      </c>
      <c r="I308" s="108">
        <v>5</v>
      </c>
      <c r="J308" s="108">
        <v>10</v>
      </c>
      <c r="K308" s="108">
        <v>13</v>
      </c>
      <c r="L308" s="108">
        <v>2</v>
      </c>
      <c r="M308" s="108">
        <v>7</v>
      </c>
      <c r="N308" s="108">
        <v>2</v>
      </c>
      <c r="O308" s="108">
        <v>3</v>
      </c>
      <c r="P308" s="108">
        <v>3</v>
      </c>
      <c r="Q308" s="108">
        <v>5</v>
      </c>
      <c r="R308" s="108">
        <v>4</v>
      </c>
      <c r="S308" s="108">
        <v>2</v>
      </c>
      <c r="T308" s="108">
        <v>2</v>
      </c>
      <c r="U308" s="108">
        <v>2</v>
      </c>
      <c r="V308" s="108"/>
      <c r="W308" s="108">
        <v>2</v>
      </c>
      <c r="X308" s="108">
        <v>1</v>
      </c>
      <c r="Y308" s="108">
        <v>1</v>
      </c>
      <c r="Z308" s="107">
        <v>252</v>
      </c>
    </row>
    <row r="309" spans="1:26" s="29" customFormat="1" ht="12.75" customHeight="1" x14ac:dyDescent="0.2">
      <c r="A309" s="14"/>
      <c r="B309" s="15" t="s">
        <v>229</v>
      </c>
      <c r="C309" s="105"/>
      <c r="D309" s="108"/>
      <c r="E309" s="108"/>
      <c r="F309" s="108"/>
      <c r="G309" s="108"/>
      <c r="H309" s="108">
        <v>1</v>
      </c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7">
        <v>1</v>
      </c>
    </row>
    <row r="310" spans="1:26" s="29" customFormat="1" ht="12.75" customHeight="1" x14ac:dyDescent="0.2">
      <c r="A310" s="14"/>
      <c r="B310" s="15" t="s">
        <v>230</v>
      </c>
      <c r="C310" s="105">
        <v>509</v>
      </c>
      <c r="D310" s="108">
        <v>126</v>
      </c>
      <c r="E310" s="108">
        <v>51</v>
      </c>
      <c r="F310" s="108">
        <v>50</v>
      </c>
      <c r="G310" s="108">
        <v>41</v>
      </c>
      <c r="H310" s="108">
        <v>75</v>
      </c>
      <c r="I310" s="108">
        <v>54</v>
      </c>
      <c r="J310" s="108">
        <v>49</v>
      </c>
      <c r="K310" s="108">
        <v>42</v>
      </c>
      <c r="L310" s="108">
        <v>40</v>
      </c>
      <c r="M310" s="108">
        <v>37</v>
      </c>
      <c r="N310" s="108">
        <v>24</v>
      </c>
      <c r="O310" s="108">
        <v>28</v>
      </c>
      <c r="P310" s="108">
        <v>19</v>
      </c>
      <c r="Q310" s="108">
        <v>23</v>
      </c>
      <c r="R310" s="108">
        <v>47</v>
      </c>
      <c r="S310" s="108">
        <v>17</v>
      </c>
      <c r="T310" s="108">
        <v>25</v>
      </c>
      <c r="U310" s="108">
        <v>22</v>
      </c>
      <c r="V310" s="108">
        <v>7</v>
      </c>
      <c r="W310" s="108">
        <v>10</v>
      </c>
      <c r="X310" s="108">
        <v>3</v>
      </c>
      <c r="Y310" s="108">
        <v>4</v>
      </c>
      <c r="Z310" s="107">
        <v>1303</v>
      </c>
    </row>
    <row r="311" spans="1:26" s="29" customFormat="1" ht="12.75" customHeight="1" x14ac:dyDescent="0.2">
      <c r="A311" s="14"/>
      <c r="B311" s="15" t="s">
        <v>231</v>
      </c>
      <c r="C311" s="105">
        <v>164</v>
      </c>
      <c r="D311" s="108">
        <v>84</v>
      </c>
      <c r="E311" s="108">
        <v>50</v>
      </c>
      <c r="F311" s="108">
        <v>27</v>
      </c>
      <c r="G311" s="108">
        <v>40</v>
      </c>
      <c r="H311" s="108">
        <v>30</v>
      </c>
      <c r="I311" s="108">
        <v>32</v>
      </c>
      <c r="J311" s="108">
        <v>36</v>
      </c>
      <c r="K311" s="108">
        <v>42</v>
      </c>
      <c r="L311" s="108">
        <v>16</v>
      </c>
      <c r="M311" s="108">
        <v>27</v>
      </c>
      <c r="N311" s="108">
        <v>32</v>
      </c>
      <c r="O311" s="108">
        <v>30</v>
      </c>
      <c r="P311" s="108">
        <v>22</v>
      </c>
      <c r="Q311" s="108">
        <v>22</v>
      </c>
      <c r="R311" s="108">
        <v>19</v>
      </c>
      <c r="S311" s="108">
        <v>18</v>
      </c>
      <c r="T311" s="108">
        <v>31</v>
      </c>
      <c r="U311" s="108">
        <v>16</v>
      </c>
      <c r="V311" s="108">
        <v>18</v>
      </c>
      <c r="W311" s="108">
        <v>12</v>
      </c>
      <c r="X311" s="108">
        <v>1</v>
      </c>
      <c r="Y311" s="108">
        <v>4</v>
      </c>
      <c r="Z311" s="107">
        <v>773</v>
      </c>
    </row>
    <row r="312" spans="1:26" s="29" customFormat="1" ht="12.75" customHeight="1" x14ac:dyDescent="0.2">
      <c r="A312" s="14"/>
      <c r="B312" s="15" t="s">
        <v>232</v>
      </c>
      <c r="C312" s="105">
        <v>1</v>
      </c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>
        <v>1</v>
      </c>
      <c r="P312" s="108"/>
      <c r="Q312" s="108"/>
      <c r="R312" s="108">
        <v>1</v>
      </c>
      <c r="S312" s="108"/>
      <c r="T312" s="108"/>
      <c r="U312" s="108"/>
      <c r="V312" s="108"/>
      <c r="W312" s="108"/>
      <c r="X312" s="108"/>
      <c r="Y312" s="108"/>
      <c r="Z312" s="107">
        <v>3</v>
      </c>
    </row>
    <row r="313" spans="1:26" s="29" customFormat="1" ht="12.75" customHeight="1" x14ac:dyDescent="0.2">
      <c r="A313" s="14"/>
      <c r="B313" s="15" t="s">
        <v>233</v>
      </c>
      <c r="C313" s="105">
        <v>135</v>
      </c>
      <c r="D313" s="108">
        <v>35</v>
      </c>
      <c r="E313" s="108">
        <v>31</v>
      </c>
      <c r="F313" s="108">
        <v>29</v>
      </c>
      <c r="G313" s="108">
        <v>16</v>
      </c>
      <c r="H313" s="108">
        <v>18</v>
      </c>
      <c r="I313" s="108">
        <v>20</v>
      </c>
      <c r="J313" s="108">
        <v>16</v>
      </c>
      <c r="K313" s="108">
        <v>9</v>
      </c>
      <c r="L313" s="108">
        <v>7</v>
      </c>
      <c r="M313" s="108">
        <v>12</v>
      </c>
      <c r="N313" s="108">
        <v>13</v>
      </c>
      <c r="O313" s="108">
        <v>11</v>
      </c>
      <c r="P313" s="108">
        <v>9</v>
      </c>
      <c r="Q313" s="108">
        <v>15</v>
      </c>
      <c r="R313" s="108">
        <v>13</v>
      </c>
      <c r="S313" s="108">
        <v>6</v>
      </c>
      <c r="T313" s="108">
        <v>3</v>
      </c>
      <c r="U313" s="108">
        <v>4</v>
      </c>
      <c r="V313" s="108">
        <v>6</v>
      </c>
      <c r="W313" s="108">
        <v>6</v>
      </c>
      <c r="X313" s="108">
        <v>1</v>
      </c>
      <c r="Y313" s="108">
        <v>3</v>
      </c>
      <c r="Z313" s="107">
        <v>418</v>
      </c>
    </row>
    <row r="314" spans="1:26" s="29" customFormat="1" ht="12.75" customHeight="1" x14ac:dyDescent="0.2">
      <c r="A314" s="14"/>
      <c r="B314" s="15" t="s">
        <v>234</v>
      </c>
      <c r="C314" s="105">
        <v>50</v>
      </c>
      <c r="D314" s="108">
        <v>12</v>
      </c>
      <c r="E314" s="108">
        <v>14</v>
      </c>
      <c r="F314" s="108">
        <v>10</v>
      </c>
      <c r="G314" s="108">
        <v>6</v>
      </c>
      <c r="H314" s="108">
        <v>12</v>
      </c>
      <c r="I314" s="108">
        <v>12</v>
      </c>
      <c r="J314" s="108">
        <v>6</v>
      </c>
      <c r="K314" s="108">
        <v>9</v>
      </c>
      <c r="L314" s="108">
        <v>2</v>
      </c>
      <c r="M314" s="108">
        <v>8</v>
      </c>
      <c r="N314" s="108">
        <v>11</v>
      </c>
      <c r="O314" s="108">
        <v>6</v>
      </c>
      <c r="P314" s="108">
        <v>3</v>
      </c>
      <c r="Q314" s="108">
        <v>9</v>
      </c>
      <c r="R314" s="108">
        <v>6</v>
      </c>
      <c r="S314" s="108">
        <v>2</v>
      </c>
      <c r="T314" s="108">
        <v>1</v>
      </c>
      <c r="U314" s="108">
        <v>5</v>
      </c>
      <c r="V314" s="108">
        <v>4</v>
      </c>
      <c r="W314" s="108">
        <v>3</v>
      </c>
      <c r="X314" s="108"/>
      <c r="Y314" s="108"/>
      <c r="Z314" s="107">
        <v>191</v>
      </c>
    </row>
    <row r="315" spans="1:26" s="29" customFormat="1" ht="12.75" customHeight="1" x14ac:dyDescent="0.2">
      <c r="A315" s="14"/>
      <c r="B315" s="15" t="s">
        <v>235</v>
      </c>
      <c r="C315" s="105">
        <v>305</v>
      </c>
      <c r="D315" s="108">
        <v>55</v>
      </c>
      <c r="E315" s="108">
        <v>17</v>
      </c>
      <c r="F315" s="108">
        <v>6</v>
      </c>
      <c r="G315" s="108">
        <v>21</v>
      </c>
      <c r="H315" s="108">
        <v>20</v>
      </c>
      <c r="I315" s="108">
        <v>39</v>
      </c>
      <c r="J315" s="108">
        <v>22</v>
      </c>
      <c r="K315" s="108">
        <v>19</v>
      </c>
      <c r="L315" s="108">
        <v>9</v>
      </c>
      <c r="M315" s="108">
        <v>12</v>
      </c>
      <c r="N315" s="108">
        <v>19</v>
      </c>
      <c r="O315" s="108">
        <v>19</v>
      </c>
      <c r="P315" s="108">
        <v>11</v>
      </c>
      <c r="Q315" s="108">
        <v>12</v>
      </c>
      <c r="R315" s="108">
        <v>6</v>
      </c>
      <c r="S315" s="108">
        <v>8</v>
      </c>
      <c r="T315" s="108">
        <v>11</v>
      </c>
      <c r="U315" s="108">
        <v>6</v>
      </c>
      <c r="V315" s="108">
        <v>3</v>
      </c>
      <c r="W315" s="108">
        <v>10</v>
      </c>
      <c r="X315" s="108">
        <v>2</v>
      </c>
      <c r="Y315" s="108">
        <v>1</v>
      </c>
      <c r="Z315" s="107">
        <v>633</v>
      </c>
    </row>
    <row r="316" spans="1:26" s="29" customFormat="1" ht="12.75" customHeight="1" x14ac:dyDescent="0.2">
      <c r="A316" s="14"/>
      <c r="B316" s="15" t="s">
        <v>236</v>
      </c>
      <c r="C316" s="105">
        <v>90</v>
      </c>
      <c r="D316" s="108">
        <v>40</v>
      </c>
      <c r="E316" s="108">
        <v>9</v>
      </c>
      <c r="F316" s="108">
        <v>9</v>
      </c>
      <c r="G316" s="108">
        <v>9</v>
      </c>
      <c r="H316" s="108">
        <v>3</v>
      </c>
      <c r="I316" s="108">
        <v>12</v>
      </c>
      <c r="J316" s="108">
        <v>8</v>
      </c>
      <c r="K316" s="108">
        <v>5</v>
      </c>
      <c r="L316" s="108">
        <v>8</v>
      </c>
      <c r="M316" s="108">
        <v>12</v>
      </c>
      <c r="N316" s="108">
        <v>5</v>
      </c>
      <c r="O316" s="108">
        <v>6</v>
      </c>
      <c r="P316" s="108">
        <v>10</v>
      </c>
      <c r="Q316" s="108">
        <v>9</v>
      </c>
      <c r="R316" s="108">
        <v>10</v>
      </c>
      <c r="S316" s="108">
        <v>8</v>
      </c>
      <c r="T316" s="108">
        <v>9</v>
      </c>
      <c r="U316" s="108">
        <v>6</v>
      </c>
      <c r="V316" s="108">
        <v>7</v>
      </c>
      <c r="W316" s="108">
        <v>7</v>
      </c>
      <c r="X316" s="108"/>
      <c r="Y316" s="108">
        <v>1</v>
      </c>
      <c r="Z316" s="107">
        <v>283</v>
      </c>
    </row>
    <row r="317" spans="1:26" s="29" customFormat="1" ht="12.75" customHeight="1" x14ac:dyDescent="0.2">
      <c r="A317" s="14"/>
      <c r="B317" s="15" t="s">
        <v>237</v>
      </c>
      <c r="C317" s="105">
        <v>73</v>
      </c>
      <c r="D317" s="108">
        <v>21</v>
      </c>
      <c r="E317" s="108">
        <v>11</v>
      </c>
      <c r="F317" s="108">
        <v>10</v>
      </c>
      <c r="G317" s="108">
        <v>5</v>
      </c>
      <c r="H317" s="108">
        <v>6</v>
      </c>
      <c r="I317" s="108">
        <v>11</v>
      </c>
      <c r="J317" s="108">
        <v>5</v>
      </c>
      <c r="K317" s="108">
        <v>11</v>
      </c>
      <c r="L317" s="108">
        <v>10</v>
      </c>
      <c r="M317" s="108">
        <v>9</v>
      </c>
      <c r="N317" s="108">
        <v>8</v>
      </c>
      <c r="O317" s="108">
        <v>5</v>
      </c>
      <c r="P317" s="108">
        <v>9</v>
      </c>
      <c r="Q317" s="108">
        <v>17</v>
      </c>
      <c r="R317" s="108">
        <v>4</v>
      </c>
      <c r="S317" s="108">
        <v>3</v>
      </c>
      <c r="T317" s="108">
        <v>8</v>
      </c>
      <c r="U317" s="108">
        <v>2</v>
      </c>
      <c r="V317" s="108">
        <v>2</v>
      </c>
      <c r="W317" s="108">
        <v>4</v>
      </c>
      <c r="X317" s="108"/>
      <c r="Y317" s="108">
        <v>1</v>
      </c>
      <c r="Z317" s="107">
        <v>235</v>
      </c>
    </row>
    <row r="318" spans="1:26" s="29" customFormat="1" ht="12.75" customHeight="1" x14ac:dyDescent="0.2">
      <c r="A318" s="14"/>
      <c r="B318" s="15" t="s">
        <v>238</v>
      </c>
      <c r="C318" s="105">
        <v>41</v>
      </c>
      <c r="D318" s="108">
        <v>9</v>
      </c>
      <c r="E318" s="108">
        <v>7</v>
      </c>
      <c r="F318" s="108">
        <v>12</v>
      </c>
      <c r="G318" s="108">
        <v>14</v>
      </c>
      <c r="H318" s="108">
        <v>7</v>
      </c>
      <c r="I318" s="108">
        <v>5</v>
      </c>
      <c r="J318" s="108">
        <v>7</v>
      </c>
      <c r="K318" s="108">
        <v>15</v>
      </c>
      <c r="L318" s="108">
        <v>10</v>
      </c>
      <c r="M318" s="108">
        <v>13</v>
      </c>
      <c r="N318" s="108">
        <v>6</v>
      </c>
      <c r="O318" s="108">
        <v>8</v>
      </c>
      <c r="P318" s="108">
        <v>5</v>
      </c>
      <c r="Q318" s="108">
        <v>12</v>
      </c>
      <c r="R318" s="108">
        <v>8</v>
      </c>
      <c r="S318" s="108">
        <v>7</v>
      </c>
      <c r="T318" s="108">
        <v>9</v>
      </c>
      <c r="U318" s="108">
        <v>1</v>
      </c>
      <c r="V318" s="108">
        <v>6</v>
      </c>
      <c r="W318" s="108">
        <v>3</v>
      </c>
      <c r="X318" s="108"/>
      <c r="Y318" s="108"/>
      <c r="Z318" s="107">
        <v>205</v>
      </c>
    </row>
    <row r="319" spans="1:26" s="29" customFormat="1" ht="12.75" customHeight="1" x14ac:dyDescent="0.2">
      <c r="A319" s="14"/>
      <c r="B319" s="15" t="s">
        <v>239</v>
      </c>
      <c r="C319" s="105">
        <v>31</v>
      </c>
      <c r="D319" s="108">
        <v>4</v>
      </c>
      <c r="E319" s="108">
        <v>2</v>
      </c>
      <c r="F319" s="108">
        <v>3</v>
      </c>
      <c r="G319" s="108"/>
      <c r="H319" s="108">
        <v>4</v>
      </c>
      <c r="I319" s="108">
        <v>4</v>
      </c>
      <c r="J319" s="108">
        <v>2</v>
      </c>
      <c r="K319" s="108">
        <v>5</v>
      </c>
      <c r="L319" s="108">
        <v>1</v>
      </c>
      <c r="M319" s="108">
        <v>1</v>
      </c>
      <c r="N319" s="108">
        <v>1</v>
      </c>
      <c r="O319" s="108">
        <v>3</v>
      </c>
      <c r="P319" s="108">
        <v>2</v>
      </c>
      <c r="Q319" s="108">
        <v>3</v>
      </c>
      <c r="R319" s="108">
        <v>1</v>
      </c>
      <c r="S319" s="108"/>
      <c r="T319" s="108"/>
      <c r="U319" s="108">
        <v>1</v>
      </c>
      <c r="V319" s="108">
        <v>1</v>
      </c>
      <c r="W319" s="108">
        <v>1</v>
      </c>
      <c r="X319" s="108"/>
      <c r="Y319" s="108"/>
      <c r="Z319" s="107">
        <v>70</v>
      </c>
    </row>
    <row r="320" spans="1:26" s="29" customFormat="1" ht="12.75" customHeight="1" x14ac:dyDescent="0.2">
      <c r="A320" s="14"/>
      <c r="B320" s="15" t="s">
        <v>240</v>
      </c>
      <c r="C320" s="105">
        <v>11</v>
      </c>
      <c r="D320" s="108">
        <v>3</v>
      </c>
      <c r="E320" s="108">
        <v>3</v>
      </c>
      <c r="F320" s="108"/>
      <c r="G320" s="108">
        <v>1</v>
      </c>
      <c r="H320" s="108"/>
      <c r="I320" s="108">
        <v>3</v>
      </c>
      <c r="J320" s="108"/>
      <c r="K320" s="108"/>
      <c r="L320" s="108">
        <v>1</v>
      </c>
      <c r="M320" s="108">
        <v>2</v>
      </c>
      <c r="N320" s="108">
        <v>4</v>
      </c>
      <c r="O320" s="108"/>
      <c r="P320" s="108">
        <v>1</v>
      </c>
      <c r="Q320" s="108"/>
      <c r="R320" s="108"/>
      <c r="S320" s="108">
        <v>2</v>
      </c>
      <c r="T320" s="108"/>
      <c r="U320" s="108"/>
      <c r="V320" s="108"/>
      <c r="W320" s="108"/>
      <c r="X320" s="108"/>
      <c r="Y320" s="108"/>
      <c r="Z320" s="107">
        <v>31</v>
      </c>
    </row>
    <row r="321" spans="1:26" s="29" customFormat="1" ht="12.75" customHeight="1" x14ac:dyDescent="0.2">
      <c r="A321" s="14"/>
      <c r="B321" s="15" t="s">
        <v>241</v>
      </c>
      <c r="C321" s="105">
        <v>146</v>
      </c>
      <c r="D321" s="108">
        <v>29</v>
      </c>
      <c r="E321" s="108">
        <v>12</v>
      </c>
      <c r="F321" s="108">
        <v>16</v>
      </c>
      <c r="G321" s="108">
        <v>10</v>
      </c>
      <c r="H321" s="108">
        <v>26</v>
      </c>
      <c r="I321" s="108">
        <v>9</v>
      </c>
      <c r="J321" s="108">
        <v>10</v>
      </c>
      <c r="K321" s="108">
        <v>9</v>
      </c>
      <c r="L321" s="108">
        <v>9</v>
      </c>
      <c r="M321" s="108">
        <v>9</v>
      </c>
      <c r="N321" s="108">
        <v>15</v>
      </c>
      <c r="O321" s="108">
        <v>6</v>
      </c>
      <c r="P321" s="108">
        <v>6</v>
      </c>
      <c r="Q321" s="108">
        <v>5</v>
      </c>
      <c r="R321" s="108">
        <v>4</v>
      </c>
      <c r="S321" s="108">
        <v>2</v>
      </c>
      <c r="T321" s="108">
        <v>11</v>
      </c>
      <c r="U321" s="108">
        <v>5</v>
      </c>
      <c r="V321" s="108">
        <v>2</v>
      </c>
      <c r="W321" s="108">
        <v>14</v>
      </c>
      <c r="X321" s="108"/>
      <c r="Y321" s="108">
        <v>2</v>
      </c>
      <c r="Z321" s="107">
        <v>357</v>
      </c>
    </row>
    <row r="322" spans="1:26" s="29" customFormat="1" ht="12.75" customHeight="1" x14ac:dyDescent="0.2">
      <c r="A322" s="14"/>
      <c r="B322" s="15" t="s">
        <v>242</v>
      </c>
      <c r="C322" s="105">
        <v>53</v>
      </c>
      <c r="D322" s="108">
        <v>10</v>
      </c>
      <c r="E322" s="108">
        <v>5</v>
      </c>
      <c r="F322" s="108">
        <v>7</v>
      </c>
      <c r="G322" s="108">
        <v>2</v>
      </c>
      <c r="H322" s="108">
        <v>5</v>
      </c>
      <c r="I322" s="108">
        <v>6</v>
      </c>
      <c r="J322" s="108">
        <v>4</v>
      </c>
      <c r="K322" s="108">
        <v>4</v>
      </c>
      <c r="L322" s="108">
        <v>2</v>
      </c>
      <c r="M322" s="108">
        <v>3</v>
      </c>
      <c r="N322" s="108"/>
      <c r="O322" s="108">
        <v>5</v>
      </c>
      <c r="P322" s="108">
        <v>1</v>
      </c>
      <c r="Q322" s="108"/>
      <c r="R322" s="108">
        <v>4</v>
      </c>
      <c r="S322" s="108">
        <v>3</v>
      </c>
      <c r="T322" s="108">
        <v>2</v>
      </c>
      <c r="U322" s="108">
        <v>1</v>
      </c>
      <c r="V322" s="108">
        <v>1</v>
      </c>
      <c r="W322" s="108">
        <v>1</v>
      </c>
      <c r="X322" s="108"/>
      <c r="Y322" s="108"/>
      <c r="Z322" s="107">
        <v>119</v>
      </c>
    </row>
    <row r="323" spans="1:26" s="29" customFormat="1" ht="12.75" customHeight="1" x14ac:dyDescent="0.2">
      <c r="A323" s="14"/>
      <c r="B323" s="15" t="s">
        <v>243</v>
      </c>
      <c r="C323" s="105">
        <v>147</v>
      </c>
      <c r="D323" s="108">
        <v>21</v>
      </c>
      <c r="E323" s="108">
        <v>16</v>
      </c>
      <c r="F323" s="108">
        <v>12</v>
      </c>
      <c r="G323" s="108">
        <v>7</v>
      </c>
      <c r="H323" s="108">
        <v>12</v>
      </c>
      <c r="I323" s="108">
        <v>9</v>
      </c>
      <c r="J323" s="108">
        <v>6</v>
      </c>
      <c r="K323" s="108">
        <v>5</v>
      </c>
      <c r="L323" s="108">
        <v>3</v>
      </c>
      <c r="M323" s="108">
        <v>12</v>
      </c>
      <c r="N323" s="108">
        <v>2</v>
      </c>
      <c r="O323" s="108">
        <v>8</v>
      </c>
      <c r="P323" s="108">
        <v>7</v>
      </c>
      <c r="Q323" s="108">
        <v>3</v>
      </c>
      <c r="R323" s="108">
        <v>2</v>
      </c>
      <c r="S323" s="108">
        <v>4</v>
      </c>
      <c r="T323" s="108">
        <v>3</v>
      </c>
      <c r="U323" s="108">
        <v>2</v>
      </c>
      <c r="V323" s="108">
        <v>11</v>
      </c>
      <c r="W323" s="108">
        <v>7</v>
      </c>
      <c r="X323" s="108">
        <v>1</v>
      </c>
      <c r="Y323" s="108">
        <v>2</v>
      </c>
      <c r="Z323" s="107">
        <v>302</v>
      </c>
    </row>
    <row r="324" spans="1:26" s="29" customFormat="1" ht="12.75" customHeight="1" x14ac:dyDescent="0.2">
      <c r="A324" s="14"/>
      <c r="B324" s="15" t="s">
        <v>244</v>
      </c>
      <c r="C324" s="105">
        <v>52</v>
      </c>
      <c r="D324" s="108">
        <v>2</v>
      </c>
      <c r="E324" s="108"/>
      <c r="F324" s="108"/>
      <c r="G324" s="108"/>
      <c r="H324" s="108">
        <v>1</v>
      </c>
      <c r="I324" s="108"/>
      <c r="J324" s="108"/>
      <c r="K324" s="108">
        <v>1</v>
      </c>
      <c r="L324" s="108"/>
      <c r="M324" s="108">
        <v>1</v>
      </c>
      <c r="N324" s="108">
        <v>2</v>
      </c>
      <c r="O324" s="108"/>
      <c r="P324" s="108">
        <v>2</v>
      </c>
      <c r="Q324" s="108"/>
      <c r="R324" s="108"/>
      <c r="S324" s="108"/>
      <c r="T324" s="108">
        <v>1</v>
      </c>
      <c r="U324" s="108"/>
      <c r="V324" s="108">
        <v>1</v>
      </c>
      <c r="W324" s="108"/>
      <c r="X324" s="108">
        <v>1</v>
      </c>
      <c r="Y324" s="108">
        <v>1</v>
      </c>
      <c r="Z324" s="107">
        <v>65</v>
      </c>
    </row>
    <row r="325" spans="1:26" s="29" customFormat="1" ht="12.75" customHeight="1" x14ac:dyDescent="0.2">
      <c r="A325" s="14"/>
      <c r="B325" s="15" t="s">
        <v>245</v>
      </c>
      <c r="C325" s="105">
        <v>155</v>
      </c>
      <c r="D325" s="108">
        <v>20</v>
      </c>
      <c r="E325" s="108">
        <v>20</v>
      </c>
      <c r="F325" s="108">
        <v>13</v>
      </c>
      <c r="G325" s="108">
        <v>8</v>
      </c>
      <c r="H325" s="108">
        <v>13</v>
      </c>
      <c r="I325" s="108">
        <v>10</v>
      </c>
      <c r="J325" s="108">
        <v>12</v>
      </c>
      <c r="K325" s="108">
        <v>7</v>
      </c>
      <c r="L325" s="108">
        <v>12</v>
      </c>
      <c r="M325" s="108">
        <v>6</v>
      </c>
      <c r="N325" s="108">
        <v>2</v>
      </c>
      <c r="O325" s="108">
        <v>4</v>
      </c>
      <c r="P325" s="108">
        <v>6</v>
      </c>
      <c r="Q325" s="108">
        <v>1</v>
      </c>
      <c r="R325" s="108">
        <v>3</v>
      </c>
      <c r="S325" s="108">
        <v>2</v>
      </c>
      <c r="T325" s="108">
        <v>7</v>
      </c>
      <c r="U325" s="108">
        <v>1</v>
      </c>
      <c r="V325" s="108">
        <v>3</v>
      </c>
      <c r="W325" s="108">
        <v>3</v>
      </c>
      <c r="X325" s="108">
        <v>2</v>
      </c>
      <c r="Y325" s="108"/>
      <c r="Z325" s="107">
        <v>310</v>
      </c>
    </row>
    <row r="326" spans="1:26" s="29" customFormat="1" ht="12.75" customHeight="1" x14ac:dyDescent="0.2">
      <c r="A326" s="14"/>
      <c r="B326" s="15" t="s">
        <v>246</v>
      </c>
      <c r="C326" s="105">
        <v>1</v>
      </c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7">
        <v>1</v>
      </c>
    </row>
    <row r="327" spans="1:26" s="29" customFormat="1" ht="12.75" customHeight="1" x14ac:dyDescent="0.2">
      <c r="A327" s="14"/>
      <c r="B327" s="15" t="s">
        <v>247</v>
      </c>
      <c r="C327" s="105"/>
      <c r="D327" s="108"/>
      <c r="E327" s="108"/>
      <c r="F327" s="108"/>
      <c r="G327" s="108"/>
      <c r="H327" s="108"/>
      <c r="I327" s="108"/>
      <c r="J327" s="108"/>
      <c r="K327" s="108">
        <v>1</v>
      </c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7">
        <v>1</v>
      </c>
    </row>
    <row r="328" spans="1:26" s="29" customFormat="1" ht="12.75" customHeight="1" x14ac:dyDescent="0.2">
      <c r="A328" s="14"/>
      <c r="B328" s="15" t="s">
        <v>248</v>
      </c>
      <c r="C328" s="105">
        <v>11</v>
      </c>
      <c r="D328" s="108">
        <v>4</v>
      </c>
      <c r="E328" s="108"/>
      <c r="F328" s="108">
        <v>1</v>
      </c>
      <c r="G328" s="108">
        <v>2</v>
      </c>
      <c r="H328" s="108"/>
      <c r="I328" s="108">
        <v>1</v>
      </c>
      <c r="J328" s="108"/>
      <c r="K328" s="108">
        <v>1</v>
      </c>
      <c r="L328" s="108">
        <v>1</v>
      </c>
      <c r="M328" s="108"/>
      <c r="N328" s="108"/>
      <c r="O328" s="108"/>
      <c r="P328" s="108">
        <v>2</v>
      </c>
      <c r="Q328" s="108">
        <v>1</v>
      </c>
      <c r="R328" s="108"/>
      <c r="S328" s="108"/>
      <c r="T328" s="108">
        <v>1</v>
      </c>
      <c r="U328" s="108"/>
      <c r="V328" s="108">
        <v>1</v>
      </c>
      <c r="W328" s="108"/>
      <c r="X328" s="108">
        <v>1</v>
      </c>
      <c r="Y328" s="108"/>
      <c r="Z328" s="107">
        <v>27</v>
      </c>
    </row>
    <row r="329" spans="1:26" s="29" customFormat="1" ht="12.75" customHeight="1" x14ac:dyDescent="0.2">
      <c r="A329" s="14"/>
      <c r="B329" s="15" t="s">
        <v>249</v>
      </c>
      <c r="C329" s="105">
        <v>14</v>
      </c>
      <c r="D329" s="108">
        <v>2</v>
      </c>
      <c r="E329" s="108">
        <v>1</v>
      </c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>
        <v>3</v>
      </c>
      <c r="S329" s="108"/>
      <c r="T329" s="108">
        <v>1</v>
      </c>
      <c r="U329" s="108"/>
      <c r="V329" s="108">
        <v>1</v>
      </c>
      <c r="W329" s="108"/>
      <c r="X329" s="108"/>
      <c r="Y329" s="108"/>
      <c r="Z329" s="107">
        <v>22</v>
      </c>
    </row>
    <row r="330" spans="1:26" s="29" customFormat="1" ht="12.75" customHeight="1" x14ac:dyDescent="0.2">
      <c r="A330" s="14"/>
      <c r="B330" s="15" t="s">
        <v>250</v>
      </c>
      <c r="C330" s="105">
        <v>1</v>
      </c>
      <c r="D330" s="108">
        <v>1</v>
      </c>
      <c r="E330" s="108"/>
      <c r="F330" s="108">
        <v>1</v>
      </c>
      <c r="G330" s="108">
        <v>1</v>
      </c>
      <c r="H330" s="108">
        <v>2</v>
      </c>
      <c r="I330" s="108"/>
      <c r="J330" s="108"/>
      <c r="K330" s="108"/>
      <c r="L330" s="108">
        <v>1</v>
      </c>
      <c r="M330" s="108"/>
      <c r="N330" s="108"/>
      <c r="O330" s="108"/>
      <c r="P330" s="108"/>
      <c r="Q330" s="108">
        <v>2</v>
      </c>
      <c r="R330" s="108">
        <v>1</v>
      </c>
      <c r="S330" s="108"/>
      <c r="T330" s="108"/>
      <c r="U330" s="108"/>
      <c r="V330" s="108"/>
      <c r="W330" s="108"/>
      <c r="X330" s="108"/>
      <c r="Y330" s="108"/>
      <c r="Z330" s="107">
        <v>10</v>
      </c>
    </row>
    <row r="331" spans="1:26" s="29" customFormat="1" ht="12.75" customHeight="1" thickBot="1" x14ac:dyDescent="0.25">
      <c r="A331" s="33" t="s">
        <v>251</v>
      </c>
      <c r="B331" s="34"/>
      <c r="C331" s="110">
        <v>5071</v>
      </c>
      <c r="D331" s="110">
        <v>1086</v>
      </c>
      <c r="E331" s="110">
        <v>629</v>
      </c>
      <c r="F331" s="110">
        <v>555</v>
      </c>
      <c r="G331" s="110">
        <v>461</v>
      </c>
      <c r="H331" s="110">
        <v>530</v>
      </c>
      <c r="I331" s="110">
        <v>598</v>
      </c>
      <c r="J331" s="110">
        <v>502</v>
      </c>
      <c r="K331" s="110">
        <v>459</v>
      </c>
      <c r="L331" s="110">
        <v>336</v>
      </c>
      <c r="M331" s="110">
        <v>404</v>
      </c>
      <c r="N331" s="110">
        <v>375</v>
      </c>
      <c r="O331" s="110">
        <v>318</v>
      </c>
      <c r="P331" s="110">
        <v>323</v>
      </c>
      <c r="Q331" s="110">
        <v>322</v>
      </c>
      <c r="R331" s="110">
        <v>298</v>
      </c>
      <c r="S331" s="110">
        <v>266</v>
      </c>
      <c r="T331" s="110">
        <v>313</v>
      </c>
      <c r="U331" s="110">
        <v>213</v>
      </c>
      <c r="V331" s="110">
        <v>191</v>
      </c>
      <c r="W331" s="110">
        <v>198</v>
      </c>
      <c r="X331" s="110">
        <v>36</v>
      </c>
      <c r="Y331" s="110">
        <v>44</v>
      </c>
      <c r="Z331" s="111">
        <v>13528</v>
      </c>
    </row>
    <row r="332" spans="1:26" s="29" customFormat="1" ht="12.75" customHeight="1" thickTop="1" thickBot="1" x14ac:dyDescent="0.25">
      <c r="A332" s="32" t="s">
        <v>5</v>
      </c>
      <c r="B332" s="13" t="s">
        <v>252</v>
      </c>
      <c r="C332" s="104">
        <v>24</v>
      </c>
      <c r="D332" s="106">
        <v>3</v>
      </c>
      <c r="E332" s="106">
        <v>3</v>
      </c>
      <c r="F332" s="106">
        <v>1</v>
      </c>
      <c r="G332" s="106">
        <v>1</v>
      </c>
      <c r="H332" s="106">
        <v>1</v>
      </c>
      <c r="I332" s="106">
        <v>2</v>
      </c>
      <c r="J332" s="106">
        <v>2</v>
      </c>
      <c r="K332" s="106">
        <v>1</v>
      </c>
      <c r="L332" s="106">
        <v>1</v>
      </c>
      <c r="M332" s="106">
        <v>1</v>
      </c>
      <c r="N332" s="106">
        <v>1</v>
      </c>
      <c r="O332" s="106">
        <v>2</v>
      </c>
      <c r="P332" s="106">
        <v>2</v>
      </c>
      <c r="Q332" s="106"/>
      <c r="R332" s="106"/>
      <c r="S332" s="106"/>
      <c r="T332" s="106">
        <v>16</v>
      </c>
      <c r="U332" s="106"/>
      <c r="V332" s="106"/>
      <c r="W332" s="106">
        <v>1</v>
      </c>
      <c r="X332" s="106"/>
      <c r="Y332" s="106">
        <v>1</v>
      </c>
      <c r="Z332" s="107">
        <v>63</v>
      </c>
    </row>
    <row r="333" spans="1:26" s="29" customFormat="1" ht="12.75" customHeight="1" thickTop="1" x14ac:dyDescent="0.2">
      <c r="A333" s="14"/>
      <c r="B333" s="15" t="s">
        <v>253</v>
      </c>
      <c r="C333" s="105">
        <v>1</v>
      </c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7">
        <v>1</v>
      </c>
    </row>
    <row r="334" spans="1:26" s="29" customFormat="1" ht="12.75" customHeight="1" x14ac:dyDescent="0.2">
      <c r="A334" s="14"/>
      <c r="B334" s="15" t="s">
        <v>254</v>
      </c>
      <c r="C334" s="105">
        <v>1</v>
      </c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7">
        <v>1</v>
      </c>
    </row>
    <row r="335" spans="1:26" s="29" customFormat="1" ht="12.75" customHeight="1" x14ac:dyDescent="0.2">
      <c r="A335" s="14"/>
      <c r="B335" s="15" t="s">
        <v>255</v>
      </c>
      <c r="C335" s="105">
        <v>2</v>
      </c>
      <c r="D335" s="108"/>
      <c r="E335" s="108"/>
      <c r="F335" s="108"/>
      <c r="G335" s="108"/>
      <c r="H335" s="108"/>
      <c r="I335" s="108"/>
      <c r="J335" s="108"/>
      <c r="K335" s="108"/>
      <c r="L335" s="108"/>
      <c r="M335" s="108">
        <v>1</v>
      </c>
      <c r="N335" s="108">
        <v>1</v>
      </c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7">
        <v>4</v>
      </c>
    </row>
    <row r="336" spans="1:26" s="29" customFormat="1" ht="12.75" customHeight="1" thickBot="1" x14ac:dyDescent="0.25">
      <c r="A336" s="33" t="s">
        <v>256</v>
      </c>
      <c r="B336" s="34"/>
      <c r="C336" s="110">
        <v>28</v>
      </c>
      <c r="D336" s="110">
        <v>3</v>
      </c>
      <c r="E336" s="110">
        <v>3</v>
      </c>
      <c r="F336" s="110">
        <v>1</v>
      </c>
      <c r="G336" s="110">
        <v>1</v>
      </c>
      <c r="H336" s="110">
        <v>1</v>
      </c>
      <c r="I336" s="110">
        <v>2</v>
      </c>
      <c r="J336" s="110">
        <v>2</v>
      </c>
      <c r="K336" s="110">
        <v>1</v>
      </c>
      <c r="L336" s="110">
        <v>1</v>
      </c>
      <c r="M336" s="110">
        <v>2</v>
      </c>
      <c r="N336" s="110">
        <v>2</v>
      </c>
      <c r="O336" s="110">
        <v>2</v>
      </c>
      <c r="P336" s="110">
        <v>2</v>
      </c>
      <c r="Q336" s="110"/>
      <c r="R336" s="110"/>
      <c r="S336" s="110"/>
      <c r="T336" s="110">
        <v>16</v>
      </c>
      <c r="U336" s="110"/>
      <c r="V336" s="110"/>
      <c r="W336" s="110">
        <v>1</v>
      </c>
      <c r="X336" s="110"/>
      <c r="Y336" s="110">
        <v>1</v>
      </c>
      <c r="Z336" s="111">
        <v>69</v>
      </c>
    </row>
    <row r="337" spans="1:26" s="29" customFormat="1" ht="12.75" customHeight="1" thickTop="1" thickBot="1" x14ac:dyDescent="0.25">
      <c r="A337" s="32" t="s">
        <v>6</v>
      </c>
      <c r="B337" s="13" t="s">
        <v>257</v>
      </c>
      <c r="C337" s="104">
        <v>40</v>
      </c>
      <c r="D337" s="106">
        <v>2</v>
      </c>
      <c r="E337" s="106">
        <v>4</v>
      </c>
      <c r="F337" s="106">
        <v>1</v>
      </c>
      <c r="G337" s="106">
        <v>4</v>
      </c>
      <c r="H337" s="106"/>
      <c r="I337" s="106">
        <v>3</v>
      </c>
      <c r="J337" s="106">
        <v>2</v>
      </c>
      <c r="K337" s="106">
        <v>2</v>
      </c>
      <c r="L337" s="106">
        <v>2</v>
      </c>
      <c r="M337" s="106">
        <v>1</v>
      </c>
      <c r="N337" s="106">
        <v>1</v>
      </c>
      <c r="O337" s="106">
        <v>2</v>
      </c>
      <c r="P337" s="106">
        <v>3</v>
      </c>
      <c r="Q337" s="106">
        <v>2</v>
      </c>
      <c r="R337" s="106"/>
      <c r="S337" s="106">
        <v>1</v>
      </c>
      <c r="T337" s="106">
        <v>1</v>
      </c>
      <c r="U337" s="106"/>
      <c r="V337" s="106"/>
      <c r="W337" s="106"/>
      <c r="X337" s="106"/>
      <c r="Y337" s="106">
        <v>1</v>
      </c>
      <c r="Z337" s="107">
        <v>72</v>
      </c>
    </row>
    <row r="338" spans="1:26" s="29" customFormat="1" ht="12.75" customHeight="1" thickTop="1" x14ac:dyDescent="0.2">
      <c r="A338" s="14"/>
      <c r="B338" s="15" t="s">
        <v>258</v>
      </c>
      <c r="C338" s="105">
        <v>20</v>
      </c>
      <c r="D338" s="108"/>
      <c r="E338" s="108"/>
      <c r="F338" s="108">
        <v>1</v>
      </c>
      <c r="G338" s="108"/>
      <c r="H338" s="108"/>
      <c r="I338" s="108"/>
      <c r="J338" s="108">
        <v>1</v>
      </c>
      <c r="K338" s="108"/>
      <c r="L338" s="108">
        <v>1</v>
      </c>
      <c r="M338" s="108">
        <v>1</v>
      </c>
      <c r="N338" s="108"/>
      <c r="O338" s="108"/>
      <c r="P338" s="108"/>
      <c r="Q338" s="108">
        <v>1</v>
      </c>
      <c r="R338" s="108">
        <v>1</v>
      </c>
      <c r="S338" s="108"/>
      <c r="T338" s="108"/>
      <c r="U338" s="108"/>
      <c r="V338" s="108">
        <v>1</v>
      </c>
      <c r="W338" s="108"/>
      <c r="X338" s="108"/>
      <c r="Y338" s="108"/>
      <c r="Z338" s="107">
        <v>27</v>
      </c>
    </row>
    <row r="339" spans="1:26" s="29" customFormat="1" ht="12.75" customHeight="1" x14ac:dyDescent="0.2">
      <c r="A339" s="14"/>
      <c r="B339" s="15" t="s">
        <v>259</v>
      </c>
      <c r="C339" s="105">
        <v>15</v>
      </c>
      <c r="D339" s="108">
        <v>2</v>
      </c>
      <c r="E339" s="108">
        <v>2</v>
      </c>
      <c r="F339" s="108">
        <v>2</v>
      </c>
      <c r="G339" s="108">
        <v>4</v>
      </c>
      <c r="H339" s="108"/>
      <c r="I339" s="108">
        <v>1</v>
      </c>
      <c r="J339" s="108"/>
      <c r="K339" s="108"/>
      <c r="L339" s="108"/>
      <c r="M339" s="108"/>
      <c r="N339" s="108"/>
      <c r="O339" s="108"/>
      <c r="P339" s="108"/>
      <c r="Q339" s="108"/>
      <c r="R339" s="108">
        <v>2</v>
      </c>
      <c r="S339" s="108">
        <v>1</v>
      </c>
      <c r="T339" s="108"/>
      <c r="U339" s="108"/>
      <c r="V339" s="108">
        <v>1</v>
      </c>
      <c r="W339" s="108">
        <v>1</v>
      </c>
      <c r="X339" s="108"/>
      <c r="Y339" s="108"/>
      <c r="Z339" s="107">
        <v>31</v>
      </c>
    </row>
    <row r="340" spans="1:26" s="29" customFormat="1" ht="12.75" customHeight="1" x14ac:dyDescent="0.2">
      <c r="A340" s="14"/>
      <c r="B340" s="15" t="s">
        <v>260</v>
      </c>
      <c r="C340" s="105">
        <v>25</v>
      </c>
      <c r="D340" s="108">
        <v>5</v>
      </c>
      <c r="E340" s="108">
        <v>1</v>
      </c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>
        <v>2</v>
      </c>
      <c r="R340" s="108"/>
      <c r="S340" s="108"/>
      <c r="T340" s="108"/>
      <c r="U340" s="108"/>
      <c r="V340" s="108"/>
      <c r="W340" s="108"/>
      <c r="X340" s="108"/>
      <c r="Y340" s="108"/>
      <c r="Z340" s="107">
        <v>33</v>
      </c>
    </row>
    <row r="341" spans="1:26" s="29" customFormat="1" ht="12.75" customHeight="1" x14ac:dyDescent="0.2">
      <c r="A341" s="14"/>
      <c r="B341" s="15" t="s">
        <v>261</v>
      </c>
      <c r="C341" s="105">
        <v>11</v>
      </c>
      <c r="D341" s="108">
        <v>1</v>
      </c>
      <c r="E341" s="108">
        <v>2</v>
      </c>
      <c r="F341" s="108"/>
      <c r="G341" s="108">
        <v>1</v>
      </c>
      <c r="H341" s="108"/>
      <c r="I341" s="108"/>
      <c r="J341" s="108">
        <v>3</v>
      </c>
      <c r="K341" s="108">
        <v>4</v>
      </c>
      <c r="L341" s="108">
        <v>1</v>
      </c>
      <c r="M341" s="108"/>
      <c r="N341" s="108">
        <v>1</v>
      </c>
      <c r="O341" s="108"/>
      <c r="P341" s="108"/>
      <c r="Q341" s="108">
        <v>1</v>
      </c>
      <c r="R341" s="108"/>
      <c r="S341" s="108"/>
      <c r="T341" s="108"/>
      <c r="U341" s="108"/>
      <c r="V341" s="108">
        <v>1</v>
      </c>
      <c r="W341" s="108"/>
      <c r="X341" s="108"/>
      <c r="Y341" s="108"/>
      <c r="Z341" s="107">
        <v>26</v>
      </c>
    </row>
    <row r="342" spans="1:26" s="29" customFormat="1" ht="12.75" customHeight="1" x14ac:dyDescent="0.2">
      <c r="A342" s="14"/>
      <c r="B342" s="15" t="s">
        <v>262</v>
      </c>
      <c r="C342" s="105">
        <v>22</v>
      </c>
      <c r="D342" s="108">
        <v>8</v>
      </c>
      <c r="E342" s="108">
        <v>6</v>
      </c>
      <c r="F342" s="108">
        <v>8</v>
      </c>
      <c r="G342" s="108">
        <v>4</v>
      </c>
      <c r="H342" s="108">
        <v>1</v>
      </c>
      <c r="I342" s="108"/>
      <c r="J342" s="108">
        <v>4</v>
      </c>
      <c r="K342" s="108">
        <v>9</v>
      </c>
      <c r="L342" s="108">
        <v>2</v>
      </c>
      <c r="M342" s="108">
        <v>2</v>
      </c>
      <c r="N342" s="108">
        <v>2</v>
      </c>
      <c r="O342" s="108">
        <v>1</v>
      </c>
      <c r="P342" s="108">
        <v>1</v>
      </c>
      <c r="Q342" s="108">
        <v>2</v>
      </c>
      <c r="R342" s="108">
        <v>2</v>
      </c>
      <c r="S342" s="108"/>
      <c r="T342" s="108">
        <v>2</v>
      </c>
      <c r="U342" s="108"/>
      <c r="V342" s="108"/>
      <c r="W342" s="108"/>
      <c r="X342" s="108">
        <v>1</v>
      </c>
      <c r="Y342" s="108"/>
      <c r="Z342" s="107">
        <v>77</v>
      </c>
    </row>
    <row r="343" spans="1:26" s="29" customFormat="1" ht="12.75" customHeight="1" x14ac:dyDescent="0.2">
      <c r="A343" s="14"/>
      <c r="B343" s="15" t="s">
        <v>263</v>
      </c>
      <c r="C343" s="105">
        <v>2</v>
      </c>
      <c r="D343" s="108"/>
      <c r="E343" s="108"/>
      <c r="F343" s="108">
        <v>1</v>
      </c>
      <c r="G343" s="108"/>
      <c r="H343" s="108"/>
      <c r="I343" s="108"/>
      <c r="J343" s="108"/>
      <c r="K343" s="108"/>
      <c r="L343" s="108"/>
      <c r="M343" s="108"/>
      <c r="N343" s="108">
        <v>1</v>
      </c>
      <c r="O343" s="108"/>
      <c r="P343" s="108">
        <v>1</v>
      </c>
      <c r="Q343" s="108">
        <v>2</v>
      </c>
      <c r="R343" s="108"/>
      <c r="S343" s="108"/>
      <c r="T343" s="108"/>
      <c r="U343" s="108"/>
      <c r="V343" s="108"/>
      <c r="W343" s="108"/>
      <c r="X343" s="108"/>
      <c r="Y343" s="108"/>
      <c r="Z343" s="107">
        <v>7</v>
      </c>
    </row>
    <row r="344" spans="1:26" s="29" customFormat="1" ht="12.75" customHeight="1" x14ac:dyDescent="0.2">
      <c r="A344" s="14"/>
      <c r="B344" s="15" t="s">
        <v>264</v>
      </c>
      <c r="C344" s="105">
        <v>20</v>
      </c>
      <c r="D344" s="108">
        <v>5</v>
      </c>
      <c r="E344" s="108">
        <v>2</v>
      </c>
      <c r="F344" s="108">
        <v>2</v>
      </c>
      <c r="G344" s="108">
        <v>3</v>
      </c>
      <c r="H344" s="108">
        <v>2</v>
      </c>
      <c r="I344" s="108">
        <v>2</v>
      </c>
      <c r="J344" s="108"/>
      <c r="K344" s="108">
        <v>3</v>
      </c>
      <c r="L344" s="108"/>
      <c r="M344" s="108">
        <v>1</v>
      </c>
      <c r="N344" s="108">
        <v>3</v>
      </c>
      <c r="O344" s="108">
        <v>1</v>
      </c>
      <c r="P344" s="108"/>
      <c r="Q344" s="108">
        <v>1</v>
      </c>
      <c r="R344" s="108"/>
      <c r="S344" s="108">
        <v>1</v>
      </c>
      <c r="T344" s="108">
        <v>2</v>
      </c>
      <c r="U344" s="108"/>
      <c r="V344" s="108"/>
      <c r="W344" s="108">
        <v>2</v>
      </c>
      <c r="X344" s="108"/>
      <c r="Y344" s="108"/>
      <c r="Z344" s="107">
        <v>50</v>
      </c>
    </row>
    <row r="345" spans="1:26" s="29" customFormat="1" ht="12.75" customHeight="1" x14ac:dyDescent="0.2">
      <c r="A345" s="14"/>
      <c r="B345" s="15" t="s">
        <v>265</v>
      </c>
      <c r="C345" s="105">
        <v>28</v>
      </c>
      <c r="D345" s="108">
        <v>16</v>
      </c>
      <c r="E345" s="108">
        <v>19</v>
      </c>
      <c r="F345" s="108">
        <v>12</v>
      </c>
      <c r="G345" s="108">
        <v>4</v>
      </c>
      <c r="H345" s="108">
        <v>10</v>
      </c>
      <c r="I345" s="108">
        <v>7</v>
      </c>
      <c r="J345" s="108">
        <v>7</v>
      </c>
      <c r="K345" s="108">
        <v>11</v>
      </c>
      <c r="L345" s="108">
        <v>4</v>
      </c>
      <c r="M345" s="108">
        <v>3</v>
      </c>
      <c r="N345" s="108">
        <v>3</v>
      </c>
      <c r="O345" s="108">
        <v>3</v>
      </c>
      <c r="P345" s="108">
        <v>3</v>
      </c>
      <c r="Q345" s="108">
        <v>4</v>
      </c>
      <c r="R345" s="108">
        <v>6</v>
      </c>
      <c r="S345" s="108">
        <v>5</v>
      </c>
      <c r="T345" s="108">
        <v>4</v>
      </c>
      <c r="U345" s="108">
        <v>3</v>
      </c>
      <c r="V345" s="108">
        <v>5</v>
      </c>
      <c r="W345" s="108">
        <v>6</v>
      </c>
      <c r="X345" s="108"/>
      <c r="Y345" s="108">
        <v>2</v>
      </c>
      <c r="Z345" s="107">
        <v>165</v>
      </c>
    </row>
    <row r="346" spans="1:26" s="29" customFormat="1" ht="12.75" customHeight="1" x14ac:dyDescent="0.2">
      <c r="A346" s="14"/>
      <c r="B346" s="15" t="s">
        <v>266</v>
      </c>
      <c r="C346" s="105">
        <v>12</v>
      </c>
      <c r="D346" s="108">
        <v>13</v>
      </c>
      <c r="E346" s="108">
        <v>4</v>
      </c>
      <c r="F346" s="108">
        <v>2</v>
      </c>
      <c r="G346" s="108">
        <v>4</v>
      </c>
      <c r="H346" s="108">
        <v>1</v>
      </c>
      <c r="I346" s="108">
        <v>5</v>
      </c>
      <c r="J346" s="108">
        <v>2</v>
      </c>
      <c r="K346" s="108">
        <v>2</v>
      </c>
      <c r="L346" s="108">
        <v>3</v>
      </c>
      <c r="M346" s="108">
        <v>2</v>
      </c>
      <c r="N346" s="108">
        <v>2</v>
      </c>
      <c r="O346" s="108">
        <v>3</v>
      </c>
      <c r="P346" s="108">
        <v>1</v>
      </c>
      <c r="Q346" s="108">
        <v>1</v>
      </c>
      <c r="R346" s="108">
        <v>5</v>
      </c>
      <c r="S346" s="108">
        <v>1</v>
      </c>
      <c r="T346" s="108"/>
      <c r="U346" s="108"/>
      <c r="V346" s="108"/>
      <c r="W346" s="108">
        <v>2</v>
      </c>
      <c r="X346" s="108"/>
      <c r="Y346" s="108"/>
      <c r="Z346" s="107">
        <v>65</v>
      </c>
    </row>
    <row r="347" spans="1:26" s="29" customFormat="1" ht="12.75" customHeight="1" x14ac:dyDescent="0.2">
      <c r="A347" s="14"/>
      <c r="B347" s="15" t="s">
        <v>267</v>
      </c>
      <c r="C347" s="105">
        <v>32</v>
      </c>
      <c r="D347" s="108">
        <v>9</v>
      </c>
      <c r="E347" s="108">
        <v>6</v>
      </c>
      <c r="F347" s="108">
        <v>7</v>
      </c>
      <c r="G347" s="108">
        <v>10</v>
      </c>
      <c r="H347" s="108">
        <v>3</v>
      </c>
      <c r="I347" s="108">
        <v>6</v>
      </c>
      <c r="J347" s="108">
        <v>5</v>
      </c>
      <c r="K347" s="108">
        <v>5</v>
      </c>
      <c r="L347" s="108">
        <v>3</v>
      </c>
      <c r="M347" s="108">
        <v>9</v>
      </c>
      <c r="N347" s="108">
        <v>7</v>
      </c>
      <c r="O347" s="108">
        <v>9</v>
      </c>
      <c r="P347" s="108">
        <v>4</v>
      </c>
      <c r="Q347" s="108">
        <v>4</v>
      </c>
      <c r="R347" s="108">
        <v>1</v>
      </c>
      <c r="S347" s="108">
        <v>2</v>
      </c>
      <c r="T347" s="108">
        <v>2</v>
      </c>
      <c r="U347" s="108">
        <v>4</v>
      </c>
      <c r="V347" s="108">
        <v>2</v>
      </c>
      <c r="W347" s="108">
        <v>2</v>
      </c>
      <c r="X347" s="108"/>
      <c r="Y347" s="108"/>
      <c r="Z347" s="107">
        <v>132</v>
      </c>
    </row>
    <row r="348" spans="1:26" s="29" customFormat="1" ht="12.75" customHeight="1" thickBot="1" x14ac:dyDescent="0.25">
      <c r="A348" s="33" t="s">
        <v>268</v>
      </c>
      <c r="B348" s="34"/>
      <c r="C348" s="110">
        <v>227</v>
      </c>
      <c r="D348" s="110">
        <v>61</v>
      </c>
      <c r="E348" s="110">
        <v>46</v>
      </c>
      <c r="F348" s="110">
        <v>36</v>
      </c>
      <c r="G348" s="110">
        <v>34</v>
      </c>
      <c r="H348" s="110">
        <v>17</v>
      </c>
      <c r="I348" s="110">
        <v>24</v>
      </c>
      <c r="J348" s="110">
        <v>24</v>
      </c>
      <c r="K348" s="110">
        <v>36</v>
      </c>
      <c r="L348" s="110">
        <v>16</v>
      </c>
      <c r="M348" s="110">
        <v>19</v>
      </c>
      <c r="N348" s="110">
        <v>20</v>
      </c>
      <c r="O348" s="110">
        <v>19</v>
      </c>
      <c r="P348" s="110">
        <v>13</v>
      </c>
      <c r="Q348" s="110">
        <v>20</v>
      </c>
      <c r="R348" s="110">
        <v>17</v>
      </c>
      <c r="S348" s="110">
        <v>11</v>
      </c>
      <c r="T348" s="110">
        <v>11</v>
      </c>
      <c r="U348" s="110">
        <v>7</v>
      </c>
      <c r="V348" s="110">
        <v>10</v>
      </c>
      <c r="W348" s="110">
        <v>13</v>
      </c>
      <c r="X348" s="110">
        <v>1</v>
      </c>
      <c r="Y348" s="110">
        <v>3</v>
      </c>
      <c r="Z348" s="111">
        <v>685</v>
      </c>
    </row>
    <row r="349" spans="1:26" s="29" customFormat="1" ht="12.75" customHeight="1" thickTop="1" thickBot="1" x14ac:dyDescent="0.25">
      <c r="A349" s="32" t="s">
        <v>7</v>
      </c>
      <c r="B349" s="13" t="s">
        <v>269</v>
      </c>
      <c r="C349" s="104">
        <v>36</v>
      </c>
      <c r="D349" s="106">
        <v>2</v>
      </c>
      <c r="E349" s="106">
        <v>1</v>
      </c>
      <c r="F349" s="106">
        <v>2</v>
      </c>
      <c r="G349" s="106">
        <v>2</v>
      </c>
      <c r="H349" s="106">
        <v>1</v>
      </c>
      <c r="I349" s="106"/>
      <c r="J349" s="106">
        <v>2</v>
      </c>
      <c r="K349" s="106">
        <v>2</v>
      </c>
      <c r="L349" s="106">
        <v>3</v>
      </c>
      <c r="M349" s="106">
        <v>1</v>
      </c>
      <c r="N349" s="106"/>
      <c r="O349" s="106">
        <v>1</v>
      </c>
      <c r="P349" s="106">
        <v>1</v>
      </c>
      <c r="Q349" s="106"/>
      <c r="R349" s="106"/>
      <c r="S349" s="106"/>
      <c r="T349" s="106">
        <v>1</v>
      </c>
      <c r="U349" s="106">
        <v>1</v>
      </c>
      <c r="V349" s="106">
        <v>1</v>
      </c>
      <c r="W349" s="106"/>
      <c r="X349" s="106"/>
      <c r="Y349" s="106"/>
      <c r="Z349" s="107">
        <v>57</v>
      </c>
    </row>
    <row r="350" spans="1:26" s="29" customFormat="1" ht="12.75" customHeight="1" thickTop="1" x14ac:dyDescent="0.2">
      <c r="A350" s="14"/>
      <c r="B350" s="15" t="s">
        <v>270</v>
      </c>
      <c r="C350" s="105">
        <v>943</v>
      </c>
      <c r="D350" s="108">
        <v>70</v>
      </c>
      <c r="E350" s="108">
        <v>51</v>
      </c>
      <c r="F350" s="108">
        <v>33</v>
      </c>
      <c r="G350" s="108">
        <v>48</v>
      </c>
      <c r="H350" s="108">
        <v>37</v>
      </c>
      <c r="I350" s="108">
        <v>36</v>
      </c>
      <c r="J350" s="108">
        <v>23</v>
      </c>
      <c r="K350" s="108">
        <v>26</v>
      </c>
      <c r="L350" s="108">
        <v>19</v>
      </c>
      <c r="M350" s="108">
        <v>39</v>
      </c>
      <c r="N350" s="108">
        <v>29</v>
      </c>
      <c r="O350" s="108">
        <v>12</v>
      </c>
      <c r="P350" s="108">
        <v>16</v>
      </c>
      <c r="Q350" s="108">
        <v>12</v>
      </c>
      <c r="R350" s="108">
        <v>9</v>
      </c>
      <c r="S350" s="108">
        <v>17</v>
      </c>
      <c r="T350" s="108">
        <v>19</v>
      </c>
      <c r="U350" s="108">
        <v>7</v>
      </c>
      <c r="V350" s="108">
        <v>10</v>
      </c>
      <c r="W350" s="108">
        <v>10</v>
      </c>
      <c r="X350" s="108">
        <v>4</v>
      </c>
      <c r="Y350" s="108">
        <v>1</v>
      </c>
      <c r="Z350" s="107">
        <v>1471</v>
      </c>
    </row>
    <row r="351" spans="1:26" s="29" customFormat="1" ht="12.75" customHeight="1" x14ac:dyDescent="0.2">
      <c r="A351" s="14"/>
      <c r="B351" s="15" t="s">
        <v>271</v>
      </c>
      <c r="C351" s="105">
        <v>258</v>
      </c>
      <c r="D351" s="108">
        <v>26</v>
      </c>
      <c r="E351" s="108">
        <v>12</v>
      </c>
      <c r="F351" s="108">
        <v>11</v>
      </c>
      <c r="G351" s="108">
        <v>12</v>
      </c>
      <c r="H351" s="108">
        <v>11</v>
      </c>
      <c r="I351" s="108">
        <v>7</v>
      </c>
      <c r="J351" s="108">
        <v>5</v>
      </c>
      <c r="K351" s="108">
        <v>3</v>
      </c>
      <c r="L351" s="108">
        <v>2</v>
      </c>
      <c r="M351" s="108">
        <v>5</v>
      </c>
      <c r="N351" s="108">
        <v>4</v>
      </c>
      <c r="O351" s="108">
        <v>3</v>
      </c>
      <c r="P351" s="108">
        <v>6</v>
      </c>
      <c r="Q351" s="108">
        <v>4</v>
      </c>
      <c r="R351" s="108">
        <v>4</v>
      </c>
      <c r="S351" s="108">
        <v>4</v>
      </c>
      <c r="T351" s="108">
        <v>7</v>
      </c>
      <c r="U351" s="108">
        <v>1</v>
      </c>
      <c r="V351" s="108">
        <v>5</v>
      </c>
      <c r="W351" s="108">
        <v>8</v>
      </c>
      <c r="X351" s="108">
        <v>1</v>
      </c>
      <c r="Y351" s="108"/>
      <c r="Z351" s="107">
        <v>399</v>
      </c>
    </row>
    <row r="352" spans="1:26" s="29" customFormat="1" ht="12.75" customHeight="1" x14ac:dyDescent="0.2">
      <c r="A352" s="14"/>
      <c r="B352" s="15" t="s">
        <v>272</v>
      </c>
      <c r="C352" s="105"/>
      <c r="D352" s="108"/>
      <c r="E352" s="108"/>
      <c r="F352" s="108"/>
      <c r="G352" s="108"/>
      <c r="H352" s="108"/>
      <c r="I352" s="108"/>
      <c r="J352" s="108">
        <v>1</v>
      </c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7">
        <v>1</v>
      </c>
    </row>
    <row r="353" spans="1:26" s="29" customFormat="1" ht="12.75" customHeight="1" x14ac:dyDescent="0.2">
      <c r="A353" s="14"/>
      <c r="B353" s="15" t="s">
        <v>273</v>
      </c>
      <c r="C353" s="105">
        <v>1</v>
      </c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7">
        <v>1</v>
      </c>
    </row>
    <row r="354" spans="1:26" s="29" customFormat="1" ht="12.75" customHeight="1" x14ac:dyDescent="0.2">
      <c r="A354" s="14"/>
      <c r="B354" s="15" t="s">
        <v>274</v>
      </c>
      <c r="C354" s="105">
        <v>368</v>
      </c>
      <c r="D354" s="108">
        <v>60</v>
      </c>
      <c r="E354" s="108">
        <v>43</v>
      </c>
      <c r="F354" s="108">
        <v>55</v>
      </c>
      <c r="G354" s="108">
        <v>49</v>
      </c>
      <c r="H354" s="108">
        <v>25</v>
      </c>
      <c r="I354" s="108">
        <v>40</v>
      </c>
      <c r="J354" s="108">
        <v>68</v>
      </c>
      <c r="K354" s="108">
        <v>44</v>
      </c>
      <c r="L354" s="108">
        <v>31</v>
      </c>
      <c r="M354" s="108">
        <v>25</v>
      </c>
      <c r="N354" s="108">
        <v>34</v>
      </c>
      <c r="O354" s="108">
        <v>31</v>
      </c>
      <c r="P354" s="108">
        <v>25</v>
      </c>
      <c r="Q354" s="108">
        <v>26</v>
      </c>
      <c r="R354" s="108">
        <v>20</v>
      </c>
      <c r="S354" s="108">
        <v>8</v>
      </c>
      <c r="T354" s="108">
        <v>13</v>
      </c>
      <c r="U354" s="108">
        <v>17</v>
      </c>
      <c r="V354" s="108">
        <v>43</v>
      </c>
      <c r="W354" s="108">
        <v>26</v>
      </c>
      <c r="X354" s="108">
        <v>4</v>
      </c>
      <c r="Y354" s="108">
        <v>5</v>
      </c>
      <c r="Z354" s="107">
        <v>1060</v>
      </c>
    </row>
    <row r="355" spans="1:26" s="29" customFormat="1" ht="12.75" customHeight="1" x14ac:dyDescent="0.2">
      <c r="A355" s="14"/>
      <c r="B355" s="15" t="s">
        <v>275</v>
      </c>
      <c r="C355" s="105">
        <v>1</v>
      </c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7">
        <v>1</v>
      </c>
    </row>
    <row r="356" spans="1:26" s="29" customFormat="1" ht="12.75" customHeight="1" x14ac:dyDescent="0.2">
      <c r="A356" s="14"/>
      <c r="B356" s="15" t="s">
        <v>276</v>
      </c>
      <c r="C356" s="105">
        <v>249</v>
      </c>
      <c r="D356" s="108">
        <v>28</v>
      </c>
      <c r="E356" s="108">
        <v>15</v>
      </c>
      <c r="F356" s="108">
        <v>14</v>
      </c>
      <c r="G356" s="108">
        <v>7</v>
      </c>
      <c r="H356" s="108">
        <v>5</v>
      </c>
      <c r="I356" s="108">
        <v>8</v>
      </c>
      <c r="J356" s="108">
        <v>7</v>
      </c>
      <c r="K356" s="108">
        <v>5</v>
      </c>
      <c r="L356" s="108">
        <v>74</v>
      </c>
      <c r="M356" s="108">
        <v>7</v>
      </c>
      <c r="N356" s="108">
        <v>12</v>
      </c>
      <c r="O356" s="108">
        <v>5</v>
      </c>
      <c r="P356" s="108">
        <v>9</v>
      </c>
      <c r="Q356" s="108">
        <v>4</v>
      </c>
      <c r="R356" s="108">
        <v>3</v>
      </c>
      <c r="S356" s="108">
        <v>2</v>
      </c>
      <c r="T356" s="108">
        <v>2</v>
      </c>
      <c r="U356" s="108">
        <v>1</v>
      </c>
      <c r="V356" s="108">
        <v>1</v>
      </c>
      <c r="W356" s="108">
        <v>5</v>
      </c>
      <c r="X356" s="108"/>
      <c r="Y356" s="108">
        <v>2</v>
      </c>
      <c r="Z356" s="107">
        <v>465</v>
      </c>
    </row>
    <row r="357" spans="1:26" s="29" customFormat="1" ht="12.75" customHeight="1" x14ac:dyDescent="0.2">
      <c r="A357" s="14"/>
      <c r="B357" s="15" t="s">
        <v>277</v>
      </c>
      <c r="C357" s="105">
        <v>200</v>
      </c>
      <c r="D357" s="108">
        <v>34</v>
      </c>
      <c r="E357" s="108">
        <v>13</v>
      </c>
      <c r="F357" s="108">
        <v>5</v>
      </c>
      <c r="G357" s="108">
        <v>1</v>
      </c>
      <c r="H357" s="108">
        <v>13</v>
      </c>
      <c r="I357" s="108">
        <v>9</v>
      </c>
      <c r="J357" s="108">
        <v>7</v>
      </c>
      <c r="K357" s="108">
        <v>5</v>
      </c>
      <c r="L357" s="108">
        <v>1</v>
      </c>
      <c r="M357" s="108">
        <v>4</v>
      </c>
      <c r="N357" s="108">
        <v>2</v>
      </c>
      <c r="O357" s="108">
        <v>5</v>
      </c>
      <c r="P357" s="108">
        <v>5</v>
      </c>
      <c r="Q357" s="108">
        <v>2</v>
      </c>
      <c r="R357" s="108">
        <v>5</v>
      </c>
      <c r="S357" s="108">
        <v>4</v>
      </c>
      <c r="T357" s="108">
        <v>6</v>
      </c>
      <c r="U357" s="108">
        <v>1</v>
      </c>
      <c r="V357" s="108">
        <v>3</v>
      </c>
      <c r="W357" s="108">
        <v>1</v>
      </c>
      <c r="X357" s="108">
        <v>2</v>
      </c>
      <c r="Y357" s="108"/>
      <c r="Z357" s="107">
        <v>328</v>
      </c>
    </row>
    <row r="358" spans="1:26" s="29" customFormat="1" ht="12.75" customHeight="1" x14ac:dyDescent="0.2">
      <c r="A358" s="14"/>
      <c r="B358" s="15" t="s">
        <v>278</v>
      </c>
      <c r="C358" s="105">
        <v>7</v>
      </c>
      <c r="D358" s="108">
        <v>1</v>
      </c>
      <c r="E358" s="108"/>
      <c r="F358" s="108"/>
      <c r="G358" s="108"/>
      <c r="H358" s="108"/>
      <c r="I358" s="108"/>
      <c r="J358" s="108"/>
      <c r="K358" s="108"/>
      <c r="L358" s="108">
        <v>1</v>
      </c>
      <c r="M358" s="108"/>
      <c r="N358" s="108"/>
      <c r="O358" s="108">
        <v>1</v>
      </c>
      <c r="P358" s="108"/>
      <c r="Q358" s="108"/>
      <c r="R358" s="108">
        <v>1</v>
      </c>
      <c r="S358" s="108"/>
      <c r="T358" s="108"/>
      <c r="U358" s="108"/>
      <c r="V358" s="108"/>
      <c r="W358" s="108"/>
      <c r="X358" s="108"/>
      <c r="Y358" s="108"/>
      <c r="Z358" s="107">
        <v>11</v>
      </c>
    </row>
    <row r="359" spans="1:26" s="29" customFormat="1" ht="12.75" customHeight="1" x14ac:dyDescent="0.2">
      <c r="A359" s="14"/>
      <c r="B359" s="15" t="s">
        <v>279</v>
      </c>
      <c r="C359" s="105">
        <v>35</v>
      </c>
      <c r="D359" s="108">
        <v>4</v>
      </c>
      <c r="E359" s="108">
        <v>3</v>
      </c>
      <c r="F359" s="108"/>
      <c r="G359" s="108">
        <v>2</v>
      </c>
      <c r="H359" s="108">
        <v>2</v>
      </c>
      <c r="I359" s="108">
        <v>1</v>
      </c>
      <c r="J359" s="108">
        <v>2</v>
      </c>
      <c r="K359" s="108">
        <v>1</v>
      </c>
      <c r="L359" s="108">
        <v>3</v>
      </c>
      <c r="M359" s="108"/>
      <c r="N359" s="108"/>
      <c r="O359" s="108">
        <v>1</v>
      </c>
      <c r="P359" s="108">
        <v>1</v>
      </c>
      <c r="Q359" s="108"/>
      <c r="R359" s="108">
        <v>1</v>
      </c>
      <c r="S359" s="108">
        <v>4</v>
      </c>
      <c r="T359" s="108">
        <v>2</v>
      </c>
      <c r="U359" s="108"/>
      <c r="V359" s="108"/>
      <c r="W359" s="108">
        <v>1</v>
      </c>
      <c r="X359" s="108"/>
      <c r="Y359" s="108"/>
      <c r="Z359" s="107">
        <v>63</v>
      </c>
    </row>
    <row r="360" spans="1:26" s="29" customFormat="1" ht="12.75" customHeight="1" x14ac:dyDescent="0.2">
      <c r="A360" s="14"/>
      <c r="B360" s="15" t="s">
        <v>280</v>
      </c>
      <c r="C360" s="105">
        <v>12</v>
      </c>
      <c r="D360" s="108"/>
      <c r="E360" s="108"/>
      <c r="F360" s="108">
        <v>1</v>
      </c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>
        <v>2</v>
      </c>
      <c r="U360" s="108"/>
      <c r="V360" s="108"/>
      <c r="W360" s="108"/>
      <c r="X360" s="108"/>
      <c r="Y360" s="108"/>
      <c r="Z360" s="107">
        <v>15</v>
      </c>
    </row>
    <row r="361" spans="1:26" s="29" customFormat="1" ht="12.75" customHeight="1" x14ac:dyDescent="0.2">
      <c r="A361" s="14"/>
      <c r="B361" s="15" t="s">
        <v>281</v>
      </c>
      <c r="C361" s="105">
        <v>85</v>
      </c>
      <c r="D361" s="108">
        <v>12</v>
      </c>
      <c r="E361" s="108">
        <v>2</v>
      </c>
      <c r="F361" s="108">
        <v>5</v>
      </c>
      <c r="G361" s="108">
        <v>1</v>
      </c>
      <c r="H361" s="108">
        <v>5</v>
      </c>
      <c r="I361" s="108">
        <v>1</v>
      </c>
      <c r="J361" s="108">
        <v>2</v>
      </c>
      <c r="K361" s="108">
        <v>4</v>
      </c>
      <c r="L361" s="108">
        <v>3</v>
      </c>
      <c r="M361" s="108">
        <v>6</v>
      </c>
      <c r="N361" s="108"/>
      <c r="O361" s="108">
        <v>2</v>
      </c>
      <c r="P361" s="108">
        <v>1</v>
      </c>
      <c r="Q361" s="108">
        <v>2</v>
      </c>
      <c r="R361" s="108"/>
      <c r="S361" s="108">
        <v>1</v>
      </c>
      <c r="T361" s="108">
        <v>1</v>
      </c>
      <c r="U361" s="108"/>
      <c r="V361" s="108"/>
      <c r="W361" s="108"/>
      <c r="X361" s="108"/>
      <c r="Y361" s="108"/>
      <c r="Z361" s="107">
        <v>133</v>
      </c>
    </row>
    <row r="362" spans="1:26" s="29" customFormat="1" ht="12.75" customHeight="1" x14ac:dyDescent="0.2">
      <c r="A362" s="14"/>
      <c r="B362" s="15" t="s">
        <v>282</v>
      </c>
      <c r="C362" s="105">
        <v>6</v>
      </c>
      <c r="D362" s="108"/>
      <c r="E362" s="108">
        <v>7</v>
      </c>
      <c r="F362" s="108">
        <v>2</v>
      </c>
      <c r="G362" s="108"/>
      <c r="H362" s="108">
        <v>1</v>
      </c>
      <c r="I362" s="108">
        <v>2</v>
      </c>
      <c r="J362" s="108">
        <v>2</v>
      </c>
      <c r="K362" s="108">
        <v>1</v>
      </c>
      <c r="L362" s="108"/>
      <c r="M362" s="108">
        <v>1</v>
      </c>
      <c r="N362" s="108">
        <v>4</v>
      </c>
      <c r="O362" s="108"/>
      <c r="P362" s="108">
        <v>2</v>
      </c>
      <c r="Q362" s="108">
        <v>1</v>
      </c>
      <c r="R362" s="108">
        <v>2</v>
      </c>
      <c r="S362" s="108">
        <v>2</v>
      </c>
      <c r="T362" s="108"/>
      <c r="U362" s="108"/>
      <c r="V362" s="108"/>
      <c r="W362" s="108"/>
      <c r="X362" s="108"/>
      <c r="Y362" s="108"/>
      <c r="Z362" s="107">
        <v>33</v>
      </c>
    </row>
    <row r="363" spans="1:26" s="29" customFormat="1" ht="12.75" customHeight="1" x14ac:dyDescent="0.2">
      <c r="A363" s="14"/>
      <c r="B363" s="15" t="s">
        <v>283</v>
      </c>
      <c r="C363" s="105">
        <v>52</v>
      </c>
      <c r="D363" s="108">
        <v>5</v>
      </c>
      <c r="E363" s="108">
        <v>2</v>
      </c>
      <c r="F363" s="108">
        <v>2</v>
      </c>
      <c r="G363" s="108">
        <v>3</v>
      </c>
      <c r="H363" s="108">
        <v>6</v>
      </c>
      <c r="I363" s="108"/>
      <c r="J363" s="108"/>
      <c r="K363" s="108">
        <v>2</v>
      </c>
      <c r="L363" s="108"/>
      <c r="M363" s="108">
        <v>1</v>
      </c>
      <c r="N363" s="108">
        <v>1</v>
      </c>
      <c r="O363" s="108"/>
      <c r="P363" s="108">
        <v>1</v>
      </c>
      <c r="Q363" s="108"/>
      <c r="R363" s="108"/>
      <c r="S363" s="108">
        <v>1</v>
      </c>
      <c r="T363" s="108"/>
      <c r="U363" s="108"/>
      <c r="V363" s="108"/>
      <c r="W363" s="108">
        <v>3</v>
      </c>
      <c r="X363" s="108"/>
      <c r="Y363" s="108"/>
      <c r="Z363" s="107">
        <v>79</v>
      </c>
    </row>
    <row r="364" spans="1:26" s="29" customFormat="1" ht="12.75" customHeight="1" x14ac:dyDescent="0.2">
      <c r="A364" s="14"/>
      <c r="B364" s="15" t="s">
        <v>284</v>
      </c>
      <c r="C364" s="105">
        <v>198</v>
      </c>
      <c r="D364" s="108">
        <v>33</v>
      </c>
      <c r="E364" s="108">
        <v>16</v>
      </c>
      <c r="F364" s="108">
        <v>8</v>
      </c>
      <c r="G364" s="108">
        <v>2</v>
      </c>
      <c r="H364" s="108">
        <v>10</v>
      </c>
      <c r="I364" s="108">
        <v>5</v>
      </c>
      <c r="J364" s="108">
        <v>7</v>
      </c>
      <c r="K364" s="108">
        <v>12</v>
      </c>
      <c r="L364" s="108">
        <v>5</v>
      </c>
      <c r="M364" s="108">
        <v>11</v>
      </c>
      <c r="N364" s="108">
        <v>3</v>
      </c>
      <c r="O364" s="108">
        <v>3</v>
      </c>
      <c r="P364" s="108">
        <v>7</v>
      </c>
      <c r="Q364" s="108">
        <v>3</v>
      </c>
      <c r="R364" s="108">
        <v>7</v>
      </c>
      <c r="S364" s="108">
        <v>10</v>
      </c>
      <c r="T364" s="108">
        <v>13</v>
      </c>
      <c r="U364" s="108">
        <v>3</v>
      </c>
      <c r="V364" s="108">
        <v>6</v>
      </c>
      <c r="W364" s="108">
        <v>2</v>
      </c>
      <c r="X364" s="108">
        <v>2</v>
      </c>
      <c r="Y364" s="108"/>
      <c r="Z364" s="107">
        <v>366</v>
      </c>
    </row>
    <row r="365" spans="1:26" s="29" customFormat="1" ht="12.75" customHeight="1" x14ac:dyDescent="0.2">
      <c r="A365" s="14"/>
      <c r="B365" s="15" t="s">
        <v>285</v>
      </c>
      <c r="C365" s="105">
        <v>1</v>
      </c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7">
        <v>1</v>
      </c>
    </row>
    <row r="366" spans="1:26" s="29" customFormat="1" ht="12.75" customHeight="1" x14ac:dyDescent="0.2">
      <c r="A366" s="14"/>
      <c r="B366" s="15" t="s">
        <v>286</v>
      </c>
      <c r="C366" s="105">
        <v>29</v>
      </c>
      <c r="D366" s="108">
        <v>12</v>
      </c>
      <c r="E366" s="108">
        <v>4</v>
      </c>
      <c r="F366" s="108"/>
      <c r="G366" s="108">
        <v>2</v>
      </c>
      <c r="H366" s="108"/>
      <c r="I366" s="108"/>
      <c r="J366" s="108">
        <v>2</v>
      </c>
      <c r="K366" s="108"/>
      <c r="L366" s="108">
        <v>1</v>
      </c>
      <c r="M366" s="108"/>
      <c r="N366" s="108">
        <v>1</v>
      </c>
      <c r="O366" s="108">
        <v>1</v>
      </c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7">
        <v>52</v>
      </c>
    </row>
    <row r="367" spans="1:26" s="29" customFormat="1" ht="12.75" customHeight="1" x14ac:dyDescent="0.2">
      <c r="A367" s="14"/>
      <c r="B367" s="15" t="s">
        <v>287</v>
      </c>
      <c r="C367" s="105">
        <v>150</v>
      </c>
      <c r="D367" s="108">
        <v>27</v>
      </c>
      <c r="E367" s="108">
        <v>136</v>
      </c>
      <c r="F367" s="108">
        <v>5</v>
      </c>
      <c r="G367" s="108">
        <v>7</v>
      </c>
      <c r="H367" s="108">
        <v>3</v>
      </c>
      <c r="I367" s="108">
        <v>6</v>
      </c>
      <c r="J367" s="108">
        <v>5</v>
      </c>
      <c r="K367" s="108">
        <v>11</v>
      </c>
      <c r="L367" s="108">
        <v>9</v>
      </c>
      <c r="M367" s="108">
        <v>6</v>
      </c>
      <c r="N367" s="108">
        <v>9</v>
      </c>
      <c r="O367" s="108">
        <v>1</v>
      </c>
      <c r="P367" s="108">
        <v>1</v>
      </c>
      <c r="Q367" s="108">
        <v>4</v>
      </c>
      <c r="R367" s="108">
        <v>4</v>
      </c>
      <c r="S367" s="108">
        <v>4</v>
      </c>
      <c r="T367" s="108">
        <v>2</v>
      </c>
      <c r="U367" s="108">
        <v>1</v>
      </c>
      <c r="V367" s="108">
        <v>2</v>
      </c>
      <c r="W367" s="108">
        <v>1</v>
      </c>
      <c r="X367" s="108"/>
      <c r="Y367" s="108"/>
      <c r="Z367" s="107">
        <v>394</v>
      </c>
    </row>
    <row r="368" spans="1:26" s="29" customFormat="1" ht="12.75" customHeight="1" thickBot="1" x14ac:dyDescent="0.25">
      <c r="A368" s="33" t="s">
        <v>288</v>
      </c>
      <c r="B368" s="34"/>
      <c r="C368" s="110">
        <v>2631</v>
      </c>
      <c r="D368" s="110">
        <v>314</v>
      </c>
      <c r="E368" s="110">
        <v>305</v>
      </c>
      <c r="F368" s="110">
        <v>143</v>
      </c>
      <c r="G368" s="110">
        <v>136</v>
      </c>
      <c r="H368" s="110">
        <v>119</v>
      </c>
      <c r="I368" s="110">
        <v>115</v>
      </c>
      <c r="J368" s="110">
        <v>133</v>
      </c>
      <c r="K368" s="110">
        <v>116</v>
      </c>
      <c r="L368" s="110">
        <v>152</v>
      </c>
      <c r="M368" s="110">
        <v>106</v>
      </c>
      <c r="N368" s="110">
        <v>99</v>
      </c>
      <c r="O368" s="110">
        <v>66</v>
      </c>
      <c r="P368" s="110">
        <v>75</v>
      </c>
      <c r="Q368" s="110">
        <v>58</v>
      </c>
      <c r="R368" s="110">
        <v>56</v>
      </c>
      <c r="S368" s="110">
        <v>57</v>
      </c>
      <c r="T368" s="110">
        <v>68</v>
      </c>
      <c r="U368" s="110">
        <v>32</v>
      </c>
      <c r="V368" s="110">
        <v>71</v>
      </c>
      <c r="W368" s="110">
        <v>57</v>
      </c>
      <c r="X368" s="110">
        <v>13</v>
      </c>
      <c r="Y368" s="110">
        <v>8</v>
      </c>
      <c r="Z368" s="111">
        <v>4930</v>
      </c>
    </row>
    <row r="369" spans="1:26" s="29" customFormat="1" ht="12.75" customHeight="1" thickTop="1" thickBot="1" x14ac:dyDescent="0.25">
      <c r="A369" s="32" t="s">
        <v>8</v>
      </c>
      <c r="B369" s="13" t="s">
        <v>289</v>
      </c>
      <c r="C369" s="104">
        <v>256</v>
      </c>
      <c r="D369" s="106">
        <v>29</v>
      </c>
      <c r="E369" s="106">
        <v>35</v>
      </c>
      <c r="F369" s="106">
        <v>12</v>
      </c>
      <c r="G369" s="106">
        <v>11</v>
      </c>
      <c r="H369" s="106">
        <v>14</v>
      </c>
      <c r="I369" s="106">
        <v>12</v>
      </c>
      <c r="J369" s="106">
        <v>17</v>
      </c>
      <c r="K369" s="106">
        <v>10</v>
      </c>
      <c r="L369" s="106">
        <v>11</v>
      </c>
      <c r="M369" s="106">
        <v>8</v>
      </c>
      <c r="N369" s="106">
        <v>7</v>
      </c>
      <c r="O369" s="106">
        <v>44</v>
      </c>
      <c r="P369" s="106">
        <v>16</v>
      </c>
      <c r="Q369" s="106">
        <v>8</v>
      </c>
      <c r="R369" s="106">
        <v>8</v>
      </c>
      <c r="S369" s="106">
        <v>3</v>
      </c>
      <c r="T369" s="106">
        <v>2</v>
      </c>
      <c r="U369" s="106">
        <v>3</v>
      </c>
      <c r="V369" s="106">
        <v>4</v>
      </c>
      <c r="W369" s="106">
        <v>5</v>
      </c>
      <c r="X369" s="106"/>
      <c r="Y369" s="106">
        <v>2</v>
      </c>
      <c r="Z369" s="107">
        <v>517</v>
      </c>
    </row>
    <row r="370" spans="1:26" s="29" customFormat="1" ht="12.75" customHeight="1" thickTop="1" x14ac:dyDescent="0.2">
      <c r="A370" s="14"/>
      <c r="B370" s="15" t="s">
        <v>290</v>
      </c>
      <c r="C370" s="105">
        <v>81</v>
      </c>
      <c r="D370" s="108">
        <v>24</v>
      </c>
      <c r="E370" s="108">
        <v>5</v>
      </c>
      <c r="F370" s="108">
        <v>10</v>
      </c>
      <c r="G370" s="108">
        <v>11</v>
      </c>
      <c r="H370" s="108">
        <v>15</v>
      </c>
      <c r="I370" s="108">
        <v>7</v>
      </c>
      <c r="J370" s="108">
        <v>11</v>
      </c>
      <c r="K370" s="108">
        <v>9</v>
      </c>
      <c r="L370" s="108">
        <v>13</v>
      </c>
      <c r="M370" s="108">
        <v>8</v>
      </c>
      <c r="N370" s="108">
        <v>3</v>
      </c>
      <c r="O370" s="108">
        <v>4</v>
      </c>
      <c r="P370" s="108">
        <v>4</v>
      </c>
      <c r="Q370" s="108">
        <v>5</v>
      </c>
      <c r="R370" s="108">
        <v>20</v>
      </c>
      <c r="S370" s="108">
        <v>4</v>
      </c>
      <c r="T370" s="108">
        <v>4</v>
      </c>
      <c r="U370" s="108">
        <v>3</v>
      </c>
      <c r="V370" s="108">
        <v>10</v>
      </c>
      <c r="W370" s="108">
        <v>2</v>
      </c>
      <c r="X370" s="108">
        <v>1</v>
      </c>
      <c r="Y370" s="108"/>
      <c r="Z370" s="107">
        <v>254</v>
      </c>
    </row>
    <row r="371" spans="1:26" s="29" customFormat="1" ht="12.75" customHeight="1" x14ac:dyDescent="0.2">
      <c r="A371" s="14"/>
      <c r="B371" s="15" t="s">
        <v>291</v>
      </c>
      <c r="C371" s="105"/>
      <c r="D371" s="108"/>
      <c r="E371" s="108"/>
      <c r="F371" s="108"/>
      <c r="G371" s="108"/>
      <c r="H371" s="108"/>
      <c r="I371" s="108">
        <v>2</v>
      </c>
      <c r="J371" s="108"/>
      <c r="K371" s="108"/>
      <c r="L371" s="108"/>
      <c r="M371" s="108"/>
      <c r="N371" s="108"/>
      <c r="O371" s="108">
        <v>1</v>
      </c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7">
        <v>3</v>
      </c>
    </row>
    <row r="372" spans="1:26" s="29" customFormat="1" ht="12.75" customHeight="1" x14ac:dyDescent="0.2">
      <c r="A372" s="14"/>
      <c r="B372" s="15" t="s">
        <v>292</v>
      </c>
      <c r="C372" s="105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>
        <v>1</v>
      </c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7">
        <v>1</v>
      </c>
    </row>
    <row r="373" spans="1:26" s="29" customFormat="1" ht="12.75" customHeight="1" x14ac:dyDescent="0.2">
      <c r="A373" s="14"/>
      <c r="B373" s="15" t="s">
        <v>293</v>
      </c>
      <c r="C373" s="105">
        <v>78</v>
      </c>
      <c r="D373" s="108">
        <v>7</v>
      </c>
      <c r="E373" s="108">
        <v>8</v>
      </c>
      <c r="F373" s="108">
        <v>1</v>
      </c>
      <c r="G373" s="108">
        <v>4</v>
      </c>
      <c r="H373" s="108">
        <v>3</v>
      </c>
      <c r="I373" s="108">
        <v>8</v>
      </c>
      <c r="J373" s="108">
        <v>5</v>
      </c>
      <c r="K373" s="108">
        <v>2</v>
      </c>
      <c r="L373" s="108">
        <v>2</v>
      </c>
      <c r="M373" s="108">
        <v>2</v>
      </c>
      <c r="N373" s="108">
        <v>5</v>
      </c>
      <c r="O373" s="108"/>
      <c r="P373" s="108">
        <v>2</v>
      </c>
      <c r="Q373" s="108">
        <v>4</v>
      </c>
      <c r="R373" s="108">
        <v>2</v>
      </c>
      <c r="S373" s="108"/>
      <c r="T373" s="108">
        <v>1</v>
      </c>
      <c r="U373" s="108"/>
      <c r="V373" s="108">
        <v>2</v>
      </c>
      <c r="W373" s="108">
        <v>1</v>
      </c>
      <c r="X373" s="108">
        <v>1</v>
      </c>
      <c r="Y373" s="108"/>
      <c r="Z373" s="107">
        <v>138</v>
      </c>
    </row>
    <row r="374" spans="1:26" s="29" customFormat="1" ht="12.75" customHeight="1" x14ac:dyDescent="0.2">
      <c r="A374" s="14"/>
      <c r="B374" s="15" t="s">
        <v>294</v>
      </c>
      <c r="C374" s="105">
        <v>15</v>
      </c>
      <c r="D374" s="108"/>
      <c r="E374" s="108">
        <v>3</v>
      </c>
      <c r="F374" s="108"/>
      <c r="G374" s="108">
        <v>1</v>
      </c>
      <c r="H374" s="108"/>
      <c r="I374" s="108"/>
      <c r="J374" s="108">
        <v>2</v>
      </c>
      <c r="K374" s="108"/>
      <c r="L374" s="108"/>
      <c r="M374" s="108">
        <v>2</v>
      </c>
      <c r="N374" s="108">
        <v>2</v>
      </c>
      <c r="O374" s="108"/>
      <c r="P374" s="108">
        <v>1</v>
      </c>
      <c r="Q374" s="108"/>
      <c r="R374" s="108">
        <v>1</v>
      </c>
      <c r="S374" s="108"/>
      <c r="T374" s="108">
        <v>2</v>
      </c>
      <c r="U374" s="108"/>
      <c r="V374" s="108">
        <v>1</v>
      </c>
      <c r="W374" s="108"/>
      <c r="X374" s="108"/>
      <c r="Y374" s="108"/>
      <c r="Z374" s="107">
        <v>30</v>
      </c>
    </row>
    <row r="375" spans="1:26" s="29" customFormat="1" ht="12.75" customHeight="1" x14ac:dyDescent="0.2">
      <c r="A375" s="14"/>
      <c r="B375" s="15" t="s">
        <v>295</v>
      </c>
      <c r="C375" s="105">
        <v>135</v>
      </c>
      <c r="D375" s="108">
        <v>22</v>
      </c>
      <c r="E375" s="108">
        <v>8</v>
      </c>
      <c r="F375" s="108">
        <v>3</v>
      </c>
      <c r="G375" s="108">
        <v>2</v>
      </c>
      <c r="H375" s="108">
        <v>5</v>
      </c>
      <c r="I375" s="108">
        <v>6</v>
      </c>
      <c r="J375" s="108">
        <v>2</v>
      </c>
      <c r="K375" s="108">
        <v>2</v>
      </c>
      <c r="L375" s="108">
        <v>14</v>
      </c>
      <c r="M375" s="108">
        <v>4</v>
      </c>
      <c r="N375" s="108">
        <v>4</v>
      </c>
      <c r="O375" s="108">
        <v>3</v>
      </c>
      <c r="P375" s="108"/>
      <c r="Q375" s="108">
        <v>1</v>
      </c>
      <c r="R375" s="108">
        <v>3</v>
      </c>
      <c r="S375" s="108"/>
      <c r="T375" s="108">
        <v>2</v>
      </c>
      <c r="U375" s="108"/>
      <c r="V375" s="108"/>
      <c r="W375" s="108">
        <v>2</v>
      </c>
      <c r="X375" s="108">
        <v>5</v>
      </c>
      <c r="Y375" s="108"/>
      <c r="Z375" s="107">
        <v>223</v>
      </c>
    </row>
    <row r="376" spans="1:26" s="29" customFormat="1" ht="12.75" customHeight="1" x14ac:dyDescent="0.2">
      <c r="A376" s="14"/>
      <c r="B376" s="15" t="s">
        <v>296</v>
      </c>
      <c r="C376" s="105">
        <v>47</v>
      </c>
      <c r="D376" s="108">
        <v>5</v>
      </c>
      <c r="E376" s="108">
        <v>4</v>
      </c>
      <c r="F376" s="108">
        <v>1</v>
      </c>
      <c r="G376" s="108">
        <v>5</v>
      </c>
      <c r="H376" s="108"/>
      <c r="I376" s="108">
        <v>2</v>
      </c>
      <c r="J376" s="108">
        <v>1</v>
      </c>
      <c r="K376" s="108">
        <v>1</v>
      </c>
      <c r="L376" s="108">
        <v>1</v>
      </c>
      <c r="M376" s="108">
        <v>1</v>
      </c>
      <c r="N376" s="108">
        <v>2</v>
      </c>
      <c r="O376" s="108">
        <v>5</v>
      </c>
      <c r="P376" s="108">
        <v>2</v>
      </c>
      <c r="Q376" s="108">
        <v>2</v>
      </c>
      <c r="R376" s="108">
        <v>2</v>
      </c>
      <c r="S376" s="108">
        <v>1</v>
      </c>
      <c r="T376" s="108">
        <v>3</v>
      </c>
      <c r="U376" s="108">
        <v>1</v>
      </c>
      <c r="V376" s="108"/>
      <c r="W376" s="108"/>
      <c r="X376" s="108">
        <v>2</v>
      </c>
      <c r="Y376" s="108"/>
      <c r="Z376" s="107">
        <v>88</v>
      </c>
    </row>
    <row r="377" spans="1:26" s="29" customFormat="1" ht="12.75" customHeight="1" x14ac:dyDescent="0.2">
      <c r="A377" s="14"/>
      <c r="B377" s="15" t="s">
        <v>297</v>
      </c>
      <c r="C377" s="105">
        <v>63</v>
      </c>
      <c r="D377" s="108">
        <v>4</v>
      </c>
      <c r="E377" s="108">
        <v>8</v>
      </c>
      <c r="F377" s="108">
        <v>1</v>
      </c>
      <c r="G377" s="108">
        <v>6</v>
      </c>
      <c r="H377" s="108">
        <v>3</v>
      </c>
      <c r="I377" s="108"/>
      <c r="J377" s="108">
        <v>6</v>
      </c>
      <c r="K377" s="108"/>
      <c r="L377" s="108"/>
      <c r="M377" s="108">
        <v>1</v>
      </c>
      <c r="N377" s="108">
        <v>3</v>
      </c>
      <c r="O377" s="108">
        <v>2</v>
      </c>
      <c r="P377" s="108">
        <v>1</v>
      </c>
      <c r="Q377" s="108"/>
      <c r="R377" s="108"/>
      <c r="S377" s="108">
        <v>1</v>
      </c>
      <c r="T377" s="108"/>
      <c r="U377" s="108"/>
      <c r="V377" s="108">
        <v>4</v>
      </c>
      <c r="W377" s="108"/>
      <c r="X377" s="108"/>
      <c r="Y377" s="108"/>
      <c r="Z377" s="107">
        <v>103</v>
      </c>
    </row>
    <row r="378" spans="1:26" s="29" customFormat="1" ht="12.75" customHeight="1" x14ac:dyDescent="0.2">
      <c r="A378" s="14"/>
      <c r="B378" s="15" t="s">
        <v>298</v>
      </c>
      <c r="C378" s="105">
        <v>55</v>
      </c>
      <c r="D378" s="108">
        <v>1</v>
      </c>
      <c r="E378" s="108"/>
      <c r="F378" s="108">
        <v>1</v>
      </c>
      <c r="G378" s="108">
        <v>2</v>
      </c>
      <c r="H378" s="108">
        <v>2</v>
      </c>
      <c r="I378" s="108">
        <v>2</v>
      </c>
      <c r="J378" s="108">
        <v>1</v>
      </c>
      <c r="K378" s="108">
        <v>2</v>
      </c>
      <c r="L378" s="108">
        <v>3</v>
      </c>
      <c r="M378" s="108"/>
      <c r="N378" s="108"/>
      <c r="O378" s="108"/>
      <c r="P378" s="108">
        <v>1</v>
      </c>
      <c r="Q378" s="108">
        <v>3</v>
      </c>
      <c r="R378" s="108">
        <v>6</v>
      </c>
      <c r="S378" s="108"/>
      <c r="T378" s="108"/>
      <c r="U378" s="108"/>
      <c r="V378" s="108"/>
      <c r="W378" s="108"/>
      <c r="X378" s="108">
        <v>1</v>
      </c>
      <c r="Y378" s="108"/>
      <c r="Z378" s="107">
        <v>80</v>
      </c>
    </row>
    <row r="379" spans="1:26" s="29" customFormat="1" ht="12.75" customHeight="1" x14ac:dyDescent="0.2">
      <c r="A379" s="14"/>
      <c r="B379" s="15" t="s">
        <v>299</v>
      </c>
      <c r="C379" s="105">
        <v>139</v>
      </c>
      <c r="D379" s="108">
        <v>24</v>
      </c>
      <c r="E379" s="108">
        <v>10</v>
      </c>
      <c r="F379" s="108">
        <v>12</v>
      </c>
      <c r="G379" s="108">
        <v>4</v>
      </c>
      <c r="H379" s="108">
        <v>6</v>
      </c>
      <c r="I379" s="108">
        <v>10</v>
      </c>
      <c r="J379" s="108">
        <v>4</v>
      </c>
      <c r="K379" s="108">
        <v>6</v>
      </c>
      <c r="L379" s="108">
        <v>9</v>
      </c>
      <c r="M379" s="108">
        <v>4</v>
      </c>
      <c r="N379" s="108">
        <v>5</v>
      </c>
      <c r="O379" s="108">
        <v>5</v>
      </c>
      <c r="P379" s="108">
        <v>6</v>
      </c>
      <c r="Q379" s="108">
        <v>6</v>
      </c>
      <c r="R379" s="108">
        <v>5</v>
      </c>
      <c r="S379" s="108">
        <v>2</v>
      </c>
      <c r="T379" s="108">
        <v>3</v>
      </c>
      <c r="U379" s="108">
        <v>1</v>
      </c>
      <c r="V379" s="108">
        <v>4</v>
      </c>
      <c r="W379" s="108">
        <v>6</v>
      </c>
      <c r="X379" s="108"/>
      <c r="Y379" s="108"/>
      <c r="Z379" s="107">
        <v>271</v>
      </c>
    </row>
    <row r="380" spans="1:26" s="29" customFormat="1" ht="12.75" customHeight="1" x14ac:dyDescent="0.2">
      <c r="A380" s="14"/>
      <c r="B380" s="15" t="s">
        <v>300</v>
      </c>
      <c r="C380" s="105">
        <v>83</v>
      </c>
      <c r="D380" s="108">
        <v>8</v>
      </c>
      <c r="E380" s="108">
        <v>17</v>
      </c>
      <c r="F380" s="108">
        <v>6</v>
      </c>
      <c r="G380" s="108">
        <v>14</v>
      </c>
      <c r="H380" s="108">
        <v>9</v>
      </c>
      <c r="I380" s="108">
        <v>3</v>
      </c>
      <c r="J380" s="108">
        <v>2</v>
      </c>
      <c r="K380" s="108">
        <v>8</v>
      </c>
      <c r="L380" s="108">
        <v>6</v>
      </c>
      <c r="M380" s="108">
        <v>3</v>
      </c>
      <c r="N380" s="108">
        <v>8</v>
      </c>
      <c r="O380" s="108">
        <v>4</v>
      </c>
      <c r="P380" s="108">
        <v>2</v>
      </c>
      <c r="Q380" s="108">
        <v>4</v>
      </c>
      <c r="R380" s="108">
        <v>5</v>
      </c>
      <c r="S380" s="108"/>
      <c r="T380" s="108">
        <v>1</v>
      </c>
      <c r="U380" s="108">
        <v>2</v>
      </c>
      <c r="V380" s="108">
        <v>1</v>
      </c>
      <c r="W380" s="108">
        <v>1</v>
      </c>
      <c r="X380" s="108">
        <v>1</v>
      </c>
      <c r="Y380" s="108"/>
      <c r="Z380" s="107">
        <v>188</v>
      </c>
    </row>
    <row r="381" spans="1:26" s="29" customFormat="1" ht="12.75" customHeight="1" x14ac:dyDescent="0.2">
      <c r="A381" s="14"/>
      <c r="B381" s="15" t="s">
        <v>301</v>
      </c>
      <c r="C381" s="105">
        <v>113</v>
      </c>
      <c r="D381" s="108">
        <v>11</v>
      </c>
      <c r="E381" s="108">
        <v>7</v>
      </c>
      <c r="F381" s="108">
        <v>4</v>
      </c>
      <c r="G381" s="108">
        <v>7</v>
      </c>
      <c r="H381" s="108">
        <v>7</v>
      </c>
      <c r="I381" s="108">
        <v>5</v>
      </c>
      <c r="J381" s="108">
        <v>2</v>
      </c>
      <c r="K381" s="108">
        <v>1</v>
      </c>
      <c r="L381" s="108">
        <v>4</v>
      </c>
      <c r="M381" s="108">
        <v>2</v>
      </c>
      <c r="N381" s="108">
        <v>7</v>
      </c>
      <c r="O381" s="108">
        <v>3</v>
      </c>
      <c r="P381" s="108">
        <v>2</v>
      </c>
      <c r="Q381" s="108">
        <v>1</v>
      </c>
      <c r="R381" s="108">
        <v>3</v>
      </c>
      <c r="S381" s="108">
        <v>3</v>
      </c>
      <c r="T381" s="108"/>
      <c r="U381" s="108">
        <v>2</v>
      </c>
      <c r="V381" s="108">
        <v>4</v>
      </c>
      <c r="W381" s="108">
        <v>4</v>
      </c>
      <c r="X381" s="108">
        <v>2</v>
      </c>
      <c r="Y381" s="108"/>
      <c r="Z381" s="107">
        <v>194</v>
      </c>
    </row>
    <row r="382" spans="1:26" s="29" customFormat="1" ht="12.75" customHeight="1" x14ac:dyDescent="0.2">
      <c r="A382" s="14"/>
      <c r="B382" s="15" t="s">
        <v>302</v>
      </c>
      <c r="C382" s="105">
        <v>50</v>
      </c>
      <c r="D382" s="108">
        <v>5</v>
      </c>
      <c r="E382" s="108">
        <v>5</v>
      </c>
      <c r="F382" s="108">
        <v>3</v>
      </c>
      <c r="G382" s="108"/>
      <c r="H382" s="108">
        <v>1</v>
      </c>
      <c r="I382" s="108"/>
      <c r="J382" s="108">
        <v>3</v>
      </c>
      <c r="K382" s="108">
        <v>5</v>
      </c>
      <c r="L382" s="108"/>
      <c r="M382" s="108">
        <v>1</v>
      </c>
      <c r="N382" s="108">
        <v>2</v>
      </c>
      <c r="O382" s="108">
        <v>2</v>
      </c>
      <c r="P382" s="108">
        <v>1</v>
      </c>
      <c r="Q382" s="108">
        <v>3</v>
      </c>
      <c r="R382" s="108">
        <v>4</v>
      </c>
      <c r="S382" s="108">
        <v>1</v>
      </c>
      <c r="T382" s="108"/>
      <c r="U382" s="108">
        <v>1</v>
      </c>
      <c r="V382" s="108">
        <v>2</v>
      </c>
      <c r="W382" s="108"/>
      <c r="X382" s="108"/>
      <c r="Y382" s="108"/>
      <c r="Z382" s="107">
        <v>89</v>
      </c>
    </row>
    <row r="383" spans="1:26" s="29" customFormat="1" ht="12.75" customHeight="1" x14ac:dyDescent="0.2">
      <c r="A383" s="14"/>
      <c r="B383" s="15" t="s">
        <v>303</v>
      </c>
      <c r="C383" s="105">
        <v>288</v>
      </c>
      <c r="D383" s="108">
        <v>13</v>
      </c>
      <c r="E383" s="108">
        <v>15</v>
      </c>
      <c r="F383" s="108">
        <v>4</v>
      </c>
      <c r="G383" s="108">
        <v>2</v>
      </c>
      <c r="H383" s="108">
        <v>5</v>
      </c>
      <c r="I383" s="108">
        <v>10</v>
      </c>
      <c r="J383" s="108">
        <v>8</v>
      </c>
      <c r="K383" s="108">
        <v>5</v>
      </c>
      <c r="L383" s="108">
        <v>6</v>
      </c>
      <c r="M383" s="108">
        <v>5</v>
      </c>
      <c r="N383" s="108">
        <v>3</v>
      </c>
      <c r="O383" s="108">
        <v>79</v>
      </c>
      <c r="P383" s="108">
        <v>4</v>
      </c>
      <c r="Q383" s="108">
        <v>1</v>
      </c>
      <c r="R383" s="108">
        <v>2</v>
      </c>
      <c r="S383" s="108">
        <v>4</v>
      </c>
      <c r="T383" s="108">
        <v>5</v>
      </c>
      <c r="U383" s="108">
        <v>2</v>
      </c>
      <c r="V383" s="108">
        <v>3</v>
      </c>
      <c r="W383" s="108">
        <v>2</v>
      </c>
      <c r="X383" s="108">
        <v>1</v>
      </c>
      <c r="Y383" s="108">
        <v>1</v>
      </c>
      <c r="Z383" s="107">
        <v>468</v>
      </c>
    </row>
    <row r="384" spans="1:26" s="29" customFormat="1" ht="12.75" customHeight="1" x14ac:dyDescent="0.2">
      <c r="A384" s="14"/>
      <c r="B384" s="15" t="s">
        <v>304</v>
      </c>
      <c r="C384" s="105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>
        <v>1</v>
      </c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7">
        <v>1</v>
      </c>
    </row>
    <row r="385" spans="1:26" s="29" customFormat="1" ht="12.75" customHeight="1" x14ac:dyDescent="0.2">
      <c r="A385" s="14"/>
      <c r="B385" s="15" t="s">
        <v>305</v>
      </c>
      <c r="C385" s="105">
        <v>495</v>
      </c>
      <c r="D385" s="108">
        <v>102</v>
      </c>
      <c r="E385" s="108">
        <v>77</v>
      </c>
      <c r="F385" s="108">
        <v>59</v>
      </c>
      <c r="G385" s="108">
        <v>50</v>
      </c>
      <c r="H385" s="108">
        <v>25</v>
      </c>
      <c r="I385" s="108">
        <v>27</v>
      </c>
      <c r="J385" s="108">
        <v>30</v>
      </c>
      <c r="K385" s="108">
        <v>36</v>
      </c>
      <c r="L385" s="108">
        <v>10</v>
      </c>
      <c r="M385" s="108">
        <v>20</v>
      </c>
      <c r="N385" s="108">
        <v>24</v>
      </c>
      <c r="O385" s="108">
        <v>15</v>
      </c>
      <c r="P385" s="108">
        <v>20</v>
      </c>
      <c r="Q385" s="108">
        <v>28</v>
      </c>
      <c r="R385" s="108">
        <v>13</v>
      </c>
      <c r="S385" s="108">
        <v>18</v>
      </c>
      <c r="T385" s="108">
        <v>13</v>
      </c>
      <c r="U385" s="108">
        <v>7</v>
      </c>
      <c r="V385" s="108">
        <v>11</v>
      </c>
      <c r="W385" s="108">
        <v>13</v>
      </c>
      <c r="X385" s="108">
        <v>5</v>
      </c>
      <c r="Y385" s="108">
        <v>3</v>
      </c>
      <c r="Z385" s="107">
        <v>1101</v>
      </c>
    </row>
    <row r="386" spans="1:26" s="29" customFormat="1" ht="12.75" customHeight="1" thickBot="1" x14ac:dyDescent="0.25">
      <c r="A386" s="33" t="s">
        <v>306</v>
      </c>
      <c r="B386" s="34"/>
      <c r="C386" s="110">
        <v>1898</v>
      </c>
      <c r="D386" s="110">
        <v>255</v>
      </c>
      <c r="E386" s="110">
        <v>202</v>
      </c>
      <c r="F386" s="110">
        <v>117</v>
      </c>
      <c r="G386" s="110">
        <v>119</v>
      </c>
      <c r="H386" s="110">
        <v>95</v>
      </c>
      <c r="I386" s="110">
        <v>94</v>
      </c>
      <c r="J386" s="110">
        <v>94</v>
      </c>
      <c r="K386" s="110">
        <v>87</v>
      </c>
      <c r="L386" s="110">
        <v>79</v>
      </c>
      <c r="M386" s="110">
        <v>61</v>
      </c>
      <c r="N386" s="110">
        <v>76</v>
      </c>
      <c r="O386" s="110">
        <v>168</v>
      </c>
      <c r="P386" s="110">
        <v>62</v>
      </c>
      <c r="Q386" s="110">
        <v>66</v>
      </c>
      <c r="R386" s="110">
        <v>74</v>
      </c>
      <c r="S386" s="110">
        <v>37</v>
      </c>
      <c r="T386" s="110">
        <v>36</v>
      </c>
      <c r="U386" s="110">
        <v>22</v>
      </c>
      <c r="V386" s="110">
        <v>46</v>
      </c>
      <c r="W386" s="110">
        <v>36</v>
      </c>
      <c r="X386" s="110">
        <v>19</v>
      </c>
      <c r="Y386" s="110">
        <v>6</v>
      </c>
      <c r="Z386" s="111">
        <v>3749</v>
      </c>
    </row>
    <row r="387" spans="1:26" s="29" customFormat="1" ht="12.75" customHeight="1" thickTop="1" thickBot="1" x14ac:dyDescent="0.25">
      <c r="A387" s="32" t="s">
        <v>9</v>
      </c>
      <c r="B387" s="13" t="s">
        <v>307</v>
      </c>
      <c r="C387" s="104">
        <v>193</v>
      </c>
      <c r="D387" s="106">
        <v>30</v>
      </c>
      <c r="E387" s="106">
        <v>37</v>
      </c>
      <c r="F387" s="106">
        <v>16</v>
      </c>
      <c r="G387" s="106">
        <v>8</v>
      </c>
      <c r="H387" s="106">
        <v>8</v>
      </c>
      <c r="I387" s="106">
        <v>21</v>
      </c>
      <c r="J387" s="106">
        <v>14</v>
      </c>
      <c r="K387" s="106">
        <v>12</v>
      </c>
      <c r="L387" s="106">
        <v>9</v>
      </c>
      <c r="M387" s="106">
        <v>8</v>
      </c>
      <c r="N387" s="106">
        <v>20</v>
      </c>
      <c r="O387" s="106">
        <v>11</v>
      </c>
      <c r="P387" s="106">
        <v>11</v>
      </c>
      <c r="Q387" s="106">
        <v>8</v>
      </c>
      <c r="R387" s="106">
        <v>5</v>
      </c>
      <c r="S387" s="106">
        <v>5</v>
      </c>
      <c r="T387" s="106">
        <v>7</v>
      </c>
      <c r="U387" s="106">
        <v>3</v>
      </c>
      <c r="V387" s="106">
        <v>6</v>
      </c>
      <c r="W387" s="106">
        <v>3</v>
      </c>
      <c r="X387" s="106">
        <v>2</v>
      </c>
      <c r="Y387" s="106">
        <v>1</v>
      </c>
      <c r="Z387" s="107">
        <v>438</v>
      </c>
    </row>
    <row r="388" spans="1:26" s="29" customFormat="1" ht="12.75" customHeight="1" thickTop="1" x14ac:dyDescent="0.2">
      <c r="A388" s="14"/>
      <c r="B388" s="15" t="s">
        <v>308</v>
      </c>
      <c r="C388" s="105">
        <v>30</v>
      </c>
      <c r="D388" s="108">
        <v>8</v>
      </c>
      <c r="E388" s="108">
        <v>9</v>
      </c>
      <c r="F388" s="108">
        <v>1</v>
      </c>
      <c r="G388" s="108">
        <v>7</v>
      </c>
      <c r="H388" s="108">
        <v>3</v>
      </c>
      <c r="I388" s="108">
        <v>7</v>
      </c>
      <c r="J388" s="108">
        <v>4</v>
      </c>
      <c r="K388" s="108">
        <v>2</v>
      </c>
      <c r="L388" s="108">
        <v>1</v>
      </c>
      <c r="M388" s="108">
        <v>3</v>
      </c>
      <c r="N388" s="108">
        <v>4</v>
      </c>
      <c r="O388" s="108">
        <v>2</v>
      </c>
      <c r="P388" s="108">
        <v>7</v>
      </c>
      <c r="Q388" s="108">
        <v>1</v>
      </c>
      <c r="R388" s="108">
        <v>2</v>
      </c>
      <c r="S388" s="108">
        <v>6</v>
      </c>
      <c r="T388" s="108">
        <v>1</v>
      </c>
      <c r="U388" s="108">
        <v>1</v>
      </c>
      <c r="V388" s="108">
        <v>1</v>
      </c>
      <c r="W388" s="108">
        <v>1</v>
      </c>
      <c r="X388" s="108"/>
      <c r="Y388" s="108"/>
      <c r="Z388" s="107">
        <v>101</v>
      </c>
    </row>
    <row r="389" spans="1:26" s="29" customFormat="1" ht="12.75" customHeight="1" x14ac:dyDescent="0.2">
      <c r="A389" s="14"/>
      <c r="B389" s="15" t="s">
        <v>309</v>
      </c>
      <c r="C389" s="105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7">
        <v>0</v>
      </c>
    </row>
    <row r="390" spans="1:26" s="29" customFormat="1" ht="12.75" customHeight="1" x14ac:dyDescent="0.2">
      <c r="A390" s="14"/>
      <c r="B390" s="15" t="s">
        <v>310</v>
      </c>
      <c r="C390" s="105">
        <v>1</v>
      </c>
      <c r="D390" s="108"/>
      <c r="E390" s="108"/>
      <c r="F390" s="108"/>
      <c r="G390" s="108"/>
      <c r="H390" s="108"/>
      <c r="I390" s="108">
        <v>1</v>
      </c>
      <c r="J390" s="108"/>
      <c r="K390" s="108"/>
      <c r="L390" s="108"/>
      <c r="M390" s="108">
        <v>1</v>
      </c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7">
        <v>3</v>
      </c>
    </row>
    <row r="391" spans="1:26" s="29" customFormat="1" ht="12.75" customHeight="1" x14ac:dyDescent="0.2">
      <c r="A391" s="14"/>
      <c r="B391" s="15" t="s">
        <v>311</v>
      </c>
      <c r="C391" s="105">
        <v>4</v>
      </c>
      <c r="D391" s="108">
        <v>2</v>
      </c>
      <c r="E391" s="108"/>
      <c r="F391" s="108">
        <v>1</v>
      </c>
      <c r="G391" s="108"/>
      <c r="H391" s="108"/>
      <c r="I391" s="108"/>
      <c r="J391" s="108">
        <v>1</v>
      </c>
      <c r="K391" s="108"/>
      <c r="L391" s="108"/>
      <c r="M391" s="108">
        <v>1</v>
      </c>
      <c r="N391" s="108">
        <v>3</v>
      </c>
      <c r="O391" s="108"/>
      <c r="P391" s="108">
        <v>1</v>
      </c>
      <c r="Q391" s="108"/>
      <c r="R391" s="108"/>
      <c r="S391" s="108"/>
      <c r="T391" s="108"/>
      <c r="U391" s="108"/>
      <c r="V391" s="108"/>
      <c r="W391" s="108"/>
      <c r="X391" s="108"/>
      <c r="Y391" s="108"/>
      <c r="Z391" s="107">
        <v>13</v>
      </c>
    </row>
    <row r="392" spans="1:26" s="29" customFormat="1" ht="12.75" customHeight="1" x14ac:dyDescent="0.2">
      <c r="A392" s="14"/>
      <c r="B392" s="15" t="s">
        <v>312</v>
      </c>
      <c r="C392" s="105">
        <v>69</v>
      </c>
      <c r="D392" s="108">
        <v>13</v>
      </c>
      <c r="E392" s="108">
        <v>57</v>
      </c>
      <c r="F392" s="108">
        <v>14</v>
      </c>
      <c r="G392" s="108">
        <v>8</v>
      </c>
      <c r="H392" s="108">
        <v>6</v>
      </c>
      <c r="I392" s="108">
        <v>3</v>
      </c>
      <c r="J392" s="108">
        <v>5</v>
      </c>
      <c r="K392" s="108">
        <v>1</v>
      </c>
      <c r="L392" s="108">
        <v>4</v>
      </c>
      <c r="M392" s="108">
        <v>6</v>
      </c>
      <c r="N392" s="108">
        <v>3</v>
      </c>
      <c r="O392" s="108">
        <v>17</v>
      </c>
      <c r="P392" s="108">
        <v>2</v>
      </c>
      <c r="Q392" s="108"/>
      <c r="R392" s="108">
        <v>1</v>
      </c>
      <c r="S392" s="108">
        <v>1</v>
      </c>
      <c r="T392" s="108">
        <v>1</v>
      </c>
      <c r="U392" s="108">
        <v>1</v>
      </c>
      <c r="V392" s="108"/>
      <c r="W392" s="108"/>
      <c r="X392" s="108">
        <v>1</v>
      </c>
      <c r="Y392" s="108"/>
      <c r="Z392" s="107">
        <v>213</v>
      </c>
    </row>
    <row r="393" spans="1:26" s="29" customFormat="1" ht="12.75" customHeight="1" x14ac:dyDescent="0.2">
      <c r="A393" s="14"/>
      <c r="B393" s="15" t="s">
        <v>313</v>
      </c>
      <c r="C393" s="105">
        <v>8</v>
      </c>
      <c r="D393" s="108"/>
      <c r="E393" s="108">
        <v>1</v>
      </c>
      <c r="F393" s="108"/>
      <c r="G393" s="108"/>
      <c r="H393" s="108"/>
      <c r="I393" s="108"/>
      <c r="J393" s="108"/>
      <c r="K393" s="108">
        <v>1</v>
      </c>
      <c r="L393" s="108">
        <v>1</v>
      </c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7">
        <v>11</v>
      </c>
    </row>
    <row r="394" spans="1:26" s="29" customFormat="1" ht="12.75" customHeight="1" x14ac:dyDescent="0.2">
      <c r="A394" s="14"/>
      <c r="B394" s="15" t="s">
        <v>314</v>
      </c>
      <c r="C394" s="105">
        <v>68</v>
      </c>
      <c r="D394" s="108">
        <v>15</v>
      </c>
      <c r="E394" s="108">
        <v>19</v>
      </c>
      <c r="F394" s="108">
        <v>13</v>
      </c>
      <c r="G394" s="108">
        <v>9</v>
      </c>
      <c r="H394" s="108">
        <v>9</v>
      </c>
      <c r="I394" s="108">
        <v>7</v>
      </c>
      <c r="J394" s="108">
        <v>12</v>
      </c>
      <c r="K394" s="108">
        <v>5</v>
      </c>
      <c r="L394" s="108">
        <v>3</v>
      </c>
      <c r="M394" s="108">
        <v>5</v>
      </c>
      <c r="N394" s="108">
        <v>11</v>
      </c>
      <c r="O394" s="108">
        <v>8</v>
      </c>
      <c r="P394" s="108">
        <v>3</v>
      </c>
      <c r="Q394" s="108">
        <v>4</v>
      </c>
      <c r="R394" s="108">
        <v>1</v>
      </c>
      <c r="S394" s="108">
        <v>5</v>
      </c>
      <c r="T394" s="108">
        <v>4</v>
      </c>
      <c r="U394" s="108">
        <v>5</v>
      </c>
      <c r="V394" s="108">
        <v>3</v>
      </c>
      <c r="W394" s="108">
        <v>7</v>
      </c>
      <c r="X394" s="108">
        <v>2</v>
      </c>
      <c r="Y394" s="108">
        <v>1</v>
      </c>
      <c r="Z394" s="107">
        <v>219</v>
      </c>
    </row>
    <row r="395" spans="1:26" s="29" customFormat="1" ht="12.75" customHeight="1" x14ac:dyDescent="0.2">
      <c r="A395" s="14"/>
      <c r="B395" s="15" t="s">
        <v>315</v>
      </c>
      <c r="C395" s="105">
        <v>16</v>
      </c>
      <c r="D395" s="108">
        <v>2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08">
        <v>1</v>
      </c>
      <c r="O395" s="108">
        <v>1</v>
      </c>
      <c r="P395" s="108">
        <v>1</v>
      </c>
      <c r="Q395" s="108"/>
      <c r="R395" s="108"/>
      <c r="S395" s="108"/>
      <c r="T395" s="108"/>
      <c r="U395" s="108"/>
      <c r="V395" s="108"/>
      <c r="W395" s="108"/>
      <c r="X395" s="108"/>
      <c r="Y395" s="108"/>
      <c r="Z395" s="107">
        <v>21</v>
      </c>
    </row>
    <row r="396" spans="1:26" s="29" customFormat="1" ht="12.75" customHeight="1" thickBot="1" x14ac:dyDescent="0.25">
      <c r="A396" s="33" t="s">
        <v>316</v>
      </c>
      <c r="B396" s="34"/>
      <c r="C396" s="110">
        <v>389</v>
      </c>
      <c r="D396" s="110">
        <v>70</v>
      </c>
      <c r="E396" s="110">
        <v>123</v>
      </c>
      <c r="F396" s="110">
        <v>45</v>
      </c>
      <c r="G396" s="110">
        <v>32</v>
      </c>
      <c r="H396" s="110">
        <v>26</v>
      </c>
      <c r="I396" s="110">
        <v>39</v>
      </c>
      <c r="J396" s="110">
        <v>36</v>
      </c>
      <c r="K396" s="110">
        <v>21</v>
      </c>
      <c r="L396" s="110">
        <v>18</v>
      </c>
      <c r="M396" s="110">
        <v>24</v>
      </c>
      <c r="N396" s="110">
        <v>42</v>
      </c>
      <c r="O396" s="110">
        <v>39</v>
      </c>
      <c r="P396" s="110">
        <v>25</v>
      </c>
      <c r="Q396" s="110">
        <v>13</v>
      </c>
      <c r="R396" s="110">
        <v>9</v>
      </c>
      <c r="S396" s="110">
        <v>17</v>
      </c>
      <c r="T396" s="110">
        <v>13</v>
      </c>
      <c r="U396" s="110">
        <v>10</v>
      </c>
      <c r="V396" s="110">
        <v>10</v>
      </c>
      <c r="W396" s="110">
        <v>11</v>
      </c>
      <c r="X396" s="110">
        <v>5</v>
      </c>
      <c r="Y396" s="110">
        <v>2</v>
      </c>
      <c r="Z396" s="111">
        <v>1019</v>
      </c>
    </row>
    <row r="397" spans="1:26" s="29" customFormat="1" ht="12.75" customHeight="1" thickTop="1" thickBot="1" x14ac:dyDescent="0.25">
      <c r="A397" s="32" t="s">
        <v>10</v>
      </c>
      <c r="B397" s="13" t="s">
        <v>317</v>
      </c>
      <c r="C397" s="104">
        <v>107</v>
      </c>
      <c r="D397" s="106">
        <v>9</v>
      </c>
      <c r="E397" s="106">
        <v>18</v>
      </c>
      <c r="F397" s="106">
        <v>6</v>
      </c>
      <c r="G397" s="106">
        <v>9</v>
      </c>
      <c r="H397" s="106">
        <v>6</v>
      </c>
      <c r="I397" s="106">
        <v>5</v>
      </c>
      <c r="J397" s="106">
        <v>7</v>
      </c>
      <c r="K397" s="106">
        <v>1</v>
      </c>
      <c r="L397" s="106">
        <v>7</v>
      </c>
      <c r="M397" s="106">
        <v>5</v>
      </c>
      <c r="N397" s="106">
        <v>1</v>
      </c>
      <c r="O397" s="106"/>
      <c r="P397" s="106">
        <v>10</v>
      </c>
      <c r="Q397" s="106">
        <v>3</v>
      </c>
      <c r="R397" s="106">
        <v>1</v>
      </c>
      <c r="S397" s="106"/>
      <c r="T397" s="106"/>
      <c r="U397" s="106">
        <v>2</v>
      </c>
      <c r="V397" s="106">
        <v>3</v>
      </c>
      <c r="W397" s="106"/>
      <c r="X397" s="106"/>
      <c r="Y397" s="106"/>
      <c r="Z397" s="107">
        <v>200</v>
      </c>
    </row>
    <row r="398" spans="1:26" s="29" customFormat="1" ht="12.75" customHeight="1" thickTop="1" x14ac:dyDescent="0.2">
      <c r="A398" s="14"/>
      <c r="B398" s="15" t="s">
        <v>318</v>
      </c>
      <c r="C398" s="105">
        <v>36</v>
      </c>
      <c r="D398" s="108">
        <v>33</v>
      </c>
      <c r="E398" s="108">
        <v>18</v>
      </c>
      <c r="F398" s="108">
        <v>21</v>
      </c>
      <c r="G398" s="108">
        <v>16</v>
      </c>
      <c r="H398" s="108">
        <v>13</v>
      </c>
      <c r="I398" s="108">
        <v>17</v>
      </c>
      <c r="J398" s="108">
        <v>15</v>
      </c>
      <c r="K398" s="108">
        <v>47</v>
      </c>
      <c r="L398" s="108">
        <v>20</v>
      </c>
      <c r="M398" s="108">
        <v>10</v>
      </c>
      <c r="N398" s="108">
        <v>10</v>
      </c>
      <c r="O398" s="108">
        <v>20</v>
      </c>
      <c r="P398" s="108">
        <v>11</v>
      </c>
      <c r="Q398" s="108">
        <v>18</v>
      </c>
      <c r="R398" s="108">
        <v>8</v>
      </c>
      <c r="S398" s="108">
        <v>14</v>
      </c>
      <c r="T398" s="108">
        <v>10</v>
      </c>
      <c r="U398" s="108">
        <v>3</v>
      </c>
      <c r="V398" s="108">
        <v>8</v>
      </c>
      <c r="W398" s="108">
        <v>9</v>
      </c>
      <c r="X398" s="108"/>
      <c r="Y398" s="108">
        <v>3</v>
      </c>
      <c r="Z398" s="107">
        <v>360</v>
      </c>
    </row>
    <row r="399" spans="1:26" s="29" customFormat="1" ht="12.75" customHeight="1" x14ac:dyDescent="0.2">
      <c r="A399" s="14"/>
      <c r="B399" s="15" t="s">
        <v>319</v>
      </c>
      <c r="C399" s="105">
        <v>104</v>
      </c>
      <c r="D399" s="108">
        <v>23</v>
      </c>
      <c r="E399" s="108">
        <v>27</v>
      </c>
      <c r="F399" s="108">
        <v>16</v>
      </c>
      <c r="G399" s="108">
        <v>10</v>
      </c>
      <c r="H399" s="108">
        <v>10</v>
      </c>
      <c r="I399" s="108">
        <v>9</v>
      </c>
      <c r="J399" s="108">
        <v>11</v>
      </c>
      <c r="K399" s="108">
        <v>8</v>
      </c>
      <c r="L399" s="108">
        <v>7</v>
      </c>
      <c r="M399" s="108">
        <v>9</v>
      </c>
      <c r="N399" s="108">
        <v>23</v>
      </c>
      <c r="O399" s="108">
        <v>11</v>
      </c>
      <c r="P399" s="108">
        <v>13</v>
      </c>
      <c r="Q399" s="108">
        <v>17</v>
      </c>
      <c r="R399" s="108">
        <v>4</v>
      </c>
      <c r="S399" s="108">
        <v>3</v>
      </c>
      <c r="T399" s="108">
        <v>7</v>
      </c>
      <c r="U399" s="108">
        <v>3</v>
      </c>
      <c r="V399" s="108">
        <v>4</v>
      </c>
      <c r="W399" s="108">
        <v>1</v>
      </c>
      <c r="X399" s="108">
        <v>2</v>
      </c>
      <c r="Y399" s="108">
        <v>3</v>
      </c>
      <c r="Z399" s="107">
        <v>325</v>
      </c>
    </row>
    <row r="400" spans="1:26" s="29" customFormat="1" ht="12.75" customHeight="1" x14ac:dyDescent="0.2">
      <c r="A400" s="14"/>
      <c r="B400" s="15" t="s">
        <v>320</v>
      </c>
      <c r="C400" s="105"/>
      <c r="D400" s="108"/>
      <c r="E400" s="108"/>
      <c r="F400" s="108">
        <v>1</v>
      </c>
      <c r="G400" s="108"/>
      <c r="H400" s="108">
        <v>1</v>
      </c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>
        <v>1</v>
      </c>
      <c r="V400" s="108"/>
      <c r="W400" s="108">
        <v>1</v>
      </c>
      <c r="X400" s="108"/>
      <c r="Y400" s="108"/>
      <c r="Z400" s="107">
        <v>4</v>
      </c>
    </row>
    <row r="401" spans="1:26" s="29" customFormat="1" ht="12.75" customHeight="1" x14ac:dyDescent="0.2">
      <c r="A401" s="14"/>
      <c r="B401" s="15" t="s">
        <v>321</v>
      </c>
      <c r="C401" s="105">
        <v>31</v>
      </c>
      <c r="D401" s="108">
        <v>11</v>
      </c>
      <c r="E401" s="108">
        <v>5</v>
      </c>
      <c r="F401" s="108">
        <v>12</v>
      </c>
      <c r="G401" s="108">
        <v>10</v>
      </c>
      <c r="H401" s="108">
        <v>11</v>
      </c>
      <c r="I401" s="108">
        <v>8</v>
      </c>
      <c r="J401" s="108">
        <v>7</v>
      </c>
      <c r="K401" s="108">
        <v>6</v>
      </c>
      <c r="L401" s="108">
        <v>5</v>
      </c>
      <c r="M401" s="108">
        <v>7</v>
      </c>
      <c r="N401" s="108">
        <v>5</v>
      </c>
      <c r="O401" s="108">
        <v>5</v>
      </c>
      <c r="P401" s="108">
        <v>2</v>
      </c>
      <c r="Q401" s="108">
        <v>5</v>
      </c>
      <c r="R401" s="108">
        <v>2</v>
      </c>
      <c r="S401" s="108">
        <v>4</v>
      </c>
      <c r="T401" s="108">
        <v>3</v>
      </c>
      <c r="U401" s="108">
        <v>4</v>
      </c>
      <c r="V401" s="108">
        <v>2</v>
      </c>
      <c r="W401" s="108">
        <v>4</v>
      </c>
      <c r="X401" s="108">
        <v>1</v>
      </c>
      <c r="Y401" s="108"/>
      <c r="Z401" s="107">
        <v>150</v>
      </c>
    </row>
    <row r="402" spans="1:26" s="29" customFormat="1" ht="12.75" customHeight="1" x14ac:dyDescent="0.2">
      <c r="A402" s="14"/>
      <c r="B402" s="15" t="s">
        <v>322</v>
      </c>
      <c r="C402" s="105">
        <v>50</v>
      </c>
      <c r="D402" s="108">
        <v>13</v>
      </c>
      <c r="E402" s="108">
        <v>7</v>
      </c>
      <c r="F402" s="108">
        <v>10</v>
      </c>
      <c r="G402" s="108">
        <v>10</v>
      </c>
      <c r="H402" s="108">
        <v>4</v>
      </c>
      <c r="I402" s="108">
        <v>5</v>
      </c>
      <c r="J402" s="108">
        <v>8</v>
      </c>
      <c r="K402" s="108">
        <v>11</v>
      </c>
      <c r="L402" s="108">
        <v>2</v>
      </c>
      <c r="M402" s="108">
        <v>5</v>
      </c>
      <c r="N402" s="108">
        <v>8</v>
      </c>
      <c r="O402" s="108">
        <v>5</v>
      </c>
      <c r="P402" s="108">
        <v>11</v>
      </c>
      <c r="Q402" s="108">
        <v>6</v>
      </c>
      <c r="R402" s="108">
        <v>4</v>
      </c>
      <c r="S402" s="108">
        <v>6</v>
      </c>
      <c r="T402" s="108">
        <v>2</v>
      </c>
      <c r="U402" s="108">
        <v>2</v>
      </c>
      <c r="V402" s="108">
        <v>3</v>
      </c>
      <c r="W402" s="108">
        <v>3</v>
      </c>
      <c r="X402" s="108"/>
      <c r="Y402" s="108">
        <v>1</v>
      </c>
      <c r="Z402" s="107">
        <v>176</v>
      </c>
    </row>
    <row r="403" spans="1:26" s="29" customFormat="1" ht="12.75" customHeight="1" x14ac:dyDescent="0.2">
      <c r="A403" s="14"/>
      <c r="B403" s="15" t="s">
        <v>323</v>
      </c>
      <c r="C403" s="105">
        <v>3</v>
      </c>
      <c r="D403" s="108">
        <v>3</v>
      </c>
      <c r="E403" s="108"/>
      <c r="F403" s="108">
        <v>1</v>
      </c>
      <c r="G403" s="108"/>
      <c r="H403" s="108"/>
      <c r="I403" s="108">
        <v>1</v>
      </c>
      <c r="J403" s="108"/>
      <c r="K403" s="108"/>
      <c r="L403" s="108"/>
      <c r="M403" s="108"/>
      <c r="N403" s="108"/>
      <c r="O403" s="108"/>
      <c r="P403" s="108"/>
      <c r="Q403" s="108"/>
      <c r="R403" s="108"/>
      <c r="S403" s="108">
        <v>1</v>
      </c>
      <c r="T403" s="108"/>
      <c r="U403" s="108"/>
      <c r="V403" s="108"/>
      <c r="W403" s="108"/>
      <c r="X403" s="108"/>
      <c r="Y403" s="108"/>
      <c r="Z403" s="107">
        <v>9</v>
      </c>
    </row>
    <row r="404" spans="1:26" s="29" customFormat="1" ht="12.75" customHeight="1" x14ac:dyDescent="0.2">
      <c r="A404" s="14"/>
      <c r="B404" s="15" t="s">
        <v>324</v>
      </c>
      <c r="C404" s="105">
        <v>68</v>
      </c>
      <c r="D404" s="108">
        <v>12</v>
      </c>
      <c r="E404" s="108">
        <v>18</v>
      </c>
      <c r="F404" s="108">
        <v>4</v>
      </c>
      <c r="G404" s="108">
        <v>4</v>
      </c>
      <c r="H404" s="108">
        <v>6</v>
      </c>
      <c r="I404" s="108">
        <v>5</v>
      </c>
      <c r="J404" s="108">
        <v>3</v>
      </c>
      <c r="K404" s="108">
        <v>3</v>
      </c>
      <c r="L404" s="108">
        <v>5</v>
      </c>
      <c r="M404" s="108">
        <v>1</v>
      </c>
      <c r="N404" s="108">
        <v>4</v>
      </c>
      <c r="O404" s="108"/>
      <c r="P404" s="108">
        <v>2</v>
      </c>
      <c r="Q404" s="108">
        <v>1</v>
      </c>
      <c r="R404" s="108">
        <v>4</v>
      </c>
      <c r="S404" s="108">
        <v>2</v>
      </c>
      <c r="T404" s="108">
        <v>4</v>
      </c>
      <c r="U404" s="108">
        <v>1</v>
      </c>
      <c r="V404" s="108">
        <v>6</v>
      </c>
      <c r="W404" s="108">
        <v>1</v>
      </c>
      <c r="X404" s="108"/>
      <c r="Y404" s="108"/>
      <c r="Z404" s="107">
        <v>154</v>
      </c>
    </row>
    <row r="405" spans="1:26" s="29" customFormat="1" ht="12.75" customHeight="1" x14ac:dyDescent="0.2">
      <c r="A405" s="14"/>
      <c r="B405" s="15" t="s">
        <v>325</v>
      </c>
      <c r="C405" s="105">
        <v>102</v>
      </c>
      <c r="D405" s="108">
        <v>61</v>
      </c>
      <c r="E405" s="108">
        <v>33</v>
      </c>
      <c r="F405" s="108">
        <v>33</v>
      </c>
      <c r="G405" s="108">
        <v>26</v>
      </c>
      <c r="H405" s="108">
        <v>36</v>
      </c>
      <c r="I405" s="108">
        <v>29</v>
      </c>
      <c r="J405" s="108">
        <v>33</v>
      </c>
      <c r="K405" s="108">
        <v>36</v>
      </c>
      <c r="L405" s="108">
        <v>15</v>
      </c>
      <c r="M405" s="108">
        <v>39</v>
      </c>
      <c r="N405" s="108">
        <v>21</v>
      </c>
      <c r="O405" s="108">
        <v>28</v>
      </c>
      <c r="P405" s="108">
        <v>31</v>
      </c>
      <c r="Q405" s="108">
        <v>27</v>
      </c>
      <c r="R405" s="108">
        <v>14</v>
      </c>
      <c r="S405" s="108">
        <v>31</v>
      </c>
      <c r="T405" s="108">
        <v>8</v>
      </c>
      <c r="U405" s="108">
        <v>9</v>
      </c>
      <c r="V405" s="108">
        <v>13</v>
      </c>
      <c r="W405" s="108">
        <v>12</v>
      </c>
      <c r="X405" s="108"/>
      <c r="Y405" s="108">
        <v>2</v>
      </c>
      <c r="Z405" s="107">
        <v>639</v>
      </c>
    </row>
    <row r="406" spans="1:26" s="29" customFormat="1" ht="12.75" customHeight="1" thickBot="1" x14ac:dyDescent="0.25">
      <c r="A406" s="33" t="s">
        <v>326</v>
      </c>
      <c r="B406" s="34"/>
      <c r="C406" s="110">
        <v>501</v>
      </c>
      <c r="D406" s="110">
        <v>165</v>
      </c>
      <c r="E406" s="110">
        <v>126</v>
      </c>
      <c r="F406" s="110">
        <v>104</v>
      </c>
      <c r="G406" s="110">
        <v>85</v>
      </c>
      <c r="H406" s="110">
        <v>87</v>
      </c>
      <c r="I406" s="110">
        <v>79</v>
      </c>
      <c r="J406" s="110">
        <v>84</v>
      </c>
      <c r="K406" s="110">
        <v>112</v>
      </c>
      <c r="L406" s="110">
        <v>61</v>
      </c>
      <c r="M406" s="110">
        <v>76</v>
      </c>
      <c r="N406" s="110">
        <v>72</v>
      </c>
      <c r="O406" s="110">
        <v>69</v>
      </c>
      <c r="P406" s="110">
        <v>80</v>
      </c>
      <c r="Q406" s="110">
        <v>77</v>
      </c>
      <c r="R406" s="110">
        <v>37</v>
      </c>
      <c r="S406" s="110">
        <v>61</v>
      </c>
      <c r="T406" s="110">
        <v>34</v>
      </c>
      <c r="U406" s="110">
        <v>25</v>
      </c>
      <c r="V406" s="110">
        <v>39</v>
      </c>
      <c r="W406" s="110">
        <v>31</v>
      </c>
      <c r="X406" s="110">
        <v>3</v>
      </c>
      <c r="Y406" s="110">
        <v>9</v>
      </c>
      <c r="Z406" s="111">
        <v>2017</v>
      </c>
    </row>
    <row r="407" spans="1:26" s="29" customFormat="1" ht="12.75" customHeight="1" thickTop="1" thickBot="1" x14ac:dyDescent="0.25">
      <c r="A407" s="35"/>
      <c r="B407" s="13" t="s">
        <v>73</v>
      </c>
      <c r="C407" s="104">
        <v>4174</v>
      </c>
      <c r="D407" s="106">
        <v>463</v>
      </c>
      <c r="E407" s="106">
        <v>293</v>
      </c>
      <c r="F407" s="106">
        <v>444</v>
      </c>
      <c r="G407" s="106">
        <v>282</v>
      </c>
      <c r="H407" s="106">
        <v>204</v>
      </c>
      <c r="I407" s="106">
        <v>233</v>
      </c>
      <c r="J407" s="106">
        <v>192</v>
      </c>
      <c r="K407" s="106">
        <v>212</v>
      </c>
      <c r="L407" s="106">
        <v>234</v>
      </c>
      <c r="M407" s="106">
        <v>188</v>
      </c>
      <c r="N407" s="106">
        <v>184</v>
      </c>
      <c r="O407" s="106">
        <v>150</v>
      </c>
      <c r="P407" s="106">
        <v>205</v>
      </c>
      <c r="Q407" s="106">
        <v>169</v>
      </c>
      <c r="R407" s="106">
        <v>131</v>
      </c>
      <c r="S407" s="106">
        <v>135</v>
      </c>
      <c r="T407" s="106">
        <v>111</v>
      </c>
      <c r="U407" s="106">
        <v>92</v>
      </c>
      <c r="V407" s="106">
        <v>137</v>
      </c>
      <c r="W407" s="106">
        <v>127</v>
      </c>
      <c r="X407" s="106">
        <v>251</v>
      </c>
      <c r="Y407" s="106">
        <v>16</v>
      </c>
      <c r="Z407" s="107">
        <v>8627</v>
      </c>
    </row>
    <row r="408" spans="1:26" s="29" customFormat="1" ht="12.75" customHeight="1" thickTop="1" thickBot="1" x14ac:dyDescent="0.25">
      <c r="A408" s="36" t="s">
        <v>0</v>
      </c>
      <c r="B408" s="37"/>
      <c r="C408" s="112">
        <v>16916</v>
      </c>
      <c r="D408" s="112">
        <v>2876</v>
      </c>
      <c r="E408" s="112">
        <v>1980</v>
      </c>
      <c r="F408" s="112">
        <v>1602</v>
      </c>
      <c r="G408" s="112">
        <v>1449</v>
      </c>
      <c r="H408" s="112">
        <v>1362</v>
      </c>
      <c r="I408" s="112">
        <v>1327</v>
      </c>
      <c r="J408" s="112">
        <v>1253</v>
      </c>
      <c r="K408" s="112">
        <v>1159</v>
      </c>
      <c r="L408" s="112">
        <v>1030</v>
      </c>
      <c r="M408" s="112">
        <v>1009</v>
      </c>
      <c r="N408" s="112">
        <v>998</v>
      </c>
      <c r="O408" s="112">
        <v>944</v>
      </c>
      <c r="P408" s="112">
        <v>939</v>
      </c>
      <c r="Q408" s="112">
        <v>834</v>
      </c>
      <c r="R408" s="112">
        <v>708</v>
      </c>
      <c r="S408" s="112">
        <v>701</v>
      </c>
      <c r="T408" s="112">
        <v>674</v>
      </c>
      <c r="U408" s="112">
        <v>584</v>
      </c>
      <c r="V408" s="112">
        <v>582</v>
      </c>
      <c r="W408" s="112">
        <v>553</v>
      </c>
      <c r="X408" s="112">
        <v>363</v>
      </c>
      <c r="Y408" s="112">
        <v>113</v>
      </c>
      <c r="Z408" s="113">
        <v>39956</v>
      </c>
    </row>
    <row r="409" spans="1:26" s="29" customFormat="1" ht="12.75" customHeight="1" thickTop="1" x14ac:dyDescent="0.2">
      <c r="A409" s="7" t="s">
        <v>31</v>
      </c>
      <c r="B409" s="38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29" t="s">
        <v>111</v>
      </c>
    </row>
    <row r="410" spans="1:26" s="29" customFormat="1" ht="12.75" customHeight="1" x14ac:dyDescent="0.2">
      <c r="A410" s="3" t="s">
        <v>329</v>
      </c>
      <c r="C410" s="45"/>
      <c r="D410" s="45"/>
      <c r="E410" s="45"/>
      <c r="F410" s="45"/>
      <c r="G410" s="45"/>
      <c r="H410" s="45"/>
      <c r="I410" s="45"/>
      <c r="J410" s="45"/>
      <c r="K410" s="45"/>
      <c r="L410" s="45"/>
    </row>
    <row r="411" spans="1:26" s="29" customFormat="1" ht="12.75" customHeight="1" x14ac:dyDescent="0.2">
      <c r="C411" s="45"/>
      <c r="D411" s="45"/>
      <c r="E411" s="45"/>
      <c r="F411" s="45"/>
      <c r="G411" s="45"/>
      <c r="H411" s="45"/>
      <c r="I411" s="45"/>
      <c r="J411" s="45"/>
      <c r="K411" s="45"/>
      <c r="L411" s="45"/>
    </row>
    <row r="412" spans="1:26" ht="18.75" customHeight="1" x14ac:dyDescent="0.25">
      <c r="A412" s="10" t="s">
        <v>709</v>
      </c>
    </row>
    <row r="413" spans="1:26" ht="12.75" customHeight="1" x14ac:dyDescent="0.2">
      <c r="A413" s="149"/>
      <c r="B413" s="149"/>
      <c r="C413" s="243" t="s">
        <v>44</v>
      </c>
      <c r="D413" s="244"/>
      <c r="E413" s="244"/>
      <c r="F413" s="244"/>
      <c r="G413" s="244"/>
      <c r="H413" s="244"/>
      <c r="I413" s="244"/>
      <c r="J413" s="244"/>
      <c r="K413" s="244"/>
      <c r="L413" s="244"/>
      <c r="M413" s="244"/>
      <c r="N413" s="245" t="s">
        <v>0</v>
      </c>
    </row>
    <row r="414" spans="1:26" ht="12.75" customHeight="1" x14ac:dyDescent="0.2">
      <c r="A414" s="150" t="s">
        <v>38</v>
      </c>
      <c r="B414" s="63"/>
      <c r="C414" s="246" t="s">
        <v>40</v>
      </c>
      <c r="D414" s="247" t="s">
        <v>42</v>
      </c>
      <c r="E414" s="247" t="s">
        <v>46</v>
      </c>
      <c r="F414" s="247" t="s">
        <v>48</v>
      </c>
      <c r="G414" s="247" t="s">
        <v>52</v>
      </c>
      <c r="H414" s="247" t="s">
        <v>55</v>
      </c>
      <c r="I414" s="247" t="s">
        <v>59</v>
      </c>
      <c r="J414" s="247" t="s">
        <v>62</v>
      </c>
      <c r="K414" s="247" t="s">
        <v>65</v>
      </c>
      <c r="L414" s="247" t="s">
        <v>68</v>
      </c>
      <c r="M414" s="247" t="s">
        <v>71</v>
      </c>
      <c r="N414" s="248"/>
    </row>
    <row r="415" spans="1:26" ht="12.75" customHeight="1" thickBot="1" x14ac:dyDescent="0.25">
      <c r="A415" s="249" t="s">
        <v>1</v>
      </c>
      <c r="B415" s="65" t="s">
        <v>92</v>
      </c>
      <c r="C415" s="201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52"/>
    </row>
    <row r="416" spans="1:26" ht="12.75" customHeight="1" thickTop="1" x14ac:dyDescent="0.2">
      <c r="A416" s="250"/>
      <c r="B416" s="67" t="s">
        <v>95</v>
      </c>
      <c r="C416" s="203">
        <v>1</v>
      </c>
      <c r="D416" s="204"/>
      <c r="E416" s="204"/>
      <c r="F416" s="204"/>
      <c r="G416" s="204"/>
      <c r="H416" s="204"/>
      <c r="I416" s="204">
        <v>1</v>
      </c>
      <c r="J416" s="204"/>
      <c r="K416" s="204"/>
      <c r="L416" s="204"/>
      <c r="M416" s="204"/>
      <c r="N416" s="252">
        <v>2</v>
      </c>
    </row>
    <row r="417" spans="1:14" ht="12.75" customHeight="1" x14ac:dyDescent="0.2">
      <c r="A417" s="250"/>
      <c r="B417" s="67" t="s">
        <v>99</v>
      </c>
      <c r="C417" s="203">
        <v>2</v>
      </c>
      <c r="D417" s="204">
        <v>1</v>
      </c>
      <c r="E417" s="204">
        <v>1</v>
      </c>
      <c r="F417" s="204"/>
      <c r="G417" s="204">
        <v>1</v>
      </c>
      <c r="H417" s="204"/>
      <c r="I417" s="204"/>
      <c r="J417" s="204"/>
      <c r="K417" s="204"/>
      <c r="L417" s="204"/>
      <c r="M417" s="204"/>
      <c r="N417" s="252">
        <v>5</v>
      </c>
    </row>
    <row r="418" spans="1:14" ht="12.75" customHeight="1" x14ac:dyDescent="0.2">
      <c r="A418" s="250"/>
      <c r="B418" s="67" t="s">
        <v>103</v>
      </c>
      <c r="C418" s="203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52"/>
    </row>
    <row r="419" spans="1:14" ht="12.75" customHeight="1" x14ac:dyDescent="0.2">
      <c r="A419" s="250"/>
      <c r="B419" s="67" t="s">
        <v>106</v>
      </c>
      <c r="C419" s="203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52"/>
    </row>
    <row r="420" spans="1:14" ht="12.75" customHeight="1" x14ac:dyDescent="0.2">
      <c r="A420" s="250"/>
      <c r="B420" s="67" t="s">
        <v>109</v>
      </c>
      <c r="C420" s="203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52"/>
    </row>
    <row r="421" spans="1:14" ht="12.75" customHeight="1" x14ac:dyDescent="0.2">
      <c r="A421" s="250"/>
      <c r="B421" s="67" t="s">
        <v>113</v>
      </c>
      <c r="C421" s="203">
        <v>1</v>
      </c>
      <c r="D421" s="204"/>
      <c r="E421" s="204">
        <v>2</v>
      </c>
      <c r="F421" s="204"/>
      <c r="G421" s="204"/>
      <c r="H421" s="204">
        <v>2</v>
      </c>
      <c r="I421" s="204"/>
      <c r="J421" s="204"/>
      <c r="K421" s="204"/>
      <c r="L421" s="204"/>
      <c r="M421" s="204"/>
      <c r="N421" s="252">
        <v>5</v>
      </c>
    </row>
    <row r="422" spans="1:14" ht="12.75" customHeight="1" x14ac:dyDescent="0.2">
      <c r="A422" s="250"/>
      <c r="B422" s="67" t="s">
        <v>116</v>
      </c>
      <c r="C422" s="203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52"/>
    </row>
    <row r="423" spans="1:14" ht="12.75" customHeight="1" x14ac:dyDescent="0.2">
      <c r="A423" s="250"/>
      <c r="B423" s="67" t="s">
        <v>119</v>
      </c>
      <c r="C423" s="203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52"/>
    </row>
    <row r="424" spans="1:14" ht="12.75" customHeight="1" x14ac:dyDescent="0.2">
      <c r="A424" s="250"/>
      <c r="B424" s="67" t="s">
        <v>122</v>
      </c>
      <c r="C424" s="203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52"/>
    </row>
    <row r="425" spans="1:14" ht="12.75" customHeight="1" x14ac:dyDescent="0.2">
      <c r="A425" s="250"/>
      <c r="B425" s="67" t="s">
        <v>125</v>
      </c>
      <c r="C425" s="203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52"/>
    </row>
    <row r="426" spans="1:14" ht="12.75" customHeight="1" x14ac:dyDescent="0.2">
      <c r="A426" s="250"/>
      <c r="B426" s="67" t="s">
        <v>128</v>
      </c>
      <c r="C426" s="203"/>
      <c r="D426" s="204"/>
      <c r="E426" s="204"/>
      <c r="F426" s="204">
        <v>2</v>
      </c>
      <c r="G426" s="204"/>
      <c r="H426" s="204"/>
      <c r="I426" s="204"/>
      <c r="J426" s="204"/>
      <c r="K426" s="204"/>
      <c r="L426" s="204"/>
      <c r="M426" s="204"/>
      <c r="N426" s="252">
        <v>2</v>
      </c>
    </row>
    <row r="427" spans="1:14" ht="12.75" customHeight="1" x14ac:dyDescent="0.2">
      <c r="A427" s="250"/>
      <c r="B427" s="67" t="s">
        <v>131</v>
      </c>
      <c r="C427" s="203">
        <v>2</v>
      </c>
      <c r="D427" s="204">
        <v>6</v>
      </c>
      <c r="E427" s="204">
        <v>2</v>
      </c>
      <c r="F427" s="204"/>
      <c r="G427" s="204">
        <v>2</v>
      </c>
      <c r="H427" s="204">
        <v>2</v>
      </c>
      <c r="I427" s="204">
        <v>1</v>
      </c>
      <c r="J427" s="204"/>
      <c r="K427" s="204"/>
      <c r="L427" s="204"/>
      <c r="M427" s="204"/>
      <c r="N427" s="252">
        <v>15</v>
      </c>
    </row>
    <row r="428" spans="1:14" ht="12.75" customHeight="1" x14ac:dyDescent="0.2">
      <c r="A428" s="250"/>
      <c r="B428" s="67" t="s">
        <v>134</v>
      </c>
      <c r="C428" s="203">
        <v>7</v>
      </c>
      <c r="D428" s="204">
        <v>19</v>
      </c>
      <c r="E428" s="204">
        <v>13</v>
      </c>
      <c r="F428" s="204">
        <v>13</v>
      </c>
      <c r="G428" s="204">
        <v>1</v>
      </c>
      <c r="H428" s="204">
        <v>4</v>
      </c>
      <c r="I428" s="204">
        <v>1</v>
      </c>
      <c r="J428" s="204"/>
      <c r="K428" s="204"/>
      <c r="L428" s="204">
        <v>1</v>
      </c>
      <c r="M428" s="204">
        <v>1</v>
      </c>
      <c r="N428" s="252">
        <v>60</v>
      </c>
    </row>
    <row r="429" spans="1:14" ht="12.75" customHeight="1" x14ac:dyDescent="0.2">
      <c r="A429" s="250"/>
      <c r="B429" s="67" t="s">
        <v>137</v>
      </c>
      <c r="C429" s="203">
        <v>1</v>
      </c>
      <c r="D429" s="204">
        <v>2</v>
      </c>
      <c r="E429" s="204">
        <v>4</v>
      </c>
      <c r="F429" s="204">
        <v>3</v>
      </c>
      <c r="G429" s="204">
        <v>1</v>
      </c>
      <c r="H429" s="204">
        <v>1</v>
      </c>
      <c r="I429" s="204"/>
      <c r="J429" s="204"/>
      <c r="K429" s="204"/>
      <c r="L429" s="204"/>
      <c r="M429" s="204"/>
      <c r="N429" s="252">
        <v>12</v>
      </c>
    </row>
    <row r="430" spans="1:14" ht="12.75" customHeight="1" x14ac:dyDescent="0.2">
      <c r="A430" s="250"/>
      <c r="B430" s="67" t="s">
        <v>140</v>
      </c>
      <c r="C430" s="203"/>
      <c r="D430" s="204">
        <v>7</v>
      </c>
      <c r="E430" s="204">
        <v>2</v>
      </c>
      <c r="F430" s="204">
        <v>1</v>
      </c>
      <c r="G430" s="204">
        <v>1</v>
      </c>
      <c r="H430" s="204">
        <v>1</v>
      </c>
      <c r="I430" s="204">
        <v>1</v>
      </c>
      <c r="J430" s="204"/>
      <c r="K430" s="204"/>
      <c r="L430" s="204"/>
      <c r="M430" s="204"/>
      <c r="N430" s="252">
        <v>13</v>
      </c>
    </row>
    <row r="431" spans="1:14" ht="12.75" customHeight="1" x14ac:dyDescent="0.2">
      <c r="A431" s="250"/>
      <c r="B431" s="67" t="s">
        <v>143</v>
      </c>
      <c r="C431" s="203">
        <v>2</v>
      </c>
      <c r="D431" s="204">
        <v>13</v>
      </c>
      <c r="E431" s="204">
        <v>8</v>
      </c>
      <c r="F431" s="204"/>
      <c r="G431" s="204">
        <v>2</v>
      </c>
      <c r="H431" s="204">
        <v>3</v>
      </c>
      <c r="I431" s="204"/>
      <c r="J431" s="204"/>
      <c r="K431" s="204"/>
      <c r="L431" s="204"/>
      <c r="M431" s="204">
        <v>2</v>
      </c>
      <c r="N431" s="252">
        <v>30</v>
      </c>
    </row>
    <row r="432" spans="1:14" ht="12.75" customHeight="1" x14ac:dyDescent="0.2">
      <c r="A432" s="250"/>
      <c r="B432" s="67" t="s">
        <v>146</v>
      </c>
      <c r="C432" s="203">
        <v>1</v>
      </c>
      <c r="D432" s="204"/>
      <c r="E432" s="204">
        <v>1</v>
      </c>
      <c r="F432" s="204"/>
      <c r="G432" s="204"/>
      <c r="H432" s="204"/>
      <c r="I432" s="204"/>
      <c r="J432" s="204"/>
      <c r="K432" s="204"/>
      <c r="L432" s="204"/>
      <c r="M432" s="204"/>
      <c r="N432" s="252">
        <v>2</v>
      </c>
    </row>
    <row r="433" spans="1:14" ht="12.75" customHeight="1" x14ac:dyDescent="0.2">
      <c r="A433" s="250"/>
      <c r="B433" s="67" t="s">
        <v>149</v>
      </c>
      <c r="C433" s="203">
        <v>30</v>
      </c>
      <c r="D433" s="204">
        <v>3</v>
      </c>
      <c r="E433" s="204">
        <v>3</v>
      </c>
      <c r="F433" s="204">
        <v>3</v>
      </c>
      <c r="G433" s="204">
        <v>4</v>
      </c>
      <c r="H433" s="204">
        <v>1</v>
      </c>
      <c r="I433" s="204"/>
      <c r="J433" s="204"/>
      <c r="K433" s="204"/>
      <c r="L433" s="204"/>
      <c r="M433" s="204"/>
      <c r="N433" s="252">
        <v>44</v>
      </c>
    </row>
    <row r="434" spans="1:14" ht="12.75" customHeight="1" x14ac:dyDescent="0.2">
      <c r="A434" s="250"/>
      <c r="B434" s="67" t="s">
        <v>152</v>
      </c>
      <c r="C434" s="203"/>
      <c r="D434" s="204">
        <v>2</v>
      </c>
      <c r="E434" s="204">
        <v>6</v>
      </c>
      <c r="F434" s="204">
        <v>1</v>
      </c>
      <c r="G434" s="204"/>
      <c r="H434" s="204">
        <v>1</v>
      </c>
      <c r="I434" s="204"/>
      <c r="J434" s="204"/>
      <c r="K434" s="204"/>
      <c r="L434" s="204"/>
      <c r="M434" s="204"/>
      <c r="N434" s="252">
        <v>10</v>
      </c>
    </row>
    <row r="435" spans="1:14" ht="12.75" customHeight="1" x14ac:dyDescent="0.2">
      <c r="A435" s="250"/>
      <c r="B435" s="67" t="s">
        <v>155</v>
      </c>
      <c r="C435" s="203">
        <v>3</v>
      </c>
      <c r="D435" s="204"/>
      <c r="E435" s="204">
        <v>3</v>
      </c>
      <c r="F435" s="204"/>
      <c r="G435" s="204"/>
      <c r="H435" s="204"/>
      <c r="I435" s="204"/>
      <c r="J435" s="204"/>
      <c r="K435" s="204"/>
      <c r="L435" s="204"/>
      <c r="M435" s="204"/>
      <c r="N435" s="252">
        <v>6</v>
      </c>
    </row>
    <row r="436" spans="1:14" ht="12.75" customHeight="1" x14ac:dyDescent="0.2">
      <c r="A436" s="250"/>
      <c r="B436" s="67" t="s">
        <v>158</v>
      </c>
      <c r="C436" s="203"/>
      <c r="D436" s="204"/>
      <c r="E436" s="204"/>
      <c r="F436" s="204"/>
      <c r="G436" s="204"/>
      <c r="H436" s="204"/>
      <c r="I436" s="204"/>
      <c r="J436" s="204"/>
      <c r="K436" s="204"/>
      <c r="L436" s="204"/>
      <c r="M436" s="204"/>
      <c r="N436" s="252"/>
    </row>
    <row r="437" spans="1:14" ht="12.75" customHeight="1" x14ac:dyDescent="0.2">
      <c r="A437" s="250"/>
      <c r="B437" s="67" t="s">
        <v>161</v>
      </c>
      <c r="C437" s="203"/>
      <c r="D437" s="204"/>
      <c r="E437" s="204">
        <v>1</v>
      </c>
      <c r="F437" s="204">
        <v>1</v>
      </c>
      <c r="G437" s="204"/>
      <c r="H437" s="204"/>
      <c r="I437" s="204"/>
      <c r="J437" s="204"/>
      <c r="K437" s="204"/>
      <c r="L437" s="204"/>
      <c r="M437" s="204"/>
      <c r="N437" s="252">
        <v>2</v>
      </c>
    </row>
    <row r="438" spans="1:14" ht="12.75" customHeight="1" x14ac:dyDescent="0.2">
      <c r="A438" s="250"/>
      <c r="B438" s="67" t="s">
        <v>164</v>
      </c>
      <c r="C438" s="203"/>
      <c r="D438" s="204"/>
      <c r="E438" s="204"/>
      <c r="F438" s="204"/>
      <c r="G438" s="204"/>
      <c r="H438" s="204"/>
      <c r="I438" s="204"/>
      <c r="J438" s="204"/>
      <c r="K438" s="204"/>
      <c r="L438" s="204"/>
      <c r="M438" s="204"/>
      <c r="N438" s="252"/>
    </row>
    <row r="439" spans="1:14" ht="12.75" customHeight="1" thickBot="1" x14ac:dyDescent="0.25">
      <c r="A439" s="68" t="s">
        <v>167</v>
      </c>
      <c r="B439" s="69"/>
      <c r="C439" s="206">
        <v>50</v>
      </c>
      <c r="D439" s="206">
        <v>53</v>
      </c>
      <c r="E439" s="206">
        <v>46</v>
      </c>
      <c r="F439" s="206">
        <v>24</v>
      </c>
      <c r="G439" s="206">
        <v>12</v>
      </c>
      <c r="H439" s="206">
        <v>15</v>
      </c>
      <c r="I439" s="206">
        <v>4</v>
      </c>
      <c r="J439" s="206"/>
      <c r="K439" s="206"/>
      <c r="L439" s="206">
        <v>1</v>
      </c>
      <c r="M439" s="206">
        <v>3</v>
      </c>
      <c r="N439" s="207">
        <v>208</v>
      </c>
    </row>
    <row r="440" spans="1:14" ht="12.75" customHeight="1" thickTop="1" x14ac:dyDescent="0.2">
      <c r="A440" s="151"/>
      <c r="B440" s="200"/>
      <c r="C440" s="201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52"/>
    </row>
    <row r="441" spans="1:14" ht="12.75" customHeight="1" thickBot="1" x14ac:dyDescent="0.25">
      <c r="A441" s="249" t="s">
        <v>2</v>
      </c>
      <c r="B441" s="65" t="s">
        <v>170</v>
      </c>
      <c r="C441" s="201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52"/>
    </row>
    <row r="442" spans="1:14" ht="12.75" customHeight="1" thickTop="1" x14ac:dyDescent="0.2">
      <c r="A442" s="250"/>
      <c r="B442" s="67" t="s">
        <v>173</v>
      </c>
      <c r="C442" s="203"/>
      <c r="D442" s="204"/>
      <c r="E442" s="204"/>
      <c r="F442" s="204"/>
      <c r="G442" s="204"/>
      <c r="H442" s="204"/>
      <c r="I442" s="204"/>
      <c r="J442" s="204"/>
      <c r="K442" s="204"/>
      <c r="L442" s="204"/>
      <c r="M442" s="204"/>
      <c r="N442" s="252"/>
    </row>
    <row r="443" spans="1:14" ht="12.75" customHeight="1" x14ac:dyDescent="0.2">
      <c r="A443" s="250"/>
      <c r="B443" s="67" t="s">
        <v>176</v>
      </c>
      <c r="C443" s="203"/>
      <c r="D443" s="204">
        <v>1</v>
      </c>
      <c r="E443" s="204"/>
      <c r="F443" s="204"/>
      <c r="G443" s="204"/>
      <c r="H443" s="204"/>
      <c r="I443" s="204"/>
      <c r="J443" s="204"/>
      <c r="K443" s="204"/>
      <c r="L443" s="204"/>
      <c r="M443" s="204"/>
      <c r="N443" s="252">
        <v>1</v>
      </c>
    </row>
    <row r="444" spans="1:14" ht="12.75" customHeight="1" x14ac:dyDescent="0.2">
      <c r="A444" s="250"/>
      <c r="B444" s="67" t="s">
        <v>179</v>
      </c>
      <c r="C444" s="203"/>
      <c r="D444" s="204"/>
      <c r="E444" s="204"/>
      <c r="F444" s="204"/>
      <c r="G444" s="204"/>
      <c r="H444" s="204"/>
      <c r="I444" s="204"/>
      <c r="J444" s="204"/>
      <c r="K444" s="204"/>
      <c r="L444" s="204"/>
      <c r="M444" s="204"/>
      <c r="N444" s="252"/>
    </row>
    <row r="445" spans="1:14" ht="12.75" customHeight="1" x14ac:dyDescent="0.2">
      <c r="A445" s="250"/>
      <c r="B445" s="67" t="s">
        <v>182</v>
      </c>
      <c r="C445" s="203"/>
      <c r="D445" s="204"/>
      <c r="E445" s="204"/>
      <c r="F445" s="204"/>
      <c r="G445" s="204"/>
      <c r="H445" s="204"/>
      <c r="I445" s="204"/>
      <c r="J445" s="204"/>
      <c r="K445" s="204"/>
      <c r="L445" s="204"/>
      <c r="M445" s="204"/>
      <c r="N445" s="252"/>
    </row>
    <row r="446" spans="1:14" ht="12.75" customHeight="1" thickBot="1" x14ac:dyDescent="0.25">
      <c r="A446" s="68" t="s">
        <v>184</v>
      </c>
      <c r="B446" s="69"/>
      <c r="C446" s="206"/>
      <c r="D446" s="206">
        <v>1</v>
      </c>
      <c r="E446" s="206"/>
      <c r="F446" s="206"/>
      <c r="G446" s="206"/>
      <c r="H446" s="206"/>
      <c r="I446" s="206"/>
      <c r="J446" s="206"/>
      <c r="K446" s="206"/>
      <c r="L446" s="206"/>
      <c r="M446" s="206"/>
      <c r="N446" s="207">
        <v>1</v>
      </c>
    </row>
    <row r="447" spans="1:14" ht="12.75" customHeight="1" thickTop="1" x14ac:dyDescent="0.2">
      <c r="A447" s="151"/>
      <c r="B447" s="200"/>
      <c r="C447" s="201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52"/>
    </row>
    <row r="448" spans="1:14" ht="12.75" customHeight="1" thickBot="1" x14ac:dyDescent="0.25">
      <c r="A448" s="249" t="s">
        <v>3</v>
      </c>
      <c r="B448" s="65" t="s">
        <v>186</v>
      </c>
      <c r="C448" s="201">
        <v>1</v>
      </c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52">
        <v>1</v>
      </c>
    </row>
    <row r="449" spans="1:14" ht="12.75" customHeight="1" thickTop="1" x14ac:dyDescent="0.2">
      <c r="A449" s="250"/>
      <c r="B449" s="67" t="s">
        <v>188</v>
      </c>
      <c r="C449" s="203"/>
      <c r="D449" s="204"/>
      <c r="E449" s="204"/>
      <c r="F449" s="204"/>
      <c r="G449" s="204"/>
      <c r="H449" s="204"/>
      <c r="I449" s="204"/>
      <c r="J449" s="204"/>
      <c r="K449" s="204"/>
      <c r="L449" s="204"/>
      <c r="M449" s="204"/>
      <c r="N449" s="252"/>
    </row>
    <row r="450" spans="1:14" ht="12.75" customHeight="1" x14ac:dyDescent="0.2">
      <c r="A450" s="250"/>
      <c r="B450" s="67" t="s">
        <v>190</v>
      </c>
      <c r="C450" s="203">
        <v>2</v>
      </c>
      <c r="D450" s="204"/>
      <c r="E450" s="204"/>
      <c r="F450" s="204"/>
      <c r="G450" s="204"/>
      <c r="H450" s="204"/>
      <c r="I450" s="204"/>
      <c r="J450" s="204"/>
      <c r="K450" s="204"/>
      <c r="L450" s="204"/>
      <c r="M450" s="204"/>
      <c r="N450" s="252">
        <v>2</v>
      </c>
    </row>
    <row r="451" spans="1:14" ht="12.75" customHeight="1" x14ac:dyDescent="0.2">
      <c r="A451" s="250"/>
      <c r="B451" s="67" t="s">
        <v>192</v>
      </c>
      <c r="C451" s="203"/>
      <c r="D451" s="204"/>
      <c r="E451" s="204"/>
      <c r="F451" s="204"/>
      <c r="G451" s="204"/>
      <c r="H451" s="204"/>
      <c r="I451" s="204"/>
      <c r="J451" s="204"/>
      <c r="K451" s="204"/>
      <c r="L451" s="204"/>
      <c r="M451" s="204"/>
      <c r="N451" s="252"/>
    </row>
    <row r="452" spans="1:14" ht="12.75" customHeight="1" x14ac:dyDescent="0.2">
      <c r="A452" s="250"/>
      <c r="B452" s="67" t="s">
        <v>194</v>
      </c>
      <c r="C452" s="203"/>
      <c r="D452" s="204"/>
      <c r="E452" s="204"/>
      <c r="F452" s="204"/>
      <c r="G452" s="204"/>
      <c r="H452" s="204"/>
      <c r="I452" s="204"/>
      <c r="J452" s="204"/>
      <c r="K452" s="204"/>
      <c r="L452" s="204"/>
      <c r="M452" s="204"/>
      <c r="N452" s="252"/>
    </row>
    <row r="453" spans="1:14" ht="12.75" customHeight="1" x14ac:dyDescent="0.2">
      <c r="A453" s="250"/>
      <c r="B453" s="67" t="s">
        <v>196</v>
      </c>
      <c r="C453" s="203"/>
      <c r="D453" s="204"/>
      <c r="E453" s="204"/>
      <c r="F453" s="204"/>
      <c r="G453" s="204"/>
      <c r="H453" s="204"/>
      <c r="I453" s="204"/>
      <c r="J453" s="204"/>
      <c r="K453" s="204"/>
      <c r="L453" s="204"/>
      <c r="M453" s="204"/>
      <c r="N453" s="252"/>
    </row>
    <row r="454" spans="1:14" ht="12.75" customHeight="1" x14ac:dyDescent="0.2">
      <c r="A454" s="250"/>
      <c r="B454" s="67" t="s">
        <v>197</v>
      </c>
      <c r="C454" s="203">
        <v>3</v>
      </c>
      <c r="D454" s="204">
        <v>2</v>
      </c>
      <c r="E454" s="204">
        <v>1</v>
      </c>
      <c r="F454" s="204">
        <v>4</v>
      </c>
      <c r="G454" s="204"/>
      <c r="H454" s="204"/>
      <c r="I454" s="204"/>
      <c r="J454" s="204"/>
      <c r="K454" s="204"/>
      <c r="L454" s="204"/>
      <c r="M454" s="204"/>
      <c r="N454" s="252">
        <v>10</v>
      </c>
    </row>
    <row r="455" spans="1:14" ht="12.75" customHeight="1" x14ac:dyDescent="0.2">
      <c r="A455" s="250"/>
      <c r="B455" s="67" t="s">
        <v>198</v>
      </c>
      <c r="C455" s="203"/>
      <c r="D455" s="204"/>
      <c r="E455" s="204"/>
      <c r="F455" s="204"/>
      <c r="G455" s="204"/>
      <c r="H455" s="204"/>
      <c r="I455" s="204"/>
      <c r="J455" s="204"/>
      <c r="K455" s="204"/>
      <c r="L455" s="204"/>
      <c r="M455" s="204"/>
      <c r="N455" s="252"/>
    </row>
    <row r="456" spans="1:14" ht="12.75" customHeight="1" x14ac:dyDescent="0.2">
      <c r="A456" s="250"/>
      <c r="B456" s="67" t="s">
        <v>199</v>
      </c>
      <c r="C456" s="203"/>
      <c r="D456" s="204"/>
      <c r="E456" s="204"/>
      <c r="F456" s="204"/>
      <c r="G456" s="204"/>
      <c r="H456" s="204"/>
      <c r="I456" s="204"/>
      <c r="J456" s="204"/>
      <c r="K456" s="204"/>
      <c r="L456" s="204"/>
      <c r="M456" s="204"/>
      <c r="N456" s="252"/>
    </row>
    <row r="457" spans="1:14" ht="12.75" customHeight="1" x14ac:dyDescent="0.2">
      <c r="A457" s="250"/>
      <c r="B457" s="67" t="s">
        <v>200</v>
      </c>
      <c r="C457" s="203"/>
      <c r="D457" s="204"/>
      <c r="E457" s="204"/>
      <c r="F457" s="204"/>
      <c r="G457" s="204"/>
      <c r="H457" s="204"/>
      <c r="I457" s="204"/>
      <c r="J457" s="204"/>
      <c r="K457" s="204"/>
      <c r="L457" s="204"/>
      <c r="M457" s="204"/>
      <c r="N457" s="252"/>
    </row>
    <row r="458" spans="1:14" ht="12.75" customHeight="1" x14ac:dyDescent="0.2">
      <c r="A458" s="250"/>
      <c r="B458" s="67" t="s">
        <v>201</v>
      </c>
      <c r="C458" s="203"/>
      <c r="D458" s="204"/>
      <c r="E458" s="204"/>
      <c r="F458" s="204"/>
      <c r="G458" s="204"/>
      <c r="H458" s="204"/>
      <c r="I458" s="204"/>
      <c r="J458" s="204"/>
      <c r="K458" s="204"/>
      <c r="L458" s="204"/>
      <c r="M458" s="204"/>
      <c r="N458" s="252"/>
    </row>
    <row r="459" spans="1:14" ht="12.75" customHeight="1" x14ac:dyDescent="0.2">
      <c r="A459" s="250"/>
      <c r="B459" s="67" t="s">
        <v>202</v>
      </c>
      <c r="C459" s="203"/>
      <c r="D459" s="204"/>
      <c r="E459" s="204"/>
      <c r="F459" s="204"/>
      <c r="G459" s="204"/>
      <c r="H459" s="204"/>
      <c r="I459" s="204"/>
      <c r="J459" s="204"/>
      <c r="K459" s="204"/>
      <c r="L459" s="204"/>
      <c r="M459" s="204"/>
      <c r="N459" s="252"/>
    </row>
    <row r="460" spans="1:14" ht="12.75" customHeight="1" x14ac:dyDescent="0.2">
      <c r="A460" s="250"/>
      <c r="B460" s="67" t="s">
        <v>203</v>
      </c>
      <c r="C460" s="203">
        <v>3</v>
      </c>
      <c r="D460" s="204"/>
      <c r="E460" s="204"/>
      <c r="F460" s="204"/>
      <c r="G460" s="204"/>
      <c r="H460" s="204"/>
      <c r="I460" s="204"/>
      <c r="J460" s="204"/>
      <c r="K460" s="204"/>
      <c r="L460" s="204"/>
      <c r="M460" s="204"/>
      <c r="N460" s="252">
        <v>3</v>
      </c>
    </row>
    <row r="461" spans="1:14" ht="12.75" customHeight="1" x14ac:dyDescent="0.2">
      <c r="A461" s="250"/>
      <c r="B461" s="67" t="s">
        <v>204</v>
      </c>
      <c r="C461" s="203"/>
      <c r="D461" s="204"/>
      <c r="E461" s="204"/>
      <c r="F461" s="204"/>
      <c r="G461" s="204"/>
      <c r="H461" s="204"/>
      <c r="I461" s="204"/>
      <c r="J461" s="204"/>
      <c r="K461" s="204"/>
      <c r="L461" s="204"/>
      <c r="M461" s="204"/>
      <c r="N461" s="252"/>
    </row>
    <row r="462" spans="1:14" ht="12.75" customHeight="1" thickBot="1" x14ac:dyDescent="0.25">
      <c r="A462" s="68" t="s">
        <v>205</v>
      </c>
      <c r="B462" s="69"/>
      <c r="C462" s="206">
        <v>9</v>
      </c>
      <c r="D462" s="206">
        <v>2</v>
      </c>
      <c r="E462" s="206">
        <v>1</v>
      </c>
      <c r="F462" s="206">
        <v>4</v>
      </c>
      <c r="G462" s="206"/>
      <c r="H462" s="206"/>
      <c r="I462" s="206"/>
      <c r="J462" s="206"/>
      <c r="K462" s="206"/>
      <c r="L462" s="206"/>
      <c r="M462" s="206"/>
      <c r="N462" s="207">
        <v>16</v>
      </c>
    </row>
    <row r="463" spans="1:14" ht="12.75" customHeight="1" thickTop="1" x14ac:dyDescent="0.2">
      <c r="A463" s="151"/>
      <c r="B463" s="200"/>
      <c r="C463" s="201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52"/>
    </row>
    <row r="464" spans="1:14" ht="12.75" customHeight="1" thickBot="1" x14ac:dyDescent="0.25">
      <c r="A464" s="249" t="s">
        <v>4</v>
      </c>
      <c r="B464" s="65" t="s">
        <v>206</v>
      </c>
      <c r="C464" s="201">
        <v>1</v>
      </c>
      <c r="D464" s="202">
        <v>1</v>
      </c>
      <c r="E464" s="202">
        <v>3</v>
      </c>
      <c r="F464" s="202">
        <v>1</v>
      </c>
      <c r="G464" s="202">
        <v>1</v>
      </c>
      <c r="H464" s="202">
        <v>1</v>
      </c>
      <c r="I464" s="202">
        <v>1</v>
      </c>
      <c r="J464" s="202"/>
      <c r="K464" s="202">
        <v>1</v>
      </c>
      <c r="L464" s="202"/>
      <c r="M464" s="202"/>
      <c r="N464" s="252">
        <v>10</v>
      </c>
    </row>
    <row r="465" spans="1:14" ht="12.75" customHeight="1" thickTop="1" x14ac:dyDescent="0.2">
      <c r="A465" s="250"/>
      <c r="B465" s="67" t="s">
        <v>207</v>
      </c>
      <c r="C465" s="203"/>
      <c r="D465" s="204"/>
      <c r="E465" s="204"/>
      <c r="F465" s="204"/>
      <c r="G465" s="204"/>
      <c r="H465" s="204"/>
      <c r="I465" s="204"/>
      <c r="J465" s="204"/>
      <c r="K465" s="204"/>
      <c r="L465" s="204"/>
      <c r="M465" s="204"/>
      <c r="N465" s="252"/>
    </row>
    <row r="466" spans="1:14" ht="12.75" customHeight="1" x14ac:dyDescent="0.2">
      <c r="A466" s="250"/>
      <c r="B466" s="67" t="s">
        <v>208</v>
      </c>
      <c r="C466" s="203"/>
      <c r="D466" s="204"/>
      <c r="E466" s="204"/>
      <c r="F466" s="204"/>
      <c r="G466" s="204"/>
      <c r="H466" s="204"/>
      <c r="I466" s="204"/>
      <c r="J466" s="204"/>
      <c r="K466" s="204"/>
      <c r="L466" s="204"/>
      <c r="M466" s="204"/>
      <c r="N466" s="252"/>
    </row>
    <row r="467" spans="1:14" ht="12.75" customHeight="1" x14ac:dyDescent="0.2">
      <c r="A467" s="250"/>
      <c r="B467" s="67" t="s">
        <v>209</v>
      </c>
      <c r="C467" s="203"/>
      <c r="D467" s="204"/>
      <c r="E467" s="204"/>
      <c r="F467" s="204"/>
      <c r="G467" s="204"/>
      <c r="H467" s="204"/>
      <c r="I467" s="204"/>
      <c r="J467" s="204"/>
      <c r="K467" s="204"/>
      <c r="L467" s="204"/>
      <c r="M467" s="204"/>
      <c r="N467" s="252"/>
    </row>
    <row r="468" spans="1:14" ht="12.75" customHeight="1" x14ac:dyDescent="0.2">
      <c r="A468" s="250"/>
      <c r="B468" s="67" t="s">
        <v>210</v>
      </c>
      <c r="C468" s="203">
        <v>4</v>
      </c>
      <c r="D468" s="204">
        <v>4</v>
      </c>
      <c r="E468" s="204">
        <v>3</v>
      </c>
      <c r="F468" s="204">
        <v>4</v>
      </c>
      <c r="G468" s="204">
        <v>5</v>
      </c>
      <c r="H468" s="204"/>
      <c r="I468" s="204"/>
      <c r="J468" s="204"/>
      <c r="K468" s="204"/>
      <c r="L468" s="204"/>
      <c r="M468" s="204"/>
      <c r="N468" s="252">
        <v>20</v>
      </c>
    </row>
    <row r="469" spans="1:14" ht="12.75" customHeight="1" x14ac:dyDescent="0.2">
      <c r="A469" s="250"/>
      <c r="B469" s="67" t="s">
        <v>211</v>
      </c>
      <c r="C469" s="203"/>
      <c r="D469" s="204">
        <v>2</v>
      </c>
      <c r="E469" s="204">
        <v>1</v>
      </c>
      <c r="F469" s="204">
        <v>1</v>
      </c>
      <c r="G469" s="204">
        <v>1</v>
      </c>
      <c r="H469" s="204"/>
      <c r="I469" s="204"/>
      <c r="J469" s="204"/>
      <c r="K469" s="204"/>
      <c r="L469" s="204"/>
      <c r="M469" s="204"/>
      <c r="N469" s="252">
        <v>5</v>
      </c>
    </row>
    <row r="470" spans="1:14" ht="12.75" customHeight="1" x14ac:dyDescent="0.2">
      <c r="A470" s="250"/>
      <c r="B470" s="67" t="s">
        <v>212</v>
      </c>
      <c r="C470" s="203">
        <v>17</v>
      </c>
      <c r="D470" s="204">
        <v>2</v>
      </c>
      <c r="E470" s="204">
        <v>7</v>
      </c>
      <c r="F470" s="204">
        <v>1</v>
      </c>
      <c r="G470" s="204">
        <v>2</v>
      </c>
      <c r="H470" s="204"/>
      <c r="I470" s="204"/>
      <c r="J470" s="204"/>
      <c r="K470" s="204"/>
      <c r="L470" s="204"/>
      <c r="M470" s="204"/>
      <c r="N470" s="252">
        <v>29</v>
      </c>
    </row>
    <row r="471" spans="1:14" ht="12.75" customHeight="1" x14ac:dyDescent="0.2">
      <c r="A471" s="250"/>
      <c r="B471" s="67" t="s">
        <v>213</v>
      </c>
      <c r="C471" s="203"/>
      <c r="D471" s="204"/>
      <c r="E471" s="204"/>
      <c r="F471" s="204"/>
      <c r="G471" s="204"/>
      <c r="H471" s="204"/>
      <c r="I471" s="204"/>
      <c r="J471" s="204"/>
      <c r="K471" s="204"/>
      <c r="L471" s="204"/>
      <c r="M471" s="204"/>
      <c r="N471" s="252"/>
    </row>
    <row r="472" spans="1:14" ht="12.75" customHeight="1" x14ac:dyDescent="0.2">
      <c r="A472" s="250"/>
      <c r="B472" s="67" t="s">
        <v>214</v>
      </c>
      <c r="C472" s="203"/>
      <c r="D472" s="204"/>
      <c r="E472" s="204"/>
      <c r="F472" s="204"/>
      <c r="G472" s="204"/>
      <c r="H472" s="204"/>
      <c r="I472" s="204"/>
      <c r="J472" s="204"/>
      <c r="K472" s="204"/>
      <c r="L472" s="204"/>
      <c r="M472" s="204"/>
      <c r="N472" s="252"/>
    </row>
    <row r="473" spans="1:14" ht="12.75" customHeight="1" x14ac:dyDescent="0.2">
      <c r="A473" s="250"/>
      <c r="B473" s="67" t="s">
        <v>215</v>
      </c>
      <c r="C473" s="203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52"/>
    </row>
    <row r="474" spans="1:14" ht="12.75" customHeight="1" x14ac:dyDescent="0.2">
      <c r="A474" s="250"/>
      <c r="B474" s="67" t="s">
        <v>216</v>
      </c>
      <c r="C474" s="203"/>
      <c r="D474" s="204">
        <v>2</v>
      </c>
      <c r="E474" s="204"/>
      <c r="F474" s="204">
        <v>1</v>
      </c>
      <c r="G474" s="204"/>
      <c r="H474" s="204"/>
      <c r="I474" s="204"/>
      <c r="J474" s="204"/>
      <c r="K474" s="204"/>
      <c r="L474" s="204"/>
      <c r="M474" s="204"/>
      <c r="N474" s="252">
        <v>3</v>
      </c>
    </row>
    <row r="475" spans="1:14" ht="12.75" customHeight="1" x14ac:dyDescent="0.2">
      <c r="A475" s="250"/>
      <c r="B475" s="67" t="s">
        <v>217</v>
      </c>
      <c r="C475" s="203">
        <v>7</v>
      </c>
      <c r="D475" s="204">
        <v>10</v>
      </c>
      <c r="E475" s="204">
        <v>8</v>
      </c>
      <c r="F475" s="204">
        <v>7</v>
      </c>
      <c r="G475" s="204">
        <v>3</v>
      </c>
      <c r="H475" s="204">
        <v>1</v>
      </c>
      <c r="I475" s="204">
        <v>1</v>
      </c>
      <c r="J475" s="204">
        <v>1</v>
      </c>
      <c r="K475" s="204">
        <v>2</v>
      </c>
      <c r="L475" s="204"/>
      <c r="M475" s="204"/>
      <c r="N475" s="252">
        <v>40</v>
      </c>
    </row>
    <row r="476" spans="1:14" ht="12.75" customHeight="1" x14ac:dyDescent="0.2">
      <c r="A476" s="250"/>
      <c r="B476" s="67" t="s">
        <v>218</v>
      </c>
      <c r="C476" s="203">
        <v>16</v>
      </c>
      <c r="D476" s="204">
        <v>12</v>
      </c>
      <c r="E476" s="204">
        <v>9</v>
      </c>
      <c r="F476" s="204">
        <v>9</v>
      </c>
      <c r="G476" s="204">
        <v>3</v>
      </c>
      <c r="H476" s="204"/>
      <c r="I476" s="204"/>
      <c r="J476" s="204"/>
      <c r="K476" s="204"/>
      <c r="L476" s="204"/>
      <c r="M476" s="204"/>
      <c r="N476" s="252">
        <v>49</v>
      </c>
    </row>
    <row r="477" spans="1:14" ht="12.75" customHeight="1" x14ac:dyDescent="0.2">
      <c r="A477" s="250"/>
      <c r="B477" s="67" t="s">
        <v>219</v>
      </c>
      <c r="C477" s="203">
        <v>1</v>
      </c>
      <c r="D477" s="204"/>
      <c r="E477" s="204">
        <v>1</v>
      </c>
      <c r="F477" s="204"/>
      <c r="G477" s="204"/>
      <c r="H477" s="204"/>
      <c r="I477" s="204"/>
      <c r="J477" s="204"/>
      <c r="K477" s="204"/>
      <c r="L477" s="204"/>
      <c r="M477" s="204"/>
      <c r="N477" s="252">
        <v>2</v>
      </c>
    </row>
    <row r="478" spans="1:14" ht="12.75" customHeight="1" x14ac:dyDescent="0.2">
      <c r="A478" s="250"/>
      <c r="B478" s="67" t="s">
        <v>220</v>
      </c>
      <c r="C478" s="203">
        <v>9</v>
      </c>
      <c r="D478" s="204">
        <v>6</v>
      </c>
      <c r="E478" s="204">
        <v>4</v>
      </c>
      <c r="F478" s="204">
        <v>1</v>
      </c>
      <c r="G478" s="204">
        <v>3</v>
      </c>
      <c r="H478" s="204"/>
      <c r="I478" s="204"/>
      <c r="J478" s="204"/>
      <c r="K478" s="204"/>
      <c r="L478" s="204"/>
      <c r="M478" s="204"/>
      <c r="N478" s="252">
        <v>23</v>
      </c>
    </row>
    <row r="479" spans="1:14" ht="12.75" customHeight="1" x14ac:dyDescent="0.2">
      <c r="A479" s="250"/>
      <c r="B479" s="67" t="s">
        <v>221</v>
      </c>
      <c r="C479" s="203"/>
      <c r="D479" s="204"/>
      <c r="E479" s="204"/>
      <c r="F479" s="204"/>
      <c r="G479" s="204"/>
      <c r="H479" s="204"/>
      <c r="I479" s="204"/>
      <c r="J479" s="204"/>
      <c r="K479" s="204"/>
      <c r="L479" s="204"/>
      <c r="M479" s="204"/>
      <c r="N479" s="252"/>
    </row>
    <row r="480" spans="1:14" ht="12.75" customHeight="1" x14ac:dyDescent="0.2">
      <c r="A480" s="250"/>
      <c r="B480" s="67" t="s">
        <v>222</v>
      </c>
      <c r="C480" s="203">
        <v>10</v>
      </c>
      <c r="D480" s="204">
        <v>13</v>
      </c>
      <c r="E480" s="204">
        <v>14</v>
      </c>
      <c r="F480" s="204">
        <v>6</v>
      </c>
      <c r="G480" s="204">
        <v>2</v>
      </c>
      <c r="H480" s="204"/>
      <c r="I480" s="204">
        <v>1</v>
      </c>
      <c r="J480" s="204">
        <v>1</v>
      </c>
      <c r="K480" s="204"/>
      <c r="L480" s="204"/>
      <c r="M480" s="204"/>
      <c r="N480" s="252">
        <v>47</v>
      </c>
    </row>
    <row r="481" spans="1:14" ht="12.75" customHeight="1" x14ac:dyDescent="0.2">
      <c r="A481" s="250"/>
      <c r="B481" s="67" t="s">
        <v>223</v>
      </c>
      <c r="C481" s="203">
        <v>1</v>
      </c>
      <c r="D481" s="204">
        <v>2</v>
      </c>
      <c r="E481" s="204">
        <v>3</v>
      </c>
      <c r="F481" s="204">
        <v>2</v>
      </c>
      <c r="G481" s="204"/>
      <c r="H481" s="204"/>
      <c r="I481" s="204">
        <v>2</v>
      </c>
      <c r="J481" s="204"/>
      <c r="K481" s="204"/>
      <c r="L481" s="204"/>
      <c r="M481" s="204"/>
      <c r="N481" s="252">
        <v>10</v>
      </c>
    </row>
    <row r="482" spans="1:14" ht="12.75" customHeight="1" x14ac:dyDescent="0.2">
      <c r="A482" s="250"/>
      <c r="B482" s="67" t="s">
        <v>224</v>
      </c>
      <c r="C482" s="203"/>
      <c r="D482" s="204">
        <v>1</v>
      </c>
      <c r="E482" s="204">
        <v>1</v>
      </c>
      <c r="F482" s="204">
        <v>1</v>
      </c>
      <c r="G482" s="204"/>
      <c r="H482" s="204"/>
      <c r="I482" s="204"/>
      <c r="J482" s="204"/>
      <c r="K482" s="204"/>
      <c r="L482" s="204"/>
      <c r="M482" s="204"/>
      <c r="N482" s="252">
        <v>3</v>
      </c>
    </row>
    <row r="483" spans="1:14" ht="12.75" customHeight="1" x14ac:dyDescent="0.2">
      <c r="A483" s="250"/>
      <c r="B483" s="67" t="s">
        <v>225</v>
      </c>
      <c r="C483" s="203">
        <v>28</v>
      </c>
      <c r="D483" s="204">
        <v>27</v>
      </c>
      <c r="E483" s="204">
        <v>10</v>
      </c>
      <c r="F483" s="204">
        <v>13</v>
      </c>
      <c r="G483" s="204">
        <v>24</v>
      </c>
      <c r="H483" s="204">
        <v>4</v>
      </c>
      <c r="I483" s="204"/>
      <c r="J483" s="204">
        <v>4</v>
      </c>
      <c r="K483" s="204"/>
      <c r="L483" s="204"/>
      <c r="M483" s="204">
        <v>2</v>
      </c>
      <c r="N483" s="252">
        <v>112</v>
      </c>
    </row>
    <row r="484" spans="1:14" ht="12.75" customHeight="1" x14ac:dyDescent="0.2">
      <c r="A484" s="250"/>
      <c r="B484" s="67" t="s">
        <v>226</v>
      </c>
      <c r="C484" s="203">
        <v>1</v>
      </c>
      <c r="D484" s="204">
        <v>5</v>
      </c>
      <c r="E484" s="204"/>
      <c r="F484" s="204">
        <v>3</v>
      </c>
      <c r="G484" s="204">
        <v>2</v>
      </c>
      <c r="H484" s="204"/>
      <c r="I484" s="204"/>
      <c r="J484" s="204">
        <v>1</v>
      </c>
      <c r="K484" s="204"/>
      <c r="L484" s="204"/>
      <c r="M484" s="204"/>
      <c r="N484" s="252">
        <v>12</v>
      </c>
    </row>
    <row r="485" spans="1:14" ht="12.75" customHeight="1" x14ac:dyDescent="0.2">
      <c r="A485" s="250"/>
      <c r="B485" s="67" t="s">
        <v>227</v>
      </c>
      <c r="C485" s="203"/>
      <c r="D485" s="204"/>
      <c r="E485" s="204"/>
      <c r="F485" s="204"/>
      <c r="G485" s="204"/>
      <c r="H485" s="204"/>
      <c r="I485" s="204"/>
      <c r="J485" s="204"/>
      <c r="K485" s="204"/>
      <c r="L485" s="204"/>
      <c r="M485" s="204"/>
      <c r="N485" s="252"/>
    </row>
    <row r="486" spans="1:14" ht="12.75" customHeight="1" x14ac:dyDescent="0.2">
      <c r="A486" s="250"/>
      <c r="B486" s="67" t="s">
        <v>228</v>
      </c>
      <c r="C486" s="203">
        <v>3</v>
      </c>
      <c r="D486" s="204"/>
      <c r="E486" s="204">
        <v>1</v>
      </c>
      <c r="F486" s="204">
        <v>1</v>
      </c>
      <c r="G486" s="204">
        <v>3</v>
      </c>
      <c r="H486" s="204"/>
      <c r="I486" s="204"/>
      <c r="J486" s="204"/>
      <c r="K486" s="204"/>
      <c r="L486" s="204"/>
      <c r="M486" s="204"/>
      <c r="N486" s="252">
        <v>8</v>
      </c>
    </row>
    <row r="487" spans="1:14" ht="12.75" customHeight="1" x14ac:dyDescent="0.2">
      <c r="A487" s="250"/>
      <c r="B487" s="67" t="s">
        <v>229</v>
      </c>
      <c r="C487" s="203"/>
      <c r="D487" s="204"/>
      <c r="E487" s="204"/>
      <c r="F487" s="204"/>
      <c r="G487" s="204"/>
      <c r="H487" s="204"/>
      <c r="I487" s="204"/>
      <c r="J487" s="204"/>
      <c r="K487" s="204"/>
      <c r="L487" s="204"/>
      <c r="M487" s="204"/>
      <c r="N487" s="252"/>
    </row>
    <row r="488" spans="1:14" ht="12.75" customHeight="1" x14ac:dyDescent="0.2">
      <c r="A488" s="250"/>
      <c r="B488" s="67" t="s">
        <v>230</v>
      </c>
      <c r="C488" s="203">
        <v>18</v>
      </c>
      <c r="D488" s="204">
        <v>10</v>
      </c>
      <c r="E488" s="204">
        <v>15</v>
      </c>
      <c r="F488" s="204">
        <v>7</v>
      </c>
      <c r="G488" s="204">
        <v>3</v>
      </c>
      <c r="H488" s="204"/>
      <c r="I488" s="204"/>
      <c r="J488" s="204"/>
      <c r="K488" s="204"/>
      <c r="L488" s="204"/>
      <c r="M488" s="204"/>
      <c r="N488" s="252">
        <v>53</v>
      </c>
    </row>
    <row r="489" spans="1:14" ht="12.75" customHeight="1" x14ac:dyDescent="0.2">
      <c r="A489" s="250"/>
      <c r="B489" s="67" t="s">
        <v>231</v>
      </c>
      <c r="C489" s="203">
        <v>7</v>
      </c>
      <c r="D489" s="204">
        <v>3</v>
      </c>
      <c r="E489" s="204">
        <v>6</v>
      </c>
      <c r="F489" s="204">
        <v>7</v>
      </c>
      <c r="G489" s="204">
        <v>5</v>
      </c>
      <c r="H489" s="204"/>
      <c r="I489" s="204"/>
      <c r="J489" s="204"/>
      <c r="K489" s="204"/>
      <c r="L489" s="204"/>
      <c r="M489" s="204"/>
      <c r="N489" s="252">
        <v>28</v>
      </c>
    </row>
    <row r="490" spans="1:14" ht="12.75" customHeight="1" x14ac:dyDescent="0.2">
      <c r="A490" s="250"/>
      <c r="B490" s="67" t="s">
        <v>232</v>
      </c>
      <c r="C490" s="203"/>
      <c r="D490" s="204"/>
      <c r="E490" s="204"/>
      <c r="F490" s="204"/>
      <c r="G490" s="204"/>
      <c r="H490" s="204"/>
      <c r="I490" s="204"/>
      <c r="J490" s="204"/>
      <c r="K490" s="204"/>
      <c r="L490" s="204"/>
      <c r="M490" s="204"/>
      <c r="N490" s="252"/>
    </row>
    <row r="491" spans="1:14" ht="12.75" customHeight="1" x14ac:dyDescent="0.2">
      <c r="A491" s="250"/>
      <c r="B491" s="67" t="s">
        <v>233</v>
      </c>
      <c r="C491" s="203">
        <v>5</v>
      </c>
      <c r="D491" s="204">
        <v>2</v>
      </c>
      <c r="E491" s="204">
        <v>1</v>
      </c>
      <c r="F491" s="204"/>
      <c r="G491" s="204">
        <v>1</v>
      </c>
      <c r="H491" s="204"/>
      <c r="I491" s="204"/>
      <c r="J491" s="204"/>
      <c r="K491" s="204"/>
      <c r="L491" s="204">
        <v>1</v>
      </c>
      <c r="M491" s="204"/>
      <c r="N491" s="252">
        <v>10</v>
      </c>
    </row>
    <row r="492" spans="1:14" ht="12.75" customHeight="1" x14ac:dyDescent="0.2">
      <c r="A492" s="250"/>
      <c r="B492" s="67" t="s">
        <v>234</v>
      </c>
      <c r="C492" s="203"/>
      <c r="D492" s="204">
        <v>1</v>
      </c>
      <c r="E492" s="204"/>
      <c r="F492" s="204"/>
      <c r="G492" s="204"/>
      <c r="H492" s="204"/>
      <c r="I492" s="204"/>
      <c r="J492" s="204"/>
      <c r="K492" s="204"/>
      <c r="L492" s="204"/>
      <c r="M492" s="204"/>
      <c r="N492" s="252">
        <v>1</v>
      </c>
    </row>
    <row r="493" spans="1:14" ht="12.75" customHeight="1" x14ac:dyDescent="0.2">
      <c r="A493" s="250"/>
      <c r="B493" s="67" t="s">
        <v>235</v>
      </c>
      <c r="C493" s="203">
        <v>2</v>
      </c>
      <c r="D493" s="204">
        <v>4</v>
      </c>
      <c r="E493" s="204">
        <v>2</v>
      </c>
      <c r="F493" s="204">
        <v>4</v>
      </c>
      <c r="G493" s="204">
        <v>3</v>
      </c>
      <c r="H493" s="204"/>
      <c r="I493" s="204"/>
      <c r="J493" s="204"/>
      <c r="K493" s="204"/>
      <c r="L493" s="204"/>
      <c r="M493" s="204"/>
      <c r="N493" s="252">
        <v>15</v>
      </c>
    </row>
    <row r="494" spans="1:14" ht="12.75" customHeight="1" x14ac:dyDescent="0.2">
      <c r="A494" s="250"/>
      <c r="B494" s="67" t="s">
        <v>236</v>
      </c>
      <c r="C494" s="203">
        <v>6</v>
      </c>
      <c r="D494" s="204">
        <v>2</v>
      </c>
      <c r="E494" s="204">
        <v>3</v>
      </c>
      <c r="F494" s="204"/>
      <c r="G494" s="204">
        <v>1</v>
      </c>
      <c r="H494" s="204">
        <v>1</v>
      </c>
      <c r="I494" s="204">
        <v>1</v>
      </c>
      <c r="J494" s="204"/>
      <c r="K494" s="204"/>
      <c r="L494" s="204"/>
      <c r="M494" s="204"/>
      <c r="N494" s="252">
        <v>14</v>
      </c>
    </row>
    <row r="495" spans="1:14" ht="12.75" customHeight="1" x14ac:dyDescent="0.2">
      <c r="A495" s="250"/>
      <c r="B495" s="67" t="s">
        <v>237</v>
      </c>
      <c r="C495" s="203">
        <v>6</v>
      </c>
      <c r="D495" s="204">
        <v>1</v>
      </c>
      <c r="E495" s="204">
        <v>1</v>
      </c>
      <c r="F495" s="204">
        <v>4</v>
      </c>
      <c r="G495" s="204">
        <v>4</v>
      </c>
      <c r="H495" s="204"/>
      <c r="I495" s="204"/>
      <c r="J495" s="204"/>
      <c r="K495" s="204"/>
      <c r="L495" s="204"/>
      <c r="M495" s="204"/>
      <c r="N495" s="252">
        <v>16</v>
      </c>
    </row>
    <row r="496" spans="1:14" ht="12.75" customHeight="1" x14ac:dyDescent="0.2">
      <c r="A496" s="250"/>
      <c r="B496" s="67" t="s">
        <v>238</v>
      </c>
      <c r="C496" s="203">
        <v>6</v>
      </c>
      <c r="D496" s="204">
        <v>19</v>
      </c>
      <c r="E496" s="204">
        <v>7</v>
      </c>
      <c r="F496" s="204">
        <v>2</v>
      </c>
      <c r="G496" s="204">
        <v>6</v>
      </c>
      <c r="H496" s="204">
        <v>1</v>
      </c>
      <c r="I496" s="204">
        <v>1</v>
      </c>
      <c r="J496" s="204"/>
      <c r="K496" s="204"/>
      <c r="L496" s="204"/>
      <c r="M496" s="204"/>
      <c r="N496" s="252">
        <v>42</v>
      </c>
    </row>
    <row r="497" spans="1:14" ht="12.75" customHeight="1" x14ac:dyDescent="0.2">
      <c r="A497" s="250"/>
      <c r="B497" s="67" t="s">
        <v>239</v>
      </c>
      <c r="C497" s="203">
        <v>1</v>
      </c>
      <c r="D497" s="204">
        <v>2</v>
      </c>
      <c r="E497" s="204"/>
      <c r="F497" s="204"/>
      <c r="G497" s="204"/>
      <c r="H497" s="204"/>
      <c r="I497" s="204"/>
      <c r="J497" s="204"/>
      <c r="K497" s="204"/>
      <c r="L497" s="204">
        <v>1</v>
      </c>
      <c r="M497" s="204"/>
      <c r="N497" s="252">
        <v>4</v>
      </c>
    </row>
    <row r="498" spans="1:14" ht="12.75" customHeight="1" x14ac:dyDescent="0.2">
      <c r="A498" s="250"/>
      <c r="B498" s="67" t="s">
        <v>240</v>
      </c>
      <c r="C498" s="203">
        <v>1</v>
      </c>
      <c r="D498" s="204">
        <v>1</v>
      </c>
      <c r="E498" s="204"/>
      <c r="F498" s="204"/>
      <c r="G498" s="204"/>
      <c r="H498" s="204"/>
      <c r="I498" s="204"/>
      <c r="J498" s="204"/>
      <c r="K498" s="204"/>
      <c r="L498" s="204"/>
      <c r="M498" s="204"/>
      <c r="N498" s="252">
        <v>2</v>
      </c>
    </row>
    <row r="499" spans="1:14" ht="12.75" customHeight="1" x14ac:dyDescent="0.2">
      <c r="A499" s="250"/>
      <c r="B499" s="67" t="s">
        <v>241</v>
      </c>
      <c r="C499" s="203">
        <v>6</v>
      </c>
      <c r="D499" s="204">
        <v>2</v>
      </c>
      <c r="E499" s="204">
        <v>1</v>
      </c>
      <c r="F499" s="204">
        <v>3</v>
      </c>
      <c r="G499" s="204"/>
      <c r="H499" s="204"/>
      <c r="I499" s="204"/>
      <c r="J499" s="204"/>
      <c r="K499" s="204"/>
      <c r="L499" s="204"/>
      <c r="M499" s="204"/>
      <c r="N499" s="252">
        <v>12</v>
      </c>
    </row>
    <row r="500" spans="1:14" ht="12.75" customHeight="1" x14ac:dyDescent="0.2">
      <c r="A500" s="250"/>
      <c r="B500" s="67" t="s">
        <v>242</v>
      </c>
      <c r="C500" s="203">
        <v>1</v>
      </c>
      <c r="D500" s="204"/>
      <c r="E500" s="204"/>
      <c r="F500" s="204"/>
      <c r="G500" s="204"/>
      <c r="H500" s="204"/>
      <c r="I500" s="204"/>
      <c r="J500" s="204"/>
      <c r="K500" s="204"/>
      <c r="L500" s="204"/>
      <c r="M500" s="204"/>
      <c r="N500" s="252">
        <v>1</v>
      </c>
    </row>
    <row r="501" spans="1:14" ht="12.75" customHeight="1" x14ac:dyDescent="0.2">
      <c r="A501" s="250"/>
      <c r="B501" s="67" t="s">
        <v>243</v>
      </c>
      <c r="C501" s="203">
        <v>3</v>
      </c>
      <c r="D501" s="204">
        <v>4</v>
      </c>
      <c r="E501" s="204">
        <v>1</v>
      </c>
      <c r="F501" s="204">
        <v>1</v>
      </c>
      <c r="G501" s="204">
        <v>1</v>
      </c>
      <c r="H501" s="204">
        <v>1</v>
      </c>
      <c r="I501" s="204"/>
      <c r="J501" s="204"/>
      <c r="K501" s="204"/>
      <c r="L501" s="204"/>
      <c r="M501" s="204"/>
      <c r="N501" s="252">
        <v>11</v>
      </c>
    </row>
    <row r="502" spans="1:14" ht="12.75" customHeight="1" x14ac:dyDescent="0.2">
      <c r="A502" s="250"/>
      <c r="B502" s="67" t="s">
        <v>244</v>
      </c>
      <c r="C502" s="203">
        <v>2</v>
      </c>
      <c r="D502" s="204">
        <v>1</v>
      </c>
      <c r="E502" s="204"/>
      <c r="F502" s="204"/>
      <c r="G502" s="204"/>
      <c r="H502" s="204"/>
      <c r="I502" s="204"/>
      <c r="J502" s="204"/>
      <c r="K502" s="204"/>
      <c r="L502" s="204"/>
      <c r="M502" s="204"/>
      <c r="N502" s="252">
        <v>3</v>
      </c>
    </row>
    <row r="503" spans="1:14" ht="12.75" customHeight="1" x14ac:dyDescent="0.2">
      <c r="A503" s="250"/>
      <c r="B503" s="67" t="s">
        <v>245</v>
      </c>
      <c r="C503" s="203">
        <v>1</v>
      </c>
      <c r="D503" s="204">
        <v>5</v>
      </c>
      <c r="E503" s="204">
        <v>2</v>
      </c>
      <c r="F503" s="204">
        <v>1</v>
      </c>
      <c r="G503" s="204">
        <v>2</v>
      </c>
      <c r="H503" s="204"/>
      <c r="I503" s="204"/>
      <c r="J503" s="204"/>
      <c r="K503" s="204"/>
      <c r="L503" s="204"/>
      <c r="M503" s="204"/>
      <c r="N503" s="252">
        <v>11</v>
      </c>
    </row>
    <row r="504" spans="1:14" ht="12.75" customHeight="1" x14ac:dyDescent="0.2">
      <c r="A504" s="250"/>
      <c r="B504" s="67" t="s">
        <v>246</v>
      </c>
      <c r="C504" s="203"/>
      <c r="D504" s="204"/>
      <c r="E504" s="204"/>
      <c r="F504" s="204"/>
      <c r="G504" s="204"/>
      <c r="H504" s="204"/>
      <c r="I504" s="204"/>
      <c r="J504" s="204"/>
      <c r="K504" s="204"/>
      <c r="L504" s="204"/>
      <c r="M504" s="204"/>
      <c r="N504" s="252"/>
    </row>
    <row r="505" spans="1:14" ht="12.75" customHeight="1" x14ac:dyDescent="0.2">
      <c r="A505" s="250"/>
      <c r="B505" s="67" t="s">
        <v>247</v>
      </c>
      <c r="C505" s="203"/>
      <c r="D505" s="204"/>
      <c r="E505" s="204"/>
      <c r="F505" s="204"/>
      <c r="G505" s="204"/>
      <c r="H505" s="204"/>
      <c r="I505" s="204"/>
      <c r="J505" s="204"/>
      <c r="K505" s="204"/>
      <c r="L505" s="204"/>
      <c r="M505" s="204"/>
      <c r="N505" s="252"/>
    </row>
    <row r="506" spans="1:14" ht="12.75" customHeight="1" x14ac:dyDescent="0.2">
      <c r="A506" s="250"/>
      <c r="B506" s="67" t="s">
        <v>248</v>
      </c>
      <c r="C506" s="203">
        <v>3</v>
      </c>
      <c r="D506" s="204"/>
      <c r="E506" s="204"/>
      <c r="F506" s="204">
        <v>1</v>
      </c>
      <c r="G506" s="204"/>
      <c r="H506" s="204"/>
      <c r="I506" s="204"/>
      <c r="J506" s="204"/>
      <c r="K506" s="204"/>
      <c r="L506" s="204"/>
      <c r="M506" s="204"/>
      <c r="N506" s="252">
        <v>4</v>
      </c>
    </row>
    <row r="507" spans="1:14" ht="12.75" customHeight="1" x14ac:dyDescent="0.2">
      <c r="A507" s="250"/>
      <c r="B507" s="67" t="s">
        <v>249</v>
      </c>
      <c r="C507" s="203"/>
      <c r="D507" s="204"/>
      <c r="E507" s="204"/>
      <c r="F507" s="204"/>
      <c r="G507" s="204"/>
      <c r="H507" s="204"/>
      <c r="I507" s="204"/>
      <c r="J507" s="204"/>
      <c r="K507" s="204"/>
      <c r="L507" s="204"/>
      <c r="M507" s="204"/>
      <c r="N507" s="252"/>
    </row>
    <row r="508" spans="1:14" ht="12.75" customHeight="1" x14ac:dyDescent="0.2">
      <c r="A508" s="250"/>
      <c r="B508" s="67" t="s">
        <v>250</v>
      </c>
      <c r="C508" s="203"/>
      <c r="D508" s="204"/>
      <c r="E508" s="204"/>
      <c r="F508" s="204"/>
      <c r="G508" s="204"/>
      <c r="H508" s="204"/>
      <c r="I508" s="204"/>
      <c r="J508" s="204"/>
      <c r="K508" s="204"/>
      <c r="L508" s="204"/>
      <c r="M508" s="204"/>
      <c r="N508" s="252"/>
    </row>
    <row r="509" spans="1:14" ht="12.75" customHeight="1" thickBot="1" x14ac:dyDescent="0.25">
      <c r="A509" s="68" t="s">
        <v>251</v>
      </c>
      <c r="B509" s="69"/>
      <c r="C509" s="206">
        <v>166</v>
      </c>
      <c r="D509" s="206">
        <v>144</v>
      </c>
      <c r="E509" s="206">
        <v>104</v>
      </c>
      <c r="F509" s="206">
        <v>81</v>
      </c>
      <c r="G509" s="206">
        <v>75</v>
      </c>
      <c r="H509" s="206">
        <v>9</v>
      </c>
      <c r="I509" s="206">
        <v>7</v>
      </c>
      <c r="J509" s="206">
        <v>7</v>
      </c>
      <c r="K509" s="206">
        <v>3</v>
      </c>
      <c r="L509" s="206">
        <v>2</v>
      </c>
      <c r="M509" s="206">
        <v>2</v>
      </c>
      <c r="N509" s="207">
        <v>600</v>
      </c>
    </row>
    <row r="510" spans="1:14" ht="12.75" customHeight="1" thickTop="1" x14ac:dyDescent="0.2">
      <c r="A510" s="151"/>
      <c r="B510" s="200"/>
      <c r="C510" s="201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52"/>
    </row>
    <row r="511" spans="1:14" ht="12.75" customHeight="1" thickBot="1" x14ac:dyDescent="0.25">
      <c r="A511" s="249" t="s">
        <v>5</v>
      </c>
      <c r="B511" s="65" t="s">
        <v>252</v>
      </c>
      <c r="C511" s="201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52"/>
    </row>
    <row r="512" spans="1:14" ht="12.75" customHeight="1" thickTop="1" x14ac:dyDescent="0.2">
      <c r="A512" s="250"/>
      <c r="B512" s="67" t="s">
        <v>253</v>
      </c>
      <c r="C512" s="203"/>
      <c r="D512" s="204"/>
      <c r="E512" s="204"/>
      <c r="F512" s="204"/>
      <c r="G512" s="204"/>
      <c r="H512" s="204"/>
      <c r="I512" s="204"/>
      <c r="J512" s="204"/>
      <c r="K512" s="204"/>
      <c r="L512" s="204"/>
      <c r="M512" s="204"/>
      <c r="N512" s="252"/>
    </row>
    <row r="513" spans="1:14" ht="12.75" customHeight="1" x14ac:dyDescent="0.2">
      <c r="A513" s="250"/>
      <c r="B513" s="67" t="s">
        <v>254</v>
      </c>
      <c r="C513" s="203"/>
      <c r="D513" s="204"/>
      <c r="E513" s="204"/>
      <c r="F513" s="204"/>
      <c r="G513" s="204"/>
      <c r="H513" s="204"/>
      <c r="I513" s="204"/>
      <c r="J513" s="204"/>
      <c r="K513" s="204"/>
      <c r="L513" s="204"/>
      <c r="M513" s="204"/>
      <c r="N513" s="252"/>
    </row>
    <row r="514" spans="1:14" ht="12.75" customHeight="1" x14ac:dyDescent="0.2">
      <c r="A514" s="250"/>
      <c r="B514" s="67" t="s">
        <v>255</v>
      </c>
      <c r="C514" s="203"/>
      <c r="D514" s="204"/>
      <c r="E514" s="204"/>
      <c r="F514" s="204"/>
      <c r="G514" s="204"/>
      <c r="H514" s="204"/>
      <c r="I514" s="204"/>
      <c r="J514" s="204"/>
      <c r="K514" s="204"/>
      <c r="L514" s="204"/>
      <c r="M514" s="204"/>
      <c r="N514" s="252"/>
    </row>
    <row r="515" spans="1:14" ht="12.75" customHeight="1" thickBot="1" x14ac:dyDescent="0.25">
      <c r="A515" s="68" t="s">
        <v>256</v>
      </c>
      <c r="B515" s="69"/>
      <c r="C515" s="206"/>
      <c r="D515" s="206"/>
      <c r="E515" s="206"/>
      <c r="F515" s="206"/>
      <c r="G515" s="206"/>
      <c r="H515" s="206"/>
      <c r="I515" s="206"/>
      <c r="J515" s="206"/>
      <c r="K515" s="206"/>
      <c r="L515" s="206"/>
      <c r="M515" s="206"/>
      <c r="N515" s="207"/>
    </row>
    <row r="516" spans="1:14" ht="12.75" customHeight="1" thickTop="1" x14ac:dyDescent="0.2">
      <c r="A516" s="151"/>
      <c r="B516" s="200"/>
      <c r="C516" s="201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52"/>
    </row>
    <row r="517" spans="1:14" ht="12.75" customHeight="1" thickBot="1" x14ac:dyDescent="0.25">
      <c r="A517" s="249" t="s">
        <v>6</v>
      </c>
      <c r="B517" s="65" t="s">
        <v>257</v>
      </c>
      <c r="C517" s="201">
        <v>1</v>
      </c>
      <c r="D517" s="202">
        <v>1</v>
      </c>
      <c r="E517" s="202"/>
      <c r="F517" s="202"/>
      <c r="G517" s="202"/>
      <c r="H517" s="202">
        <v>2</v>
      </c>
      <c r="I517" s="202"/>
      <c r="J517" s="202"/>
      <c r="K517" s="202"/>
      <c r="L517" s="202"/>
      <c r="M517" s="202"/>
      <c r="N517" s="252">
        <v>4</v>
      </c>
    </row>
    <row r="518" spans="1:14" ht="12.75" customHeight="1" thickTop="1" x14ac:dyDescent="0.2">
      <c r="A518" s="250"/>
      <c r="B518" s="67" t="s">
        <v>258</v>
      </c>
      <c r="C518" s="203"/>
      <c r="D518" s="204"/>
      <c r="E518" s="204"/>
      <c r="F518" s="204"/>
      <c r="G518" s="204"/>
      <c r="H518" s="204"/>
      <c r="I518" s="204"/>
      <c r="J518" s="204"/>
      <c r="K518" s="204"/>
      <c r="L518" s="204"/>
      <c r="M518" s="204"/>
      <c r="N518" s="252"/>
    </row>
    <row r="519" spans="1:14" ht="12.75" customHeight="1" x14ac:dyDescent="0.2">
      <c r="A519" s="250"/>
      <c r="B519" s="67" t="s">
        <v>259</v>
      </c>
      <c r="C519" s="203"/>
      <c r="D519" s="204"/>
      <c r="E519" s="204"/>
      <c r="F519" s="204"/>
      <c r="G519" s="204"/>
      <c r="H519" s="204"/>
      <c r="I519" s="204"/>
      <c r="J519" s="204"/>
      <c r="K519" s="204"/>
      <c r="L519" s="204"/>
      <c r="M519" s="204"/>
      <c r="N519" s="252"/>
    </row>
    <row r="520" spans="1:14" ht="12.75" customHeight="1" x14ac:dyDescent="0.2">
      <c r="A520" s="250"/>
      <c r="B520" s="67" t="s">
        <v>260</v>
      </c>
      <c r="C520" s="203"/>
      <c r="D520" s="204"/>
      <c r="E520" s="204"/>
      <c r="F520" s="204"/>
      <c r="G520" s="204"/>
      <c r="H520" s="204"/>
      <c r="I520" s="204"/>
      <c r="J520" s="204"/>
      <c r="K520" s="204"/>
      <c r="L520" s="204"/>
      <c r="M520" s="204"/>
      <c r="N520" s="252"/>
    </row>
    <row r="521" spans="1:14" ht="12.75" customHeight="1" x14ac:dyDescent="0.2">
      <c r="A521" s="250"/>
      <c r="B521" s="67" t="s">
        <v>261</v>
      </c>
      <c r="C521" s="203"/>
      <c r="D521" s="204"/>
      <c r="E521" s="204"/>
      <c r="F521" s="204"/>
      <c r="G521" s="204"/>
      <c r="H521" s="204"/>
      <c r="I521" s="204"/>
      <c r="J521" s="204"/>
      <c r="K521" s="204"/>
      <c r="L521" s="204"/>
      <c r="M521" s="204"/>
      <c r="N521" s="252"/>
    </row>
    <row r="522" spans="1:14" ht="12.75" customHeight="1" x14ac:dyDescent="0.2">
      <c r="A522" s="250"/>
      <c r="B522" s="67" t="s">
        <v>262</v>
      </c>
      <c r="C522" s="203">
        <v>1</v>
      </c>
      <c r="D522" s="204">
        <v>1</v>
      </c>
      <c r="E522" s="204">
        <v>3</v>
      </c>
      <c r="F522" s="204">
        <v>1</v>
      </c>
      <c r="G522" s="204">
        <v>1</v>
      </c>
      <c r="H522" s="204"/>
      <c r="I522" s="204"/>
      <c r="J522" s="204"/>
      <c r="K522" s="204"/>
      <c r="L522" s="204"/>
      <c r="M522" s="204"/>
      <c r="N522" s="252">
        <v>7</v>
      </c>
    </row>
    <row r="523" spans="1:14" ht="12.75" customHeight="1" x14ac:dyDescent="0.2">
      <c r="A523" s="250"/>
      <c r="B523" s="67" t="s">
        <v>263</v>
      </c>
      <c r="C523" s="203"/>
      <c r="D523" s="204"/>
      <c r="E523" s="204"/>
      <c r="F523" s="204"/>
      <c r="G523" s="204"/>
      <c r="H523" s="204"/>
      <c r="I523" s="204"/>
      <c r="J523" s="204"/>
      <c r="K523" s="204"/>
      <c r="L523" s="204"/>
      <c r="M523" s="204"/>
      <c r="N523" s="252"/>
    </row>
    <row r="524" spans="1:14" ht="12.75" customHeight="1" x14ac:dyDescent="0.2">
      <c r="A524" s="250"/>
      <c r="B524" s="67" t="s">
        <v>264</v>
      </c>
      <c r="C524" s="203"/>
      <c r="D524" s="204">
        <v>1</v>
      </c>
      <c r="E524" s="204"/>
      <c r="F524" s="204"/>
      <c r="G524" s="204"/>
      <c r="H524" s="204"/>
      <c r="I524" s="204"/>
      <c r="J524" s="204"/>
      <c r="K524" s="204"/>
      <c r="L524" s="204"/>
      <c r="M524" s="204"/>
      <c r="N524" s="252">
        <v>1</v>
      </c>
    </row>
    <row r="525" spans="1:14" ht="12.75" customHeight="1" x14ac:dyDescent="0.2">
      <c r="A525" s="250"/>
      <c r="B525" s="67" t="s">
        <v>265</v>
      </c>
      <c r="C525" s="203"/>
      <c r="D525" s="204"/>
      <c r="E525" s="204">
        <v>1</v>
      </c>
      <c r="F525" s="204"/>
      <c r="G525" s="204"/>
      <c r="H525" s="204"/>
      <c r="I525" s="204"/>
      <c r="J525" s="204"/>
      <c r="K525" s="204"/>
      <c r="L525" s="204"/>
      <c r="M525" s="204"/>
      <c r="N525" s="252">
        <v>1</v>
      </c>
    </row>
    <row r="526" spans="1:14" ht="12.75" customHeight="1" x14ac:dyDescent="0.2">
      <c r="A526" s="250"/>
      <c r="B526" s="67" t="s">
        <v>266</v>
      </c>
      <c r="C526" s="203">
        <v>1</v>
      </c>
      <c r="D526" s="204">
        <v>1</v>
      </c>
      <c r="E526" s="204"/>
      <c r="F526" s="204">
        <v>1</v>
      </c>
      <c r="G526" s="204"/>
      <c r="H526" s="204"/>
      <c r="I526" s="204"/>
      <c r="J526" s="204"/>
      <c r="K526" s="204"/>
      <c r="L526" s="204"/>
      <c r="M526" s="204"/>
      <c r="N526" s="252">
        <v>3</v>
      </c>
    </row>
    <row r="527" spans="1:14" ht="12.75" customHeight="1" x14ac:dyDescent="0.2">
      <c r="A527" s="250"/>
      <c r="B527" s="67" t="s">
        <v>267</v>
      </c>
      <c r="C527" s="203">
        <v>1</v>
      </c>
      <c r="D527" s="204"/>
      <c r="E527" s="204">
        <v>1</v>
      </c>
      <c r="F527" s="204"/>
      <c r="G527" s="204"/>
      <c r="H527" s="204"/>
      <c r="I527" s="204">
        <v>1</v>
      </c>
      <c r="J527" s="204"/>
      <c r="K527" s="204"/>
      <c r="L527" s="204"/>
      <c r="M527" s="204"/>
      <c r="N527" s="252">
        <v>3</v>
      </c>
    </row>
    <row r="528" spans="1:14" ht="12.75" customHeight="1" thickBot="1" x14ac:dyDescent="0.25">
      <c r="A528" s="68" t="s">
        <v>268</v>
      </c>
      <c r="B528" s="69"/>
      <c r="C528" s="206">
        <v>4</v>
      </c>
      <c r="D528" s="206">
        <v>4</v>
      </c>
      <c r="E528" s="206">
        <v>5</v>
      </c>
      <c r="F528" s="206">
        <v>2</v>
      </c>
      <c r="G528" s="206">
        <v>1</v>
      </c>
      <c r="H528" s="206">
        <v>2</v>
      </c>
      <c r="I528" s="206">
        <v>1</v>
      </c>
      <c r="J528" s="206"/>
      <c r="K528" s="206"/>
      <c r="L528" s="206"/>
      <c r="M528" s="206"/>
      <c r="N528" s="207">
        <v>19</v>
      </c>
    </row>
    <row r="529" spans="1:14" ht="12.75" customHeight="1" thickTop="1" x14ac:dyDescent="0.2">
      <c r="A529" s="151"/>
      <c r="B529" s="200"/>
      <c r="C529" s="201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52"/>
    </row>
    <row r="530" spans="1:14" ht="12.75" customHeight="1" thickBot="1" x14ac:dyDescent="0.25">
      <c r="A530" s="249" t="s">
        <v>7</v>
      </c>
      <c r="B530" s="65" t="s">
        <v>269</v>
      </c>
      <c r="C530" s="201">
        <v>1</v>
      </c>
      <c r="D530" s="202"/>
      <c r="E530" s="202"/>
      <c r="F530" s="202"/>
      <c r="G530" s="202">
        <v>1</v>
      </c>
      <c r="H530" s="202"/>
      <c r="I530" s="202"/>
      <c r="J530" s="202"/>
      <c r="K530" s="202"/>
      <c r="L530" s="202"/>
      <c r="M530" s="202"/>
      <c r="N530" s="252">
        <v>2</v>
      </c>
    </row>
    <row r="531" spans="1:14" ht="12.75" customHeight="1" thickTop="1" x14ac:dyDescent="0.2">
      <c r="A531" s="250"/>
      <c r="B531" s="67" t="s">
        <v>270</v>
      </c>
      <c r="C531" s="203">
        <v>8</v>
      </c>
      <c r="D531" s="204">
        <v>5</v>
      </c>
      <c r="E531" s="204">
        <v>5</v>
      </c>
      <c r="F531" s="204">
        <v>6</v>
      </c>
      <c r="G531" s="204">
        <v>3</v>
      </c>
      <c r="H531" s="204"/>
      <c r="I531" s="204"/>
      <c r="J531" s="204"/>
      <c r="K531" s="204"/>
      <c r="L531" s="204"/>
      <c r="M531" s="204"/>
      <c r="N531" s="252">
        <v>27</v>
      </c>
    </row>
    <row r="532" spans="1:14" ht="12.75" customHeight="1" x14ac:dyDescent="0.2">
      <c r="A532" s="250"/>
      <c r="B532" s="67" t="s">
        <v>271</v>
      </c>
      <c r="C532" s="203">
        <v>4</v>
      </c>
      <c r="D532" s="204">
        <v>1</v>
      </c>
      <c r="E532" s="204"/>
      <c r="F532" s="204">
        <v>1</v>
      </c>
      <c r="G532" s="204">
        <v>3</v>
      </c>
      <c r="H532" s="204">
        <v>1</v>
      </c>
      <c r="I532" s="204"/>
      <c r="J532" s="204"/>
      <c r="K532" s="204"/>
      <c r="L532" s="204"/>
      <c r="M532" s="204"/>
      <c r="N532" s="252">
        <v>10</v>
      </c>
    </row>
    <row r="533" spans="1:14" ht="12.75" customHeight="1" x14ac:dyDescent="0.2">
      <c r="A533" s="250"/>
      <c r="B533" s="67" t="s">
        <v>272</v>
      </c>
      <c r="C533" s="203"/>
      <c r="D533" s="204"/>
      <c r="E533" s="204"/>
      <c r="F533" s="204"/>
      <c r="G533" s="204"/>
      <c r="H533" s="204"/>
      <c r="I533" s="204"/>
      <c r="J533" s="204"/>
      <c r="K533" s="204"/>
      <c r="L533" s="204"/>
      <c r="M533" s="204"/>
      <c r="N533" s="252"/>
    </row>
    <row r="534" spans="1:14" ht="12.75" customHeight="1" x14ac:dyDescent="0.2">
      <c r="A534" s="250"/>
      <c r="B534" s="67" t="s">
        <v>273</v>
      </c>
      <c r="C534" s="203"/>
      <c r="D534" s="204"/>
      <c r="E534" s="204"/>
      <c r="F534" s="204"/>
      <c r="G534" s="204"/>
      <c r="H534" s="204"/>
      <c r="I534" s="204"/>
      <c r="J534" s="204"/>
      <c r="K534" s="204"/>
      <c r="L534" s="204"/>
      <c r="M534" s="204"/>
      <c r="N534" s="252"/>
    </row>
    <row r="535" spans="1:14" ht="12.75" customHeight="1" x14ac:dyDescent="0.2">
      <c r="A535" s="250"/>
      <c r="B535" s="67" t="s">
        <v>274</v>
      </c>
      <c r="C535" s="203">
        <v>25</v>
      </c>
      <c r="D535" s="204">
        <v>13</v>
      </c>
      <c r="E535" s="204">
        <v>13</v>
      </c>
      <c r="F535" s="204">
        <v>6</v>
      </c>
      <c r="G535" s="204">
        <v>5</v>
      </c>
      <c r="H535" s="204">
        <v>1</v>
      </c>
      <c r="I535" s="204">
        <v>1</v>
      </c>
      <c r="J535" s="204"/>
      <c r="K535" s="204"/>
      <c r="L535" s="204"/>
      <c r="M535" s="204"/>
      <c r="N535" s="252">
        <v>64</v>
      </c>
    </row>
    <row r="536" spans="1:14" ht="12.75" customHeight="1" x14ac:dyDescent="0.2">
      <c r="A536" s="250"/>
      <c r="B536" s="67" t="s">
        <v>275</v>
      </c>
      <c r="C536" s="203"/>
      <c r="D536" s="204"/>
      <c r="E536" s="204"/>
      <c r="F536" s="204"/>
      <c r="G536" s="204"/>
      <c r="H536" s="204"/>
      <c r="I536" s="204"/>
      <c r="J536" s="204"/>
      <c r="K536" s="204"/>
      <c r="L536" s="204"/>
      <c r="M536" s="204"/>
      <c r="N536" s="252"/>
    </row>
    <row r="537" spans="1:14" ht="12.75" customHeight="1" x14ac:dyDescent="0.2">
      <c r="A537" s="250"/>
      <c r="B537" s="67" t="s">
        <v>276</v>
      </c>
      <c r="C537" s="203"/>
      <c r="D537" s="204">
        <v>2</v>
      </c>
      <c r="E537" s="204">
        <v>4</v>
      </c>
      <c r="F537" s="204">
        <v>1</v>
      </c>
      <c r="G537" s="204">
        <v>2</v>
      </c>
      <c r="H537" s="204">
        <v>1</v>
      </c>
      <c r="I537" s="204"/>
      <c r="J537" s="204"/>
      <c r="K537" s="204"/>
      <c r="L537" s="204"/>
      <c r="M537" s="204"/>
      <c r="N537" s="252">
        <v>10</v>
      </c>
    </row>
    <row r="538" spans="1:14" ht="12.75" customHeight="1" x14ac:dyDescent="0.2">
      <c r="A538" s="250"/>
      <c r="B538" s="67" t="s">
        <v>277</v>
      </c>
      <c r="C538" s="203">
        <v>5</v>
      </c>
      <c r="D538" s="204">
        <v>3</v>
      </c>
      <c r="E538" s="204">
        <v>1</v>
      </c>
      <c r="F538" s="204">
        <v>1</v>
      </c>
      <c r="G538" s="204">
        <v>2</v>
      </c>
      <c r="H538" s="204"/>
      <c r="I538" s="204"/>
      <c r="J538" s="204"/>
      <c r="K538" s="204"/>
      <c r="L538" s="204"/>
      <c r="M538" s="204"/>
      <c r="N538" s="252">
        <v>12</v>
      </c>
    </row>
    <row r="539" spans="1:14" ht="12.75" customHeight="1" x14ac:dyDescent="0.2">
      <c r="A539" s="250"/>
      <c r="B539" s="67" t="s">
        <v>278</v>
      </c>
      <c r="C539" s="203"/>
      <c r="D539" s="204">
        <v>2</v>
      </c>
      <c r="E539" s="204">
        <v>1</v>
      </c>
      <c r="F539" s="204"/>
      <c r="G539" s="204"/>
      <c r="H539" s="204"/>
      <c r="I539" s="204"/>
      <c r="J539" s="204"/>
      <c r="K539" s="204"/>
      <c r="L539" s="204"/>
      <c r="M539" s="204"/>
      <c r="N539" s="252">
        <v>3</v>
      </c>
    </row>
    <row r="540" spans="1:14" ht="12.75" customHeight="1" x14ac:dyDescent="0.2">
      <c r="A540" s="250"/>
      <c r="B540" s="67" t="s">
        <v>279</v>
      </c>
      <c r="C540" s="203">
        <v>2</v>
      </c>
      <c r="D540" s="204">
        <v>1</v>
      </c>
      <c r="E540" s="204">
        <v>1</v>
      </c>
      <c r="F540" s="204">
        <v>1</v>
      </c>
      <c r="G540" s="204">
        <v>1</v>
      </c>
      <c r="H540" s="204"/>
      <c r="I540" s="204"/>
      <c r="J540" s="204"/>
      <c r="K540" s="204"/>
      <c r="L540" s="204"/>
      <c r="M540" s="204"/>
      <c r="N540" s="252">
        <v>6</v>
      </c>
    </row>
    <row r="541" spans="1:14" ht="12.75" customHeight="1" x14ac:dyDescent="0.2">
      <c r="A541" s="250"/>
      <c r="B541" s="67" t="s">
        <v>280</v>
      </c>
      <c r="C541" s="203"/>
      <c r="D541" s="204"/>
      <c r="E541" s="204"/>
      <c r="F541" s="204"/>
      <c r="G541" s="204"/>
      <c r="H541" s="204"/>
      <c r="I541" s="204"/>
      <c r="J541" s="204"/>
      <c r="K541" s="204"/>
      <c r="L541" s="204"/>
      <c r="M541" s="204"/>
      <c r="N541" s="252"/>
    </row>
    <row r="542" spans="1:14" ht="12.75" customHeight="1" x14ac:dyDescent="0.2">
      <c r="A542" s="250"/>
      <c r="B542" s="67" t="s">
        <v>281</v>
      </c>
      <c r="C542" s="203">
        <v>1</v>
      </c>
      <c r="D542" s="204">
        <v>1</v>
      </c>
      <c r="E542" s="204"/>
      <c r="F542" s="204">
        <v>1</v>
      </c>
      <c r="G542" s="204"/>
      <c r="H542" s="204"/>
      <c r="I542" s="204"/>
      <c r="J542" s="204"/>
      <c r="K542" s="204"/>
      <c r="L542" s="204"/>
      <c r="M542" s="204"/>
      <c r="N542" s="252">
        <v>3</v>
      </c>
    </row>
    <row r="543" spans="1:14" ht="12.75" customHeight="1" x14ac:dyDescent="0.2">
      <c r="A543" s="250"/>
      <c r="B543" s="67" t="s">
        <v>282</v>
      </c>
      <c r="C543" s="203"/>
      <c r="D543" s="204">
        <v>1</v>
      </c>
      <c r="E543" s="204">
        <v>1</v>
      </c>
      <c r="F543" s="204">
        <v>1</v>
      </c>
      <c r="G543" s="204"/>
      <c r="H543" s="204"/>
      <c r="I543" s="204"/>
      <c r="J543" s="204"/>
      <c r="K543" s="204"/>
      <c r="L543" s="204"/>
      <c r="M543" s="204"/>
      <c r="N543" s="252">
        <v>3</v>
      </c>
    </row>
    <row r="544" spans="1:14" ht="12.75" customHeight="1" x14ac:dyDescent="0.2">
      <c r="A544" s="250"/>
      <c r="B544" s="67" t="s">
        <v>283</v>
      </c>
      <c r="C544" s="203"/>
      <c r="D544" s="204"/>
      <c r="E544" s="204"/>
      <c r="F544" s="204"/>
      <c r="G544" s="204"/>
      <c r="H544" s="204"/>
      <c r="I544" s="204"/>
      <c r="J544" s="204"/>
      <c r="K544" s="204"/>
      <c r="L544" s="204"/>
      <c r="M544" s="204"/>
      <c r="N544" s="252"/>
    </row>
    <row r="545" spans="1:14" ht="12.75" customHeight="1" x14ac:dyDescent="0.2">
      <c r="A545" s="250"/>
      <c r="B545" s="67" t="s">
        <v>284</v>
      </c>
      <c r="C545" s="203">
        <v>1</v>
      </c>
      <c r="D545" s="204">
        <v>1</v>
      </c>
      <c r="E545" s="204">
        <v>6</v>
      </c>
      <c r="F545" s="204">
        <v>1</v>
      </c>
      <c r="G545" s="204"/>
      <c r="H545" s="204"/>
      <c r="I545" s="204"/>
      <c r="J545" s="204"/>
      <c r="K545" s="204"/>
      <c r="L545" s="204"/>
      <c r="M545" s="204"/>
      <c r="N545" s="252">
        <v>9</v>
      </c>
    </row>
    <row r="546" spans="1:14" ht="12.75" customHeight="1" x14ac:dyDescent="0.2">
      <c r="A546" s="250"/>
      <c r="B546" s="67" t="s">
        <v>285</v>
      </c>
      <c r="C546" s="203"/>
      <c r="D546" s="204"/>
      <c r="E546" s="204"/>
      <c r="F546" s="204"/>
      <c r="G546" s="204"/>
      <c r="H546" s="204"/>
      <c r="I546" s="204"/>
      <c r="J546" s="204"/>
      <c r="K546" s="204"/>
      <c r="L546" s="204"/>
      <c r="M546" s="204"/>
      <c r="N546" s="252"/>
    </row>
    <row r="547" spans="1:14" ht="12.75" customHeight="1" x14ac:dyDescent="0.2">
      <c r="A547" s="250"/>
      <c r="B547" s="67" t="s">
        <v>286</v>
      </c>
      <c r="C547" s="203">
        <v>1</v>
      </c>
      <c r="D547" s="204">
        <v>1</v>
      </c>
      <c r="E547" s="204"/>
      <c r="F547" s="204"/>
      <c r="G547" s="204"/>
      <c r="H547" s="204"/>
      <c r="I547" s="204"/>
      <c r="J547" s="204"/>
      <c r="K547" s="204"/>
      <c r="L547" s="204"/>
      <c r="M547" s="204"/>
      <c r="N547" s="252">
        <v>2</v>
      </c>
    </row>
    <row r="548" spans="1:14" ht="12.75" customHeight="1" x14ac:dyDescent="0.2">
      <c r="A548" s="250"/>
      <c r="B548" s="67" t="s">
        <v>287</v>
      </c>
      <c r="C548" s="203">
        <v>10</v>
      </c>
      <c r="D548" s="204">
        <v>7</v>
      </c>
      <c r="E548" s="204">
        <v>7</v>
      </c>
      <c r="F548" s="204">
        <v>3</v>
      </c>
      <c r="G548" s="204">
        <v>1</v>
      </c>
      <c r="H548" s="204">
        <v>1</v>
      </c>
      <c r="I548" s="204"/>
      <c r="J548" s="204"/>
      <c r="K548" s="204"/>
      <c r="L548" s="204"/>
      <c r="M548" s="204"/>
      <c r="N548" s="252">
        <v>29</v>
      </c>
    </row>
    <row r="549" spans="1:14" ht="12.75" customHeight="1" thickBot="1" x14ac:dyDescent="0.25">
      <c r="A549" s="68" t="s">
        <v>288</v>
      </c>
      <c r="B549" s="69"/>
      <c r="C549" s="206">
        <v>58</v>
      </c>
      <c r="D549" s="206">
        <v>38</v>
      </c>
      <c r="E549" s="206">
        <v>39</v>
      </c>
      <c r="F549" s="206">
        <v>22</v>
      </c>
      <c r="G549" s="206">
        <v>18</v>
      </c>
      <c r="H549" s="206">
        <v>4</v>
      </c>
      <c r="I549" s="206">
        <v>1</v>
      </c>
      <c r="J549" s="206"/>
      <c r="K549" s="206"/>
      <c r="L549" s="206"/>
      <c r="M549" s="206"/>
      <c r="N549" s="207">
        <v>180</v>
      </c>
    </row>
    <row r="550" spans="1:14" ht="12.75" customHeight="1" thickTop="1" x14ac:dyDescent="0.2">
      <c r="A550" s="151"/>
      <c r="B550" s="200"/>
      <c r="C550" s="201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52"/>
    </row>
    <row r="551" spans="1:14" ht="12.75" customHeight="1" thickBot="1" x14ac:dyDescent="0.25">
      <c r="A551" s="249" t="s">
        <v>8</v>
      </c>
      <c r="B551" s="65" t="s">
        <v>289</v>
      </c>
      <c r="C551" s="201">
        <v>2</v>
      </c>
      <c r="D551" s="202">
        <v>3</v>
      </c>
      <c r="E551" s="202">
        <v>3</v>
      </c>
      <c r="F551" s="202">
        <v>3</v>
      </c>
      <c r="G551" s="202"/>
      <c r="H551" s="202"/>
      <c r="I551" s="202">
        <v>1</v>
      </c>
      <c r="J551" s="202"/>
      <c r="K551" s="202"/>
      <c r="L551" s="202"/>
      <c r="M551" s="202"/>
      <c r="N551" s="252">
        <v>12</v>
      </c>
    </row>
    <row r="552" spans="1:14" ht="12.75" customHeight="1" thickTop="1" x14ac:dyDescent="0.2">
      <c r="A552" s="250"/>
      <c r="B552" s="67" t="s">
        <v>290</v>
      </c>
      <c r="C552" s="203">
        <v>4</v>
      </c>
      <c r="D552" s="204">
        <v>1</v>
      </c>
      <c r="E552" s="204">
        <v>1</v>
      </c>
      <c r="F552" s="204">
        <v>3</v>
      </c>
      <c r="G552" s="204">
        <v>2</v>
      </c>
      <c r="H552" s="204"/>
      <c r="I552" s="204"/>
      <c r="J552" s="204"/>
      <c r="K552" s="204"/>
      <c r="L552" s="204"/>
      <c r="M552" s="204"/>
      <c r="N552" s="252">
        <v>11</v>
      </c>
    </row>
    <row r="553" spans="1:14" ht="12.75" customHeight="1" x14ac:dyDescent="0.2">
      <c r="A553" s="250"/>
      <c r="B553" s="67" t="s">
        <v>291</v>
      </c>
      <c r="C553" s="203"/>
      <c r="D553" s="204"/>
      <c r="E553" s="204"/>
      <c r="F553" s="204"/>
      <c r="G553" s="204"/>
      <c r="H553" s="204"/>
      <c r="I553" s="204"/>
      <c r="J553" s="204"/>
      <c r="K553" s="204"/>
      <c r="L553" s="204"/>
      <c r="M553" s="204"/>
      <c r="N553" s="252"/>
    </row>
    <row r="554" spans="1:14" ht="12.75" customHeight="1" x14ac:dyDescent="0.2">
      <c r="A554" s="250"/>
      <c r="B554" s="67" t="s">
        <v>292</v>
      </c>
      <c r="C554" s="203"/>
      <c r="D554" s="204"/>
      <c r="E554" s="204"/>
      <c r="F554" s="204"/>
      <c r="G554" s="204"/>
      <c r="H554" s="204"/>
      <c r="I554" s="204"/>
      <c r="J554" s="204"/>
      <c r="K554" s="204"/>
      <c r="L554" s="204"/>
      <c r="M554" s="204"/>
      <c r="N554" s="252"/>
    </row>
    <row r="555" spans="1:14" ht="12.75" customHeight="1" x14ac:dyDescent="0.2">
      <c r="A555" s="250"/>
      <c r="B555" s="67" t="s">
        <v>293</v>
      </c>
      <c r="C555" s="203">
        <v>1</v>
      </c>
      <c r="D555" s="204">
        <v>3</v>
      </c>
      <c r="E555" s="204">
        <v>4</v>
      </c>
      <c r="F555" s="204"/>
      <c r="G555" s="204"/>
      <c r="H555" s="204"/>
      <c r="I555" s="204"/>
      <c r="J555" s="204"/>
      <c r="K555" s="204"/>
      <c r="L555" s="204"/>
      <c r="M555" s="204"/>
      <c r="N555" s="252">
        <v>8</v>
      </c>
    </row>
    <row r="556" spans="1:14" ht="12.75" customHeight="1" x14ac:dyDescent="0.2">
      <c r="A556" s="250"/>
      <c r="B556" s="67" t="s">
        <v>294</v>
      </c>
      <c r="C556" s="203"/>
      <c r="D556" s="204"/>
      <c r="E556" s="204"/>
      <c r="F556" s="204"/>
      <c r="G556" s="204"/>
      <c r="H556" s="204"/>
      <c r="I556" s="204"/>
      <c r="J556" s="204"/>
      <c r="K556" s="204"/>
      <c r="L556" s="204"/>
      <c r="M556" s="204"/>
      <c r="N556" s="252"/>
    </row>
    <row r="557" spans="1:14" ht="12.75" customHeight="1" x14ac:dyDescent="0.2">
      <c r="A557" s="250"/>
      <c r="B557" s="67" t="s">
        <v>295</v>
      </c>
      <c r="C557" s="203">
        <v>1</v>
      </c>
      <c r="D557" s="204">
        <v>1</v>
      </c>
      <c r="E557" s="204">
        <v>1</v>
      </c>
      <c r="F557" s="204"/>
      <c r="G557" s="204">
        <v>1</v>
      </c>
      <c r="H557" s="204">
        <v>1</v>
      </c>
      <c r="I557" s="204"/>
      <c r="J557" s="204"/>
      <c r="K557" s="204"/>
      <c r="L557" s="204"/>
      <c r="M557" s="204"/>
      <c r="N557" s="252">
        <v>5</v>
      </c>
    </row>
    <row r="558" spans="1:14" ht="12.75" customHeight="1" x14ac:dyDescent="0.2">
      <c r="A558" s="250"/>
      <c r="B558" s="67" t="s">
        <v>296</v>
      </c>
      <c r="C558" s="203"/>
      <c r="D558" s="204"/>
      <c r="E558" s="204"/>
      <c r="F558" s="204"/>
      <c r="G558" s="204"/>
      <c r="H558" s="204"/>
      <c r="I558" s="204">
        <v>1</v>
      </c>
      <c r="J558" s="204"/>
      <c r="K558" s="204"/>
      <c r="L558" s="204"/>
      <c r="M558" s="204"/>
      <c r="N558" s="252">
        <v>1</v>
      </c>
    </row>
    <row r="559" spans="1:14" ht="12.75" customHeight="1" x14ac:dyDescent="0.2">
      <c r="A559" s="250"/>
      <c r="B559" s="67" t="s">
        <v>297</v>
      </c>
      <c r="C559" s="203">
        <v>1</v>
      </c>
      <c r="D559" s="204"/>
      <c r="E559" s="204"/>
      <c r="F559" s="204"/>
      <c r="G559" s="204"/>
      <c r="H559" s="204"/>
      <c r="I559" s="204"/>
      <c r="J559" s="204"/>
      <c r="K559" s="204"/>
      <c r="L559" s="204"/>
      <c r="M559" s="204"/>
      <c r="N559" s="252">
        <v>1</v>
      </c>
    </row>
    <row r="560" spans="1:14" ht="12.75" customHeight="1" x14ac:dyDescent="0.2">
      <c r="A560" s="250"/>
      <c r="B560" s="67" t="s">
        <v>298</v>
      </c>
      <c r="C560" s="203">
        <v>1</v>
      </c>
      <c r="D560" s="204"/>
      <c r="E560" s="204"/>
      <c r="F560" s="204"/>
      <c r="G560" s="204"/>
      <c r="H560" s="204"/>
      <c r="I560" s="204"/>
      <c r="J560" s="204"/>
      <c r="K560" s="204"/>
      <c r="L560" s="204"/>
      <c r="M560" s="204"/>
      <c r="N560" s="252">
        <v>1</v>
      </c>
    </row>
    <row r="561" spans="1:14" ht="12.75" customHeight="1" x14ac:dyDescent="0.2">
      <c r="A561" s="250"/>
      <c r="B561" s="67" t="s">
        <v>299</v>
      </c>
      <c r="C561" s="203">
        <v>2</v>
      </c>
      <c r="D561" s="204">
        <v>3</v>
      </c>
      <c r="E561" s="204">
        <v>1</v>
      </c>
      <c r="F561" s="204">
        <v>1</v>
      </c>
      <c r="G561" s="204"/>
      <c r="H561" s="204"/>
      <c r="I561" s="204"/>
      <c r="J561" s="204"/>
      <c r="K561" s="204"/>
      <c r="L561" s="204"/>
      <c r="M561" s="204"/>
      <c r="N561" s="252">
        <v>7</v>
      </c>
    </row>
    <row r="562" spans="1:14" ht="12.75" customHeight="1" x14ac:dyDescent="0.2">
      <c r="A562" s="250"/>
      <c r="B562" s="67" t="s">
        <v>300</v>
      </c>
      <c r="C562" s="203">
        <v>4</v>
      </c>
      <c r="D562" s="204">
        <v>7</v>
      </c>
      <c r="E562" s="204">
        <v>3</v>
      </c>
      <c r="F562" s="204"/>
      <c r="G562" s="204">
        <v>1</v>
      </c>
      <c r="H562" s="204">
        <v>2</v>
      </c>
      <c r="I562" s="204"/>
      <c r="J562" s="204"/>
      <c r="K562" s="204"/>
      <c r="L562" s="204"/>
      <c r="M562" s="204"/>
      <c r="N562" s="252">
        <v>17</v>
      </c>
    </row>
    <row r="563" spans="1:14" ht="12.75" customHeight="1" x14ac:dyDescent="0.2">
      <c r="A563" s="250"/>
      <c r="B563" s="67" t="s">
        <v>301</v>
      </c>
      <c r="C563" s="203">
        <v>4</v>
      </c>
      <c r="D563" s="204">
        <v>3</v>
      </c>
      <c r="E563" s="204">
        <v>1</v>
      </c>
      <c r="F563" s="204">
        <v>1</v>
      </c>
      <c r="G563" s="204">
        <v>1</v>
      </c>
      <c r="H563" s="204"/>
      <c r="I563" s="204"/>
      <c r="J563" s="204"/>
      <c r="K563" s="204"/>
      <c r="L563" s="204"/>
      <c r="M563" s="204"/>
      <c r="N563" s="252">
        <v>10</v>
      </c>
    </row>
    <row r="564" spans="1:14" ht="12.75" customHeight="1" x14ac:dyDescent="0.2">
      <c r="A564" s="250"/>
      <c r="B564" s="67" t="s">
        <v>302</v>
      </c>
      <c r="C564" s="203"/>
      <c r="D564" s="204">
        <v>1</v>
      </c>
      <c r="E564" s="204"/>
      <c r="F564" s="204"/>
      <c r="G564" s="204"/>
      <c r="H564" s="204"/>
      <c r="I564" s="204"/>
      <c r="J564" s="204"/>
      <c r="K564" s="204"/>
      <c r="L564" s="204"/>
      <c r="M564" s="204"/>
      <c r="N564" s="252">
        <v>1</v>
      </c>
    </row>
    <row r="565" spans="1:14" ht="12.75" customHeight="1" x14ac:dyDescent="0.2">
      <c r="A565" s="250"/>
      <c r="B565" s="67" t="s">
        <v>303</v>
      </c>
      <c r="C565" s="203">
        <v>4</v>
      </c>
      <c r="D565" s="204"/>
      <c r="E565" s="204">
        <v>2</v>
      </c>
      <c r="F565" s="204">
        <v>1</v>
      </c>
      <c r="G565" s="204"/>
      <c r="H565" s="204"/>
      <c r="I565" s="204"/>
      <c r="J565" s="204"/>
      <c r="K565" s="204"/>
      <c r="L565" s="204"/>
      <c r="M565" s="204"/>
      <c r="N565" s="252">
        <v>7</v>
      </c>
    </row>
    <row r="566" spans="1:14" ht="12.75" customHeight="1" x14ac:dyDescent="0.2">
      <c r="A566" s="250"/>
      <c r="B566" s="67" t="s">
        <v>304</v>
      </c>
      <c r="C566" s="203"/>
      <c r="D566" s="204"/>
      <c r="E566" s="204"/>
      <c r="F566" s="204"/>
      <c r="G566" s="204"/>
      <c r="H566" s="204"/>
      <c r="I566" s="204"/>
      <c r="J566" s="204"/>
      <c r="K566" s="204"/>
      <c r="L566" s="204"/>
      <c r="M566" s="204"/>
      <c r="N566" s="252"/>
    </row>
    <row r="567" spans="1:14" ht="12.75" customHeight="1" x14ac:dyDescent="0.2">
      <c r="A567" s="250"/>
      <c r="B567" s="67" t="s">
        <v>305</v>
      </c>
      <c r="C567" s="203">
        <v>9</v>
      </c>
      <c r="D567" s="204">
        <v>11</v>
      </c>
      <c r="E567" s="204">
        <v>9</v>
      </c>
      <c r="F567" s="204">
        <v>8</v>
      </c>
      <c r="G567" s="204">
        <v>3</v>
      </c>
      <c r="H567" s="204"/>
      <c r="I567" s="204"/>
      <c r="J567" s="204"/>
      <c r="K567" s="204"/>
      <c r="L567" s="204"/>
      <c r="M567" s="204"/>
      <c r="N567" s="252">
        <v>40</v>
      </c>
    </row>
    <row r="568" spans="1:14" ht="12.75" customHeight="1" thickBot="1" x14ac:dyDescent="0.25">
      <c r="A568" s="68" t="s">
        <v>306</v>
      </c>
      <c r="B568" s="69"/>
      <c r="C568" s="206">
        <v>33</v>
      </c>
      <c r="D568" s="206">
        <v>33</v>
      </c>
      <c r="E568" s="206">
        <v>25</v>
      </c>
      <c r="F568" s="206">
        <v>17</v>
      </c>
      <c r="G568" s="206">
        <v>8</v>
      </c>
      <c r="H568" s="206">
        <v>3</v>
      </c>
      <c r="I568" s="206">
        <v>2</v>
      </c>
      <c r="J568" s="206"/>
      <c r="K568" s="206"/>
      <c r="L568" s="206"/>
      <c r="M568" s="206"/>
      <c r="N568" s="207">
        <v>121</v>
      </c>
    </row>
    <row r="569" spans="1:14" ht="12.75" customHeight="1" thickTop="1" x14ac:dyDescent="0.2">
      <c r="A569" s="151"/>
      <c r="B569" s="200"/>
      <c r="C569" s="201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52"/>
    </row>
    <row r="570" spans="1:14" ht="12.75" customHeight="1" thickBot="1" x14ac:dyDescent="0.25">
      <c r="A570" s="249" t="s">
        <v>9</v>
      </c>
      <c r="B570" s="65" t="s">
        <v>307</v>
      </c>
      <c r="C570" s="201">
        <v>3</v>
      </c>
      <c r="D570" s="202"/>
      <c r="E570" s="202">
        <v>4</v>
      </c>
      <c r="F570" s="202">
        <v>1</v>
      </c>
      <c r="G570" s="202">
        <v>3</v>
      </c>
      <c r="H570" s="202"/>
      <c r="I570" s="202">
        <v>1</v>
      </c>
      <c r="J570" s="202"/>
      <c r="K570" s="202"/>
      <c r="L570" s="202"/>
      <c r="M570" s="202"/>
      <c r="N570" s="252">
        <v>12</v>
      </c>
    </row>
    <row r="571" spans="1:14" ht="12.75" customHeight="1" thickTop="1" x14ac:dyDescent="0.2">
      <c r="A571" s="250"/>
      <c r="B571" s="67" t="s">
        <v>308</v>
      </c>
      <c r="C571" s="203"/>
      <c r="D571" s="204">
        <v>1</v>
      </c>
      <c r="E571" s="204"/>
      <c r="F571" s="204"/>
      <c r="G571" s="204"/>
      <c r="H571" s="204"/>
      <c r="I571" s="204"/>
      <c r="J571" s="204"/>
      <c r="K571" s="204"/>
      <c r="L571" s="204"/>
      <c r="M571" s="204"/>
      <c r="N571" s="252">
        <v>1</v>
      </c>
    </row>
    <row r="572" spans="1:14" ht="12.75" customHeight="1" x14ac:dyDescent="0.2">
      <c r="A572" s="250"/>
      <c r="B572" s="67" t="s">
        <v>309</v>
      </c>
      <c r="C572" s="203"/>
      <c r="D572" s="204"/>
      <c r="E572" s="204"/>
      <c r="F572" s="204"/>
      <c r="G572" s="204"/>
      <c r="H572" s="204"/>
      <c r="I572" s="204"/>
      <c r="J572" s="204"/>
      <c r="K572" s="204"/>
      <c r="L572" s="204"/>
      <c r="M572" s="204"/>
      <c r="N572" s="252"/>
    </row>
    <row r="573" spans="1:14" ht="12.75" customHeight="1" x14ac:dyDescent="0.2">
      <c r="A573" s="250"/>
      <c r="B573" s="67" t="s">
        <v>310</v>
      </c>
      <c r="C573" s="203"/>
      <c r="D573" s="204"/>
      <c r="E573" s="204"/>
      <c r="F573" s="204"/>
      <c r="G573" s="204"/>
      <c r="H573" s="204"/>
      <c r="I573" s="204"/>
      <c r="J573" s="204"/>
      <c r="K573" s="204"/>
      <c r="L573" s="204"/>
      <c r="M573" s="204"/>
      <c r="N573" s="252"/>
    </row>
    <row r="574" spans="1:14" ht="12.75" customHeight="1" x14ac:dyDescent="0.2">
      <c r="A574" s="250"/>
      <c r="B574" s="67" t="s">
        <v>311</v>
      </c>
      <c r="C574" s="203"/>
      <c r="D574" s="204"/>
      <c r="E574" s="204">
        <v>1</v>
      </c>
      <c r="F574" s="204"/>
      <c r="G574" s="204"/>
      <c r="H574" s="204"/>
      <c r="I574" s="204"/>
      <c r="J574" s="204"/>
      <c r="K574" s="204"/>
      <c r="L574" s="204"/>
      <c r="M574" s="204"/>
      <c r="N574" s="252">
        <v>1</v>
      </c>
    </row>
    <row r="575" spans="1:14" ht="12.75" customHeight="1" x14ac:dyDescent="0.2">
      <c r="A575" s="250"/>
      <c r="B575" s="67" t="s">
        <v>312</v>
      </c>
      <c r="C575" s="203">
        <v>1</v>
      </c>
      <c r="D575" s="204">
        <v>1</v>
      </c>
      <c r="E575" s="204"/>
      <c r="F575" s="204">
        <v>1</v>
      </c>
      <c r="G575" s="204"/>
      <c r="H575" s="204"/>
      <c r="I575" s="204"/>
      <c r="J575" s="204"/>
      <c r="K575" s="204"/>
      <c r="L575" s="204"/>
      <c r="M575" s="204"/>
      <c r="N575" s="252">
        <v>3</v>
      </c>
    </row>
    <row r="576" spans="1:14" ht="12.75" customHeight="1" x14ac:dyDescent="0.2">
      <c r="A576" s="250"/>
      <c r="B576" s="67" t="s">
        <v>313</v>
      </c>
      <c r="C576" s="203"/>
      <c r="D576" s="204"/>
      <c r="E576" s="204">
        <v>1</v>
      </c>
      <c r="F576" s="204"/>
      <c r="G576" s="204"/>
      <c r="H576" s="204"/>
      <c r="I576" s="204"/>
      <c r="J576" s="204"/>
      <c r="K576" s="204"/>
      <c r="L576" s="204"/>
      <c r="M576" s="204"/>
      <c r="N576" s="252">
        <v>1</v>
      </c>
    </row>
    <row r="577" spans="1:14" ht="12.75" customHeight="1" x14ac:dyDescent="0.2">
      <c r="A577" s="250"/>
      <c r="B577" s="67" t="s">
        <v>314</v>
      </c>
      <c r="C577" s="203">
        <v>1</v>
      </c>
      <c r="D577" s="204"/>
      <c r="E577" s="204">
        <v>1</v>
      </c>
      <c r="F577" s="204"/>
      <c r="G577" s="204">
        <v>1</v>
      </c>
      <c r="H577" s="204"/>
      <c r="I577" s="204"/>
      <c r="J577" s="204"/>
      <c r="K577" s="204"/>
      <c r="L577" s="204"/>
      <c r="M577" s="204"/>
      <c r="N577" s="252">
        <v>3</v>
      </c>
    </row>
    <row r="578" spans="1:14" ht="12.75" customHeight="1" x14ac:dyDescent="0.2">
      <c r="A578" s="250"/>
      <c r="B578" s="67" t="s">
        <v>315</v>
      </c>
      <c r="C578" s="203"/>
      <c r="D578" s="204"/>
      <c r="E578" s="204"/>
      <c r="F578" s="204"/>
      <c r="G578" s="204"/>
      <c r="H578" s="204"/>
      <c r="I578" s="204"/>
      <c r="J578" s="204"/>
      <c r="K578" s="204"/>
      <c r="L578" s="204"/>
      <c r="M578" s="204"/>
      <c r="N578" s="252"/>
    </row>
    <row r="579" spans="1:14" ht="12.75" customHeight="1" thickBot="1" x14ac:dyDescent="0.25">
      <c r="A579" s="68" t="s">
        <v>316</v>
      </c>
      <c r="B579" s="69"/>
      <c r="C579" s="206">
        <v>5</v>
      </c>
      <c r="D579" s="206">
        <v>2</v>
      </c>
      <c r="E579" s="206">
        <v>7</v>
      </c>
      <c r="F579" s="206">
        <v>2</v>
      </c>
      <c r="G579" s="206">
        <v>4</v>
      </c>
      <c r="H579" s="206"/>
      <c r="I579" s="206">
        <v>1</v>
      </c>
      <c r="J579" s="206"/>
      <c r="K579" s="206"/>
      <c r="L579" s="206"/>
      <c r="M579" s="206"/>
      <c r="N579" s="207">
        <v>21</v>
      </c>
    </row>
    <row r="580" spans="1:14" ht="12.75" customHeight="1" thickTop="1" x14ac:dyDescent="0.2">
      <c r="A580" s="151"/>
      <c r="B580" s="200"/>
      <c r="C580" s="201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52"/>
    </row>
    <row r="581" spans="1:14" ht="12.75" customHeight="1" thickBot="1" x14ac:dyDescent="0.25">
      <c r="A581" s="249" t="s">
        <v>10</v>
      </c>
      <c r="B581" s="65" t="s">
        <v>317</v>
      </c>
      <c r="C581" s="201"/>
      <c r="D581" s="202">
        <v>2</v>
      </c>
      <c r="E581" s="202">
        <v>1</v>
      </c>
      <c r="F581" s="202">
        <v>1</v>
      </c>
      <c r="G581" s="202">
        <v>2</v>
      </c>
      <c r="H581" s="202">
        <v>1</v>
      </c>
      <c r="I581" s="202">
        <v>1</v>
      </c>
      <c r="J581" s="202"/>
      <c r="K581" s="202"/>
      <c r="L581" s="202"/>
      <c r="M581" s="202"/>
      <c r="N581" s="252">
        <v>8</v>
      </c>
    </row>
    <row r="582" spans="1:14" ht="12.75" customHeight="1" thickTop="1" x14ac:dyDescent="0.2">
      <c r="A582" s="250"/>
      <c r="B582" s="67" t="s">
        <v>318</v>
      </c>
      <c r="C582" s="203"/>
      <c r="D582" s="204">
        <v>1</v>
      </c>
      <c r="E582" s="204"/>
      <c r="F582" s="204">
        <v>1</v>
      </c>
      <c r="G582" s="204"/>
      <c r="H582" s="204"/>
      <c r="I582" s="204"/>
      <c r="J582" s="204"/>
      <c r="K582" s="204">
        <v>1</v>
      </c>
      <c r="L582" s="204"/>
      <c r="M582" s="204"/>
      <c r="N582" s="252">
        <v>3</v>
      </c>
    </row>
    <row r="583" spans="1:14" ht="12.75" customHeight="1" x14ac:dyDescent="0.2">
      <c r="A583" s="250"/>
      <c r="B583" s="67" t="s">
        <v>319</v>
      </c>
      <c r="C583" s="203">
        <v>4</v>
      </c>
      <c r="D583" s="204">
        <v>8</v>
      </c>
      <c r="E583" s="204">
        <v>4</v>
      </c>
      <c r="F583" s="204">
        <v>3</v>
      </c>
      <c r="G583" s="204"/>
      <c r="H583" s="204"/>
      <c r="I583" s="204">
        <v>1</v>
      </c>
      <c r="J583" s="204"/>
      <c r="K583" s="204"/>
      <c r="L583" s="204">
        <v>1</v>
      </c>
      <c r="M583" s="204"/>
      <c r="N583" s="252">
        <v>21</v>
      </c>
    </row>
    <row r="584" spans="1:14" ht="12.75" customHeight="1" x14ac:dyDescent="0.2">
      <c r="A584" s="250"/>
      <c r="B584" s="67" t="s">
        <v>320</v>
      </c>
      <c r="C584" s="203">
        <v>1</v>
      </c>
      <c r="D584" s="204"/>
      <c r="E584" s="204"/>
      <c r="F584" s="204"/>
      <c r="G584" s="204"/>
      <c r="H584" s="204"/>
      <c r="I584" s="204"/>
      <c r="J584" s="204"/>
      <c r="K584" s="204"/>
      <c r="L584" s="204"/>
      <c r="M584" s="204"/>
      <c r="N584" s="252">
        <v>1</v>
      </c>
    </row>
    <row r="585" spans="1:14" ht="12.75" customHeight="1" x14ac:dyDescent="0.2">
      <c r="A585" s="250"/>
      <c r="B585" s="67" t="s">
        <v>321</v>
      </c>
      <c r="C585" s="203">
        <v>1</v>
      </c>
      <c r="D585" s="204">
        <v>1</v>
      </c>
      <c r="E585" s="204"/>
      <c r="F585" s="204">
        <v>1</v>
      </c>
      <c r="G585" s="204"/>
      <c r="H585" s="204"/>
      <c r="I585" s="204"/>
      <c r="J585" s="204"/>
      <c r="K585" s="204"/>
      <c r="L585" s="204"/>
      <c r="M585" s="204"/>
      <c r="N585" s="252">
        <v>3</v>
      </c>
    </row>
    <row r="586" spans="1:14" ht="12.75" customHeight="1" x14ac:dyDescent="0.2">
      <c r="A586" s="250"/>
      <c r="B586" s="67" t="s">
        <v>322</v>
      </c>
      <c r="C586" s="203"/>
      <c r="D586" s="204"/>
      <c r="E586" s="204"/>
      <c r="F586" s="204"/>
      <c r="G586" s="204"/>
      <c r="H586" s="204"/>
      <c r="I586" s="204">
        <v>1</v>
      </c>
      <c r="J586" s="204"/>
      <c r="K586" s="204"/>
      <c r="L586" s="204">
        <v>1</v>
      </c>
      <c r="M586" s="204"/>
      <c r="N586" s="252">
        <v>2</v>
      </c>
    </row>
    <row r="587" spans="1:14" s="38" customFormat="1" ht="12.75" customHeight="1" x14ac:dyDescent="0.2">
      <c r="A587" s="250"/>
      <c r="B587" s="67" t="s">
        <v>323</v>
      </c>
      <c r="C587" s="203"/>
      <c r="D587" s="204"/>
      <c r="E587" s="204"/>
      <c r="F587" s="204"/>
      <c r="G587" s="204"/>
      <c r="H587" s="204"/>
      <c r="I587" s="204"/>
      <c r="J587" s="204"/>
      <c r="K587" s="204"/>
      <c r="L587" s="204"/>
      <c r="M587" s="204"/>
      <c r="N587" s="252"/>
    </row>
    <row r="588" spans="1:14" s="38" customFormat="1" ht="12.75" customHeight="1" x14ac:dyDescent="0.2">
      <c r="A588" s="250"/>
      <c r="B588" s="67" t="s">
        <v>324</v>
      </c>
      <c r="C588" s="203"/>
      <c r="D588" s="204">
        <v>1</v>
      </c>
      <c r="E588" s="204"/>
      <c r="F588" s="204"/>
      <c r="G588" s="204"/>
      <c r="H588" s="204">
        <v>1</v>
      </c>
      <c r="I588" s="204"/>
      <c r="J588" s="204"/>
      <c r="K588" s="204"/>
      <c r="L588" s="204"/>
      <c r="M588" s="204"/>
      <c r="N588" s="252">
        <v>2</v>
      </c>
    </row>
    <row r="589" spans="1:14" s="38" customFormat="1" ht="12.75" customHeight="1" x14ac:dyDescent="0.2">
      <c r="A589" s="250"/>
      <c r="B589" s="67" t="s">
        <v>325</v>
      </c>
      <c r="C589" s="203"/>
      <c r="D589" s="204"/>
      <c r="E589" s="204">
        <v>1</v>
      </c>
      <c r="F589" s="204"/>
      <c r="G589" s="204"/>
      <c r="H589" s="204">
        <v>1</v>
      </c>
      <c r="I589" s="204"/>
      <c r="J589" s="204"/>
      <c r="K589" s="204"/>
      <c r="L589" s="204"/>
      <c r="M589" s="204"/>
      <c r="N589" s="252">
        <v>2</v>
      </c>
    </row>
    <row r="590" spans="1:14" s="38" customFormat="1" ht="12.75" customHeight="1" thickBot="1" x14ac:dyDescent="0.25">
      <c r="A590" s="68" t="s">
        <v>326</v>
      </c>
      <c r="B590" s="69"/>
      <c r="C590" s="206">
        <v>6</v>
      </c>
      <c r="D590" s="206">
        <v>13</v>
      </c>
      <c r="E590" s="206">
        <v>6</v>
      </c>
      <c r="F590" s="206">
        <v>6</v>
      </c>
      <c r="G590" s="206">
        <v>2</v>
      </c>
      <c r="H590" s="206">
        <v>3</v>
      </c>
      <c r="I590" s="206">
        <v>3</v>
      </c>
      <c r="J590" s="206"/>
      <c r="K590" s="206">
        <v>1</v>
      </c>
      <c r="L590" s="206">
        <v>2</v>
      </c>
      <c r="M590" s="206"/>
      <c r="N590" s="207">
        <v>42</v>
      </c>
    </row>
    <row r="591" spans="1:14" s="38" customFormat="1" ht="12.75" customHeight="1" thickTop="1" x14ac:dyDescent="0.2">
      <c r="A591" s="151"/>
      <c r="B591" s="200"/>
      <c r="C591" s="201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52"/>
    </row>
    <row r="592" spans="1:14" s="38" customFormat="1" ht="12.75" customHeight="1" thickBot="1" x14ac:dyDescent="0.25">
      <c r="A592" s="251"/>
      <c r="B592" s="65" t="s">
        <v>73</v>
      </c>
      <c r="C592" s="201">
        <v>45</v>
      </c>
      <c r="D592" s="202">
        <v>49</v>
      </c>
      <c r="E592" s="202">
        <v>34</v>
      </c>
      <c r="F592" s="202">
        <v>28</v>
      </c>
      <c r="G592" s="202">
        <v>19</v>
      </c>
      <c r="H592" s="202">
        <v>1</v>
      </c>
      <c r="I592" s="202">
        <v>5</v>
      </c>
      <c r="J592" s="202">
        <v>1</v>
      </c>
      <c r="K592" s="202">
        <v>1</v>
      </c>
      <c r="L592" s="202"/>
      <c r="M592" s="202"/>
      <c r="N592" s="252">
        <v>183</v>
      </c>
    </row>
    <row r="593" spans="1:14" s="38" customFormat="1" ht="12.75" customHeight="1" thickTop="1" thickBot="1" x14ac:dyDescent="0.25">
      <c r="A593" s="68" t="s">
        <v>547</v>
      </c>
      <c r="B593" s="69"/>
      <c r="C593" s="206">
        <v>45</v>
      </c>
      <c r="D593" s="206">
        <v>49</v>
      </c>
      <c r="E593" s="206">
        <v>34</v>
      </c>
      <c r="F593" s="206">
        <v>28</v>
      </c>
      <c r="G593" s="206">
        <v>19</v>
      </c>
      <c r="H593" s="206">
        <v>1</v>
      </c>
      <c r="I593" s="206">
        <v>5</v>
      </c>
      <c r="J593" s="206">
        <v>1</v>
      </c>
      <c r="K593" s="206">
        <v>1</v>
      </c>
      <c r="L593" s="206"/>
      <c r="M593" s="206"/>
      <c r="N593" s="207">
        <v>183</v>
      </c>
    </row>
    <row r="594" spans="1:14" s="38" customFormat="1" ht="12.75" customHeight="1" thickTop="1" x14ac:dyDescent="0.2">
      <c r="A594" s="151"/>
      <c r="B594" s="200"/>
      <c r="C594" s="201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52"/>
    </row>
    <row r="595" spans="1:14" s="38" customFormat="1" ht="12.75" customHeight="1" thickBot="1" x14ac:dyDescent="0.25">
      <c r="A595" s="62" t="s">
        <v>0</v>
      </c>
      <c r="B595" s="71"/>
      <c r="C595" s="205">
        <v>376</v>
      </c>
      <c r="D595" s="205">
        <v>339</v>
      </c>
      <c r="E595" s="205">
        <v>267</v>
      </c>
      <c r="F595" s="205">
        <v>186</v>
      </c>
      <c r="G595" s="205">
        <v>139</v>
      </c>
      <c r="H595" s="205">
        <v>37</v>
      </c>
      <c r="I595" s="205">
        <v>24</v>
      </c>
      <c r="J595" s="205">
        <v>8</v>
      </c>
      <c r="K595" s="205">
        <v>5</v>
      </c>
      <c r="L595" s="205">
        <v>5</v>
      </c>
      <c r="M595" s="205">
        <v>5</v>
      </c>
      <c r="N595" s="198">
        <v>1391</v>
      </c>
    </row>
    <row r="596" spans="1:14" s="38" customFormat="1" ht="12.75" customHeight="1" thickTop="1" x14ac:dyDescent="0.2">
      <c r="A596" s="7" t="s">
        <v>31</v>
      </c>
      <c r="C596" s="59"/>
      <c r="D596" s="59"/>
      <c r="E596" s="59"/>
      <c r="F596" s="59"/>
      <c r="G596" s="59"/>
      <c r="H596" s="59"/>
      <c r="I596" s="59"/>
      <c r="J596" s="59"/>
      <c r="K596" s="59"/>
      <c r="L596" s="59"/>
    </row>
    <row r="597" spans="1:14" s="38" customFormat="1" ht="12.75" customHeight="1" x14ac:dyDescent="0.2">
      <c r="A597" s="3" t="s">
        <v>329</v>
      </c>
      <c r="C597" s="59"/>
      <c r="D597" s="59"/>
      <c r="E597" s="59"/>
      <c r="F597" s="59"/>
      <c r="G597" s="59"/>
      <c r="H597" s="59"/>
      <c r="I597" s="59"/>
      <c r="J597" s="59"/>
      <c r="K597" s="59"/>
      <c r="L597" s="59"/>
    </row>
    <row r="598" spans="1:14" s="38" customFormat="1" ht="12.75" customHeight="1" x14ac:dyDescent="0.2">
      <c r="C598" s="59"/>
      <c r="D598" s="59"/>
      <c r="E598" s="59"/>
      <c r="F598" s="59"/>
      <c r="G598" s="59"/>
      <c r="H598" s="59"/>
      <c r="I598" s="59"/>
      <c r="J598" s="59"/>
      <c r="K598" s="59"/>
      <c r="L598" s="59"/>
    </row>
    <row r="599" spans="1:14" s="38" customFormat="1" ht="12.75" customHeight="1" x14ac:dyDescent="0.2">
      <c r="C599" s="59"/>
      <c r="D599" s="59"/>
      <c r="E599" s="59"/>
      <c r="F599" s="59"/>
      <c r="G599" s="59"/>
      <c r="H599" s="59"/>
      <c r="I599" s="59"/>
      <c r="J599" s="59"/>
      <c r="K599" s="59"/>
      <c r="L599" s="59"/>
    </row>
    <row r="600" spans="1:14" s="38" customFormat="1" ht="12.75" customHeight="1" x14ac:dyDescent="0.2">
      <c r="C600" s="59"/>
      <c r="D600" s="59"/>
      <c r="E600" s="59"/>
      <c r="F600" s="59"/>
      <c r="G600" s="59"/>
      <c r="H600" s="59"/>
      <c r="I600" s="59"/>
      <c r="J600" s="59"/>
      <c r="K600" s="59"/>
      <c r="L600" s="59"/>
    </row>
    <row r="601" spans="1:14" s="38" customFormat="1" ht="12.75" customHeight="1" x14ac:dyDescent="0.2">
      <c r="C601" s="59"/>
      <c r="D601" s="59"/>
      <c r="E601" s="59"/>
      <c r="F601" s="59"/>
      <c r="G601" s="59"/>
      <c r="H601" s="59"/>
      <c r="I601" s="59"/>
      <c r="J601" s="59"/>
      <c r="K601" s="59"/>
      <c r="L601" s="59"/>
    </row>
    <row r="602" spans="1:14" s="38" customFormat="1" ht="12.75" customHeight="1" x14ac:dyDescent="0.2">
      <c r="C602" s="59"/>
      <c r="D602" s="59"/>
      <c r="E602" s="59"/>
      <c r="F602" s="59"/>
      <c r="G602" s="59"/>
      <c r="H602" s="59"/>
      <c r="I602" s="59"/>
      <c r="J602" s="59"/>
      <c r="K602" s="59"/>
      <c r="L602" s="59"/>
    </row>
    <row r="603" spans="1:14" s="38" customFormat="1" ht="12.75" customHeight="1" x14ac:dyDescent="0.2">
      <c r="C603" s="59"/>
      <c r="D603" s="59"/>
      <c r="E603" s="59"/>
      <c r="F603" s="59"/>
      <c r="G603" s="59"/>
      <c r="H603" s="59"/>
      <c r="I603" s="59"/>
      <c r="J603" s="59"/>
      <c r="K603" s="59"/>
      <c r="L603" s="59"/>
    </row>
    <row r="604" spans="1:14" s="38" customFormat="1" ht="12.75" customHeight="1" x14ac:dyDescent="0.2">
      <c r="C604" s="59"/>
      <c r="D604" s="59"/>
      <c r="E604" s="59"/>
      <c r="F604" s="59"/>
      <c r="G604" s="59"/>
      <c r="H604" s="59"/>
      <c r="I604" s="59"/>
      <c r="J604" s="59"/>
      <c r="K604" s="59"/>
      <c r="L604" s="59"/>
    </row>
    <row r="605" spans="1:14" s="38" customFormat="1" ht="12.75" customHeight="1" x14ac:dyDescent="0.2">
      <c r="C605" s="59"/>
      <c r="D605" s="59"/>
      <c r="E605" s="59"/>
      <c r="F605" s="59"/>
      <c r="G605" s="59"/>
      <c r="H605" s="59"/>
      <c r="I605" s="59"/>
      <c r="J605" s="59"/>
      <c r="K605" s="59"/>
      <c r="L605" s="59"/>
    </row>
    <row r="606" spans="1:14" s="38" customFormat="1" ht="12.75" customHeight="1" x14ac:dyDescent="0.2">
      <c r="C606" s="59"/>
      <c r="D606" s="59"/>
      <c r="E606" s="59"/>
      <c r="F606" s="59"/>
      <c r="G606" s="59"/>
      <c r="H606" s="59"/>
      <c r="I606" s="59"/>
      <c r="J606" s="59"/>
      <c r="K606" s="59"/>
      <c r="L606" s="59"/>
    </row>
    <row r="607" spans="1:14" s="38" customFormat="1" ht="12.75" customHeight="1" x14ac:dyDescent="0.2">
      <c r="C607" s="59"/>
      <c r="D607" s="59"/>
      <c r="E607" s="59"/>
      <c r="F607" s="59"/>
      <c r="G607" s="59"/>
      <c r="H607" s="59"/>
      <c r="I607" s="59"/>
      <c r="J607" s="59"/>
      <c r="K607" s="59"/>
      <c r="L607" s="59"/>
    </row>
    <row r="608" spans="1:14" s="38" customFormat="1" ht="12.75" customHeight="1" x14ac:dyDescent="0.2">
      <c r="C608" s="59"/>
      <c r="D608" s="59"/>
      <c r="E608" s="59"/>
      <c r="F608" s="59"/>
      <c r="G608" s="59"/>
      <c r="H608" s="59"/>
      <c r="I608" s="59"/>
      <c r="J608" s="59"/>
      <c r="K608" s="59"/>
      <c r="L608" s="59"/>
    </row>
    <row r="609" spans="3:12" s="38" customFormat="1" ht="12.75" customHeight="1" x14ac:dyDescent="0.2">
      <c r="C609" s="59"/>
      <c r="D609" s="59"/>
      <c r="E609" s="59"/>
      <c r="F609" s="59"/>
      <c r="G609" s="59"/>
      <c r="H609" s="59"/>
      <c r="I609" s="59"/>
      <c r="J609" s="59"/>
      <c r="K609" s="59"/>
      <c r="L609" s="59"/>
    </row>
    <row r="610" spans="3:12" s="38" customFormat="1" ht="12.75" customHeight="1" x14ac:dyDescent="0.2">
      <c r="C610" s="59"/>
      <c r="D610" s="59"/>
      <c r="E610" s="59"/>
      <c r="F610" s="59"/>
      <c r="G610" s="59"/>
      <c r="H610" s="59"/>
      <c r="I610" s="59"/>
      <c r="J610" s="59"/>
      <c r="K610" s="59"/>
      <c r="L610" s="59"/>
    </row>
    <row r="611" spans="3:12" s="38" customFormat="1" ht="12.75" customHeight="1" x14ac:dyDescent="0.2">
      <c r="C611" s="59"/>
      <c r="D611" s="59"/>
      <c r="E611" s="59"/>
      <c r="F611" s="59"/>
      <c r="G611" s="59"/>
      <c r="H611" s="59"/>
      <c r="I611" s="59"/>
      <c r="J611" s="59"/>
      <c r="K611" s="59"/>
      <c r="L611" s="59"/>
    </row>
    <row r="612" spans="3:12" s="38" customFormat="1" ht="12.75" customHeight="1" x14ac:dyDescent="0.2">
      <c r="C612" s="59"/>
      <c r="D612" s="59"/>
      <c r="E612" s="59"/>
      <c r="F612" s="59"/>
      <c r="G612" s="59"/>
      <c r="H612" s="59"/>
      <c r="I612" s="59"/>
      <c r="J612" s="59"/>
      <c r="K612" s="59"/>
      <c r="L612" s="59"/>
    </row>
    <row r="613" spans="3:12" s="38" customFormat="1" ht="12.75" customHeight="1" x14ac:dyDescent="0.2">
      <c r="C613" s="59"/>
      <c r="D613" s="59"/>
      <c r="E613" s="59"/>
      <c r="F613" s="59"/>
      <c r="G613" s="59"/>
      <c r="H613" s="59"/>
      <c r="I613" s="59"/>
      <c r="J613" s="59"/>
      <c r="K613" s="59"/>
      <c r="L613" s="59"/>
    </row>
    <row r="614" spans="3:12" s="38" customFormat="1" ht="12.75" customHeight="1" x14ac:dyDescent="0.2">
      <c r="C614" s="59"/>
      <c r="D614" s="59"/>
      <c r="E614" s="59"/>
      <c r="F614" s="59"/>
      <c r="G614" s="59"/>
      <c r="H614" s="59"/>
      <c r="I614" s="59"/>
      <c r="J614" s="59"/>
      <c r="K614" s="59"/>
      <c r="L614" s="59"/>
    </row>
    <row r="615" spans="3:12" s="38" customFormat="1" ht="12.75" customHeight="1" x14ac:dyDescent="0.2">
      <c r="C615" s="59"/>
      <c r="D615" s="59"/>
      <c r="E615" s="59"/>
      <c r="F615" s="59"/>
      <c r="G615" s="59"/>
      <c r="H615" s="59"/>
      <c r="I615" s="59"/>
      <c r="J615" s="59"/>
      <c r="K615" s="59"/>
      <c r="L615" s="59"/>
    </row>
    <row r="616" spans="3:12" s="38" customFormat="1" ht="12.75" customHeight="1" x14ac:dyDescent="0.2">
      <c r="C616" s="59"/>
      <c r="D616" s="59"/>
      <c r="E616" s="59"/>
      <c r="F616" s="59"/>
      <c r="G616" s="59"/>
      <c r="H616" s="59"/>
      <c r="I616" s="59"/>
      <c r="J616" s="59"/>
      <c r="K616" s="59"/>
      <c r="L616" s="59"/>
    </row>
    <row r="617" spans="3:12" s="38" customFormat="1" ht="12.75" customHeight="1" x14ac:dyDescent="0.2">
      <c r="C617" s="59"/>
      <c r="D617" s="59"/>
      <c r="E617" s="59"/>
      <c r="F617" s="59"/>
      <c r="G617" s="59"/>
      <c r="H617" s="59"/>
      <c r="I617" s="59"/>
      <c r="J617" s="59"/>
      <c r="K617" s="59"/>
      <c r="L617" s="59"/>
    </row>
  </sheetData>
  <phoneticPr fontId="2" type="noConversion"/>
  <pageMargins left="0.78740157499999996" right="0.78740157499999996" top="0.984251969" bottom="0.984251969" header="0.4921259845" footer="0.4921259845"/>
  <pageSetup paperSize="9" scale="80" orientation="landscape" horizontalDpi="0" verticalDpi="0" r:id="rId1"/>
  <headerFooter alignWithMargins="0">
    <oddHeader>&amp;C&amp;14Observatoire du dépôt légal : données 2009-2011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7"/>
  <sheetViews>
    <sheetView showGridLines="0" workbookViewId="0"/>
  </sheetViews>
  <sheetFormatPr baseColWidth="10" defaultRowHeight="12.75" customHeight="1" x14ac:dyDescent="0.2"/>
  <cols>
    <col min="1" max="1" width="26.5703125" style="8" customWidth="1"/>
    <col min="2" max="2" width="12.42578125" style="8" customWidth="1"/>
    <col min="3" max="3" width="11.42578125" style="8"/>
    <col min="4" max="4" width="22.85546875" style="8" customWidth="1"/>
    <col min="5" max="5" width="18" style="8" customWidth="1"/>
    <col min="6" max="6" width="11.42578125" style="8"/>
    <col min="7" max="7" width="16.28515625" style="8" customWidth="1"/>
    <col min="8" max="16384" width="11.42578125" style="8"/>
  </cols>
  <sheetData>
    <row r="1" spans="1:2" ht="15.75" customHeight="1" x14ac:dyDescent="0.25">
      <c r="A1" s="10" t="s">
        <v>720</v>
      </c>
    </row>
    <row r="2" spans="1:2" ht="15.75" customHeight="1" x14ac:dyDescent="0.2">
      <c r="A2" s="60">
        <v>2011</v>
      </c>
    </row>
    <row r="3" spans="1:2" ht="12.75" customHeight="1" x14ac:dyDescent="0.2">
      <c r="A3" s="39" t="s">
        <v>37</v>
      </c>
      <c r="B3" s="40" t="s">
        <v>327</v>
      </c>
    </row>
    <row r="4" spans="1:2" ht="12.75" customHeight="1" x14ac:dyDescent="0.2">
      <c r="A4" s="41" t="s">
        <v>41</v>
      </c>
      <c r="B4" s="23">
        <v>40005</v>
      </c>
    </row>
    <row r="5" spans="1:2" ht="12.75" customHeight="1" x14ac:dyDescent="0.2">
      <c r="A5" s="41" t="s">
        <v>43</v>
      </c>
      <c r="B5" s="23">
        <v>745</v>
      </c>
    </row>
    <row r="6" spans="1:2" ht="12.75" customHeight="1" x14ac:dyDescent="0.2">
      <c r="A6" s="41" t="s">
        <v>47</v>
      </c>
      <c r="B6" s="23">
        <v>220</v>
      </c>
    </row>
    <row r="7" spans="1:2" ht="12.75" customHeight="1" x14ac:dyDescent="0.2">
      <c r="A7" s="41" t="s">
        <v>49</v>
      </c>
      <c r="B7" s="23">
        <v>87</v>
      </c>
    </row>
    <row r="8" spans="1:2" ht="12.75" customHeight="1" x14ac:dyDescent="0.2">
      <c r="A8" s="41" t="s">
        <v>53</v>
      </c>
      <c r="B8" s="23">
        <v>85</v>
      </c>
    </row>
    <row r="9" spans="1:2" ht="12.75" customHeight="1" x14ac:dyDescent="0.2">
      <c r="A9" s="41" t="s">
        <v>56</v>
      </c>
      <c r="B9" s="23">
        <v>66</v>
      </c>
    </row>
    <row r="10" spans="1:2" ht="12.75" customHeight="1" x14ac:dyDescent="0.2">
      <c r="A10" s="41" t="s">
        <v>60</v>
      </c>
      <c r="B10" s="23">
        <v>27</v>
      </c>
    </row>
    <row r="11" spans="1:2" ht="12.75" customHeight="1" x14ac:dyDescent="0.2">
      <c r="A11" s="41" t="s">
        <v>63</v>
      </c>
      <c r="B11" s="23">
        <v>25</v>
      </c>
    </row>
    <row r="12" spans="1:2" ht="12.75" customHeight="1" x14ac:dyDescent="0.2">
      <c r="A12" s="41" t="s">
        <v>66</v>
      </c>
      <c r="B12" s="23">
        <v>22</v>
      </c>
    </row>
    <row r="13" spans="1:2" ht="12.75" customHeight="1" x14ac:dyDescent="0.2">
      <c r="A13" s="41" t="s">
        <v>69</v>
      </c>
      <c r="B13" s="23">
        <v>20</v>
      </c>
    </row>
    <row r="14" spans="1:2" ht="12.75" customHeight="1" x14ac:dyDescent="0.2">
      <c r="A14" s="41" t="s">
        <v>72</v>
      </c>
      <c r="B14" s="23">
        <v>19</v>
      </c>
    </row>
    <row r="15" spans="1:2" ht="12.75" customHeight="1" x14ac:dyDescent="0.2">
      <c r="A15" s="41" t="s">
        <v>76</v>
      </c>
      <c r="B15" s="23">
        <v>18</v>
      </c>
    </row>
    <row r="16" spans="1:2" ht="12.75" customHeight="1" x14ac:dyDescent="0.2">
      <c r="A16" s="41" t="s">
        <v>78</v>
      </c>
      <c r="B16" s="23">
        <v>17</v>
      </c>
    </row>
    <row r="17" spans="1:2" ht="12.75" customHeight="1" x14ac:dyDescent="0.2">
      <c r="A17" s="41" t="s">
        <v>80</v>
      </c>
      <c r="B17" s="23">
        <v>16</v>
      </c>
    </row>
    <row r="18" spans="1:2" ht="12.75" customHeight="1" x14ac:dyDescent="0.2">
      <c r="A18" s="41" t="s">
        <v>82</v>
      </c>
      <c r="B18" s="23">
        <v>15</v>
      </c>
    </row>
    <row r="19" spans="1:2" ht="12.75" customHeight="1" x14ac:dyDescent="0.2">
      <c r="A19" s="41" t="s">
        <v>84</v>
      </c>
      <c r="B19" s="23">
        <v>13</v>
      </c>
    </row>
    <row r="20" spans="1:2" ht="12.75" customHeight="1" x14ac:dyDescent="0.2">
      <c r="A20" s="41" t="s">
        <v>86</v>
      </c>
      <c r="B20" s="23">
        <v>13</v>
      </c>
    </row>
    <row r="21" spans="1:2" ht="12.75" customHeight="1" x14ac:dyDescent="0.2">
      <c r="A21" s="41" t="s">
        <v>88</v>
      </c>
      <c r="B21" s="23">
        <v>11</v>
      </c>
    </row>
    <row r="22" spans="1:2" ht="12.75" customHeight="1" x14ac:dyDescent="0.2">
      <c r="A22" s="41" t="s">
        <v>91</v>
      </c>
      <c r="B22" s="23">
        <v>8</v>
      </c>
    </row>
    <row r="23" spans="1:2" ht="12.75" customHeight="1" x14ac:dyDescent="0.2">
      <c r="A23" s="41" t="s">
        <v>94</v>
      </c>
      <c r="B23" s="23">
        <v>7</v>
      </c>
    </row>
    <row r="24" spans="1:2" ht="12.75" customHeight="1" x14ac:dyDescent="0.2">
      <c r="A24" s="41" t="s">
        <v>98</v>
      </c>
      <c r="B24" s="23">
        <v>5</v>
      </c>
    </row>
    <row r="25" spans="1:2" ht="12.75" customHeight="1" x14ac:dyDescent="0.2">
      <c r="A25" s="41" t="s">
        <v>102</v>
      </c>
      <c r="B25" s="23">
        <v>5</v>
      </c>
    </row>
    <row r="26" spans="1:2" ht="12.75" customHeight="1" x14ac:dyDescent="0.2">
      <c r="A26" s="41" t="s">
        <v>105</v>
      </c>
      <c r="B26" s="23">
        <v>4</v>
      </c>
    </row>
    <row r="27" spans="1:2" ht="12.75" customHeight="1" x14ac:dyDescent="0.2">
      <c r="A27" s="41" t="s">
        <v>108</v>
      </c>
      <c r="B27" s="23">
        <v>4</v>
      </c>
    </row>
    <row r="28" spans="1:2" ht="12.75" customHeight="1" x14ac:dyDescent="0.2">
      <c r="A28" s="41" t="s">
        <v>112</v>
      </c>
      <c r="B28" s="23">
        <v>4</v>
      </c>
    </row>
    <row r="29" spans="1:2" ht="12.75" customHeight="1" x14ac:dyDescent="0.2">
      <c r="A29" s="41" t="s">
        <v>115</v>
      </c>
      <c r="B29" s="23">
        <v>4</v>
      </c>
    </row>
    <row r="30" spans="1:2" ht="12.75" customHeight="1" x14ac:dyDescent="0.2">
      <c r="A30" s="41" t="s">
        <v>118</v>
      </c>
      <c r="B30" s="23">
        <v>4</v>
      </c>
    </row>
    <row r="31" spans="1:2" ht="12.75" customHeight="1" x14ac:dyDescent="0.2">
      <c r="A31" s="41" t="s">
        <v>121</v>
      </c>
      <c r="B31" s="23">
        <v>3</v>
      </c>
    </row>
    <row r="32" spans="1:2" ht="12.75" customHeight="1" x14ac:dyDescent="0.2">
      <c r="A32" s="41" t="s">
        <v>124</v>
      </c>
      <c r="B32" s="23">
        <v>3</v>
      </c>
    </row>
    <row r="33" spans="1:8" ht="12.75" customHeight="1" x14ac:dyDescent="0.2">
      <c r="A33" s="41" t="s">
        <v>127</v>
      </c>
      <c r="B33" s="23">
        <v>2</v>
      </c>
    </row>
    <row r="34" spans="1:8" ht="12.75" customHeight="1" x14ac:dyDescent="0.2">
      <c r="A34" s="41" t="s">
        <v>130</v>
      </c>
      <c r="B34" s="23">
        <v>2</v>
      </c>
      <c r="C34" s="9"/>
    </row>
    <row r="35" spans="1:8" ht="12.75" customHeight="1" x14ac:dyDescent="0.2">
      <c r="A35" s="41" t="s">
        <v>133</v>
      </c>
      <c r="B35" s="23">
        <v>2</v>
      </c>
      <c r="C35" s="9"/>
    </row>
    <row r="36" spans="1:8" ht="12.75" customHeight="1" x14ac:dyDescent="0.2">
      <c r="A36" s="41" t="s">
        <v>136</v>
      </c>
      <c r="B36" s="23">
        <v>2</v>
      </c>
      <c r="C36" s="9"/>
    </row>
    <row r="37" spans="1:8" ht="12.75" customHeight="1" x14ac:dyDescent="0.2">
      <c r="A37" s="41" t="s">
        <v>139</v>
      </c>
      <c r="B37" s="23">
        <v>2</v>
      </c>
      <c r="C37" s="9"/>
    </row>
    <row r="38" spans="1:8" ht="12.75" customHeight="1" x14ac:dyDescent="0.2">
      <c r="A38" s="41" t="s">
        <v>142</v>
      </c>
      <c r="B38" s="23">
        <v>2</v>
      </c>
      <c r="C38" s="9"/>
    </row>
    <row r="39" spans="1:8" ht="12.75" customHeight="1" x14ac:dyDescent="0.2">
      <c r="A39" s="41" t="s">
        <v>145</v>
      </c>
      <c r="B39" s="23">
        <v>2</v>
      </c>
      <c r="C39" s="9"/>
    </row>
    <row r="40" spans="1:8" ht="12.75" customHeight="1" x14ac:dyDescent="0.2">
      <c r="A40" s="41" t="s">
        <v>148</v>
      </c>
      <c r="B40" s="23">
        <v>2</v>
      </c>
      <c r="C40" s="9"/>
    </row>
    <row r="41" spans="1:8" ht="12.75" customHeight="1" x14ac:dyDescent="0.2">
      <c r="A41" s="41" t="s">
        <v>151</v>
      </c>
      <c r="B41" s="23">
        <v>1</v>
      </c>
      <c r="C41" s="9"/>
    </row>
    <row r="42" spans="1:8" ht="12.75" customHeight="1" x14ac:dyDescent="0.2">
      <c r="A42" s="41" t="s">
        <v>154</v>
      </c>
      <c r="B42" s="23">
        <v>1</v>
      </c>
      <c r="C42" s="9"/>
    </row>
    <row r="43" spans="1:8" ht="12.75" customHeight="1" x14ac:dyDescent="0.2">
      <c r="A43" s="41" t="s">
        <v>157</v>
      </c>
      <c r="B43" s="23">
        <v>1</v>
      </c>
      <c r="C43" s="9"/>
    </row>
    <row r="44" spans="1:8" ht="12.75" customHeight="1" x14ac:dyDescent="0.2">
      <c r="A44" s="41" t="s">
        <v>160</v>
      </c>
      <c r="B44" s="23">
        <v>1</v>
      </c>
      <c r="C44" s="9"/>
      <c r="D44" s="9"/>
      <c r="E44" s="9"/>
      <c r="F44" s="9"/>
      <c r="G44" s="9"/>
      <c r="H44" s="9"/>
    </row>
    <row r="45" spans="1:8" ht="12.75" customHeight="1" x14ac:dyDescent="0.2">
      <c r="A45" s="41" t="s">
        <v>163</v>
      </c>
      <c r="B45" s="23">
        <v>1</v>
      </c>
      <c r="C45" s="9"/>
      <c r="D45" s="9"/>
      <c r="E45" s="9"/>
      <c r="F45" s="9"/>
      <c r="G45" s="9"/>
      <c r="H45" s="9"/>
    </row>
    <row r="46" spans="1:8" ht="12.75" customHeight="1" x14ac:dyDescent="0.2">
      <c r="A46" s="41" t="s">
        <v>166</v>
      </c>
      <c r="B46" s="23">
        <v>1</v>
      </c>
      <c r="C46" s="9"/>
      <c r="D46" s="9"/>
      <c r="E46" s="9"/>
      <c r="F46" s="9"/>
      <c r="G46" s="9"/>
      <c r="H46" s="9"/>
    </row>
    <row r="47" spans="1:8" ht="12.75" customHeight="1" x14ac:dyDescent="0.2">
      <c r="A47" s="41" t="s">
        <v>169</v>
      </c>
      <c r="B47" s="23">
        <v>1</v>
      </c>
      <c r="C47" s="9"/>
      <c r="D47" s="9"/>
      <c r="E47" s="9"/>
      <c r="F47" s="9"/>
      <c r="G47" s="9"/>
      <c r="H47" s="9"/>
    </row>
    <row r="48" spans="1:8" ht="12.75" customHeight="1" x14ac:dyDescent="0.2">
      <c r="A48" s="41" t="s">
        <v>172</v>
      </c>
      <c r="B48" s="23">
        <v>1</v>
      </c>
      <c r="C48" s="9"/>
      <c r="D48" s="9"/>
      <c r="E48" s="9"/>
      <c r="F48" s="9"/>
      <c r="G48" s="9"/>
      <c r="H48" s="9"/>
    </row>
    <row r="49" spans="1:51" ht="12.75" customHeight="1" x14ac:dyDescent="0.2">
      <c r="A49" s="41" t="s">
        <v>175</v>
      </c>
      <c r="B49" s="23">
        <v>1</v>
      </c>
      <c r="C49" s="9"/>
      <c r="D49" s="9"/>
      <c r="E49" s="9"/>
      <c r="F49" s="9"/>
      <c r="G49" s="9"/>
      <c r="H49" s="9"/>
    </row>
    <row r="50" spans="1:51" ht="12.75" customHeight="1" x14ac:dyDescent="0.2">
      <c r="A50" s="41" t="s">
        <v>178</v>
      </c>
      <c r="B50" s="23">
        <v>1</v>
      </c>
      <c r="C50" s="9"/>
      <c r="D50" s="9"/>
      <c r="E50" s="9"/>
      <c r="F50" s="9"/>
      <c r="G50" s="9"/>
      <c r="H50" s="9"/>
    </row>
    <row r="51" spans="1:51" ht="12.75" customHeight="1" x14ac:dyDescent="0.2">
      <c r="A51" s="41" t="s">
        <v>181</v>
      </c>
      <c r="B51" s="23">
        <v>1</v>
      </c>
      <c r="C51" s="9"/>
      <c r="D51" s="9"/>
      <c r="E51" s="9"/>
      <c r="F51" s="9"/>
      <c r="G51" s="9"/>
      <c r="H51" s="9"/>
    </row>
    <row r="52" spans="1:51" ht="12.75" customHeight="1" thickBot="1" x14ac:dyDescent="0.25">
      <c r="A52" s="22" t="s">
        <v>0</v>
      </c>
      <c r="B52" s="24">
        <v>41502</v>
      </c>
      <c r="C52" s="9"/>
      <c r="D52" s="9"/>
      <c r="E52" s="9"/>
      <c r="F52" s="9"/>
      <c r="G52" s="9"/>
      <c r="H52" s="9"/>
    </row>
    <row r="53" spans="1:51" ht="12.75" customHeight="1" thickTop="1" x14ac:dyDescent="0.2">
      <c r="A53" s="7" t="s">
        <v>31</v>
      </c>
      <c r="C53" s="9"/>
      <c r="D53" s="9"/>
      <c r="E53" s="9"/>
      <c r="F53" s="9"/>
      <c r="G53" s="9"/>
      <c r="H53" s="9"/>
    </row>
    <row r="54" spans="1:51" ht="9" customHeight="1" x14ac:dyDescent="0.2">
      <c r="C54" s="9"/>
      <c r="D54" s="9"/>
      <c r="E54" s="9"/>
      <c r="F54" s="9"/>
      <c r="G54" s="9"/>
      <c r="H54" s="9"/>
    </row>
    <row r="55" spans="1:51" ht="18" customHeight="1" x14ac:dyDescent="0.25">
      <c r="A55" s="10" t="s">
        <v>721</v>
      </c>
      <c r="C55" s="9"/>
      <c r="D55" s="9"/>
      <c r="E55" s="9"/>
      <c r="F55" s="9"/>
      <c r="G55" s="9"/>
      <c r="H55" s="9"/>
    </row>
    <row r="56" spans="1:51" ht="12.75" customHeight="1" x14ac:dyDescent="0.2">
      <c r="A56" s="94">
        <v>2011</v>
      </c>
      <c r="B56" s="187"/>
      <c r="C56" s="187" t="s">
        <v>37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</row>
    <row r="57" spans="1:51" s="427" customFormat="1" ht="60" x14ac:dyDescent="0.2">
      <c r="A57" s="425" t="s">
        <v>38</v>
      </c>
      <c r="B57" s="426" t="s">
        <v>89</v>
      </c>
      <c r="C57" s="120" t="s">
        <v>41</v>
      </c>
      <c r="D57" s="121" t="s">
        <v>43</v>
      </c>
      <c r="E57" s="121" t="s">
        <v>47</v>
      </c>
      <c r="F57" s="121" t="s">
        <v>49</v>
      </c>
      <c r="G57" s="121" t="s">
        <v>53</v>
      </c>
      <c r="H57" s="121" t="s">
        <v>56</v>
      </c>
      <c r="I57" s="121" t="s">
        <v>60</v>
      </c>
      <c r="J57" s="121" t="s">
        <v>63</v>
      </c>
      <c r="K57" s="121" t="s">
        <v>66</v>
      </c>
      <c r="L57" s="121" t="s">
        <v>69</v>
      </c>
      <c r="M57" s="121" t="s">
        <v>72</v>
      </c>
      <c r="N57" s="121" t="s">
        <v>76</v>
      </c>
      <c r="O57" s="121" t="s">
        <v>78</v>
      </c>
      <c r="P57" s="121" t="s">
        <v>80</v>
      </c>
      <c r="Q57" s="121" t="s">
        <v>82</v>
      </c>
      <c r="R57" s="121" t="s">
        <v>84</v>
      </c>
      <c r="S57" s="121" t="s">
        <v>86</v>
      </c>
      <c r="T57" s="121" t="s">
        <v>88</v>
      </c>
      <c r="U57" s="121" t="s">
        <v>91</v>
      </c>
      <c r="V57" s="121" t="s">
        <v>94</v>
      </c>
      <c r="W57" s="121" t="s">
        <v>98</v>
      </c>
      <c r="X57" s="121" t="s">
        <v>102</v>
      </c>
      <c r="Y57" s="121" t="s">
        <v>105</v>
      </c>
      <c r="Z57" s="121" t="s">
        <v>108</v>
      </c>
      <c r="AA57" s="121" t="s">
        <v>112</v>
      </c>
      <c r="AB57" s="121" t="s">
        <v>115</v>
      </c>
      <c r="AC57" s="121" t="s">
        <v>118</v>
      </c>
      <c r="AD57" s="121" t="s">
        <v>121</v>
      </c>
      <c r="AE57" s="121" t="s">
        <v>124</v>
      </c>
      <c r="AF57" s="121" t="s">
        <v>127</v>
      </c>
      <c r="AG57" s="121" t="s">
        <v>130</v>
      </c>
      <c r="AH57" s="121" t="s">
        <v>133</v>
      </c>
      <c r="AI57" s="121" t="s">
        <v>136</v>
      </c>
      <c r="AJ57" s="121" t="s">
        <v>139</v>
      </c>
      <c r="AK57" s="121" t="s">
        <v>142</v>
      </c>
      <c r="AL57" s="121" t="s">
        <v>145</v>
      </c>
      <c r="AM57" s="121" t="s">
        <v>148</v>
      </c>
      <c r="AN57" s="121" t="s">
        <v>151</v>
      </c>
      <c r="AO57" s="121" t="s">
        <v>154</v>
      </c>
      <c r="AP57" s="121" t="s">
        <v>157</v>
      </c>
      <c r="AQ57" s="121" t="s">
        <v>160</v>
      </c>
      <c r="AR57" s="121" t="s">
        <v>163</v>
      </c>
      <c r="AS57" s="121" t="s">
        <v>166</v>
      </c>
      <c r="AT57" s="121" t="s">
        <v>169</v>
      </c>
      <c r="AU57" s="121" t="s">
        <v>172</v>
      </c>
      <c r="AV57" s="121" t="s">
        <v>175</v>
      </c>
      <c r="AW57" s="121" t="s">
        <v>178</v>
      </c>
      <c r="AX57" s="121" t="s">
        <v>181</v>
      </c>
      <c r="AY57" s="122" t="s">
        <v>0</v>
      </c>
    </row>
    <row r="58" spans="1:51" ht="12.75" customHeight="1" thickBot="1" x14ac:dyDescent="0.25">
      <c r="A58" s="249" t="s">
        <v>1</v>
      </c>
      <c r="B58" s="65" t="s">
        <v>92</v>
      </c>
      <c r="C58" s="123">
        <v>42</v>
      </c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5">
        <v>42</v>
      </c>
    </row>
    <row r="59" spans="1:51" ht="12.75" customHeight="1" thickTop="1" x14ac:dyDescent="0.2">
      <c r="A59" s="250"/>
      <c r="B59" s="67" t="s">
        <v>95</v>
      </c>
      <c r="C59" s="126">
        <v>71</v>
      </c>
      <c r="D59" s="127">
        <v>1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8">
        <v>72</v>
      </c>
    </row>
    <row r="60" spans="1:51" ht="12.75" customHeight="1" x14ac:dyDescent="0.2">
      <c r="A60" s="250"/>
      <c r="B60" s="67" t="s">
        <v>99</v>
      </c>
      <c r="C60" s="126">
        <v>158</v>
      </c>
      <c r="D60" s="127">
        <v>5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8">
        <v>163</v>
      </c>
    </row>
    <row r="61" spans="1:51" ht="12.75" customHeight="1" x14ac:dyDescent="0.2">
      <c r="A61" s="250"/>
      <c r="B61" s="67" t="s">
        <v>103</v>
      </c>
      <c r="C61" s="126">
        <v>17</v>
      </c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>
        <v>1</v>
      </c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8">
        <v>18</v>
      </c>
    </row>
    <row r="62" spans="1:51" ht="12.75" customHeight="1" x14ac:dyDescent="0.2">
      <c r="A62" s="250"/>
      <c r="B62" s="67" t="s">
        <v>106</v>
      </c>
      <c r="C62" s="126">
        <v>1</v>
      </c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>
        <v>1</v>
      </c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8">
        <v>2</v>
      </c>
    </row>
    <row r="63" spans="1:51" ht="12.75" customHeight="1" x14ac:dyDescent="0.2">
      <c r="A63" s="250"/>
      <c r="B63" s="67" t="s">
        <v>109</v>
      </c>
      <c r="C63" s="126">
        <v>16</v>
      </c>
      <c r="D63" s="127">
        <v>1</v>
      </c>
      <c r="E63" s="127"/>
      <c r="F63" s="127"/>
      <c r="G63" s="127">
        <v>1</v>
      </c>
      <c r="H63" s="127"/>
      <c r="I63" s="127"/>
      <c r="J63" s="127"/>
      <c r="K63" s="127"/>
      <c r="L63" s="127">
        <v>1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8">
        <v>19</v>
      </c>
    </row>
    <row r="64" spans="1:51" ht="12.75" customHeight="1" x14ac:dyDescent="0.2">
      <c r="A64" s="250"/>
      <c r="B64" s="67" t="s">
        <v>113</v>
      </c>
      <c r="C64" s="126">
        <v>93</v>
      </c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8">
        <v>93</v>
      </c>
    </row>
    <row r="65" spans="1:51" ht="12.75" customHeight="1" x14ac:dyDescent="0.2">
      <c r="A65" s="250"/>
      <c r="B65" s="67" t="s">
        <v>116</v>
      </c>
      <c r="C65" s="126">
        <v>13</v>
      </c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8">
        <v>13</v>
      </c>
    </row>
    <row r="66" spans="1:51" ht="12.75" customHeight="1" x14ac:dyDescent="0.2">
      <c r="A66" s="250"/>
      <c r="B66" s="67" t="s">
        <v>119</v>
      </c>
      <c r="C66" s="126">
        <v>1</v>
      </c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8">
        <v>1</v>
      </c>
    </row>
    <row r="67" spans="1:51" ht="12.75" customHeight="1" x14ac:dyDescent="0.2">
      <c r="A67" s="250"/>
      <c r="B67" s="67" t="s">
        <v>122</v>
      </c>
      <c r="C67" s="126">
        <v>3</v>
      </c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8">
        <v>3</v>
      </c>
    </row>
    <row r="68" spans="1:51" ht="12.75" customHeight="1" x14ac:dyDescent="0.2">
      <c r="A68" s="250"/>
      <c r="B68" s="67" t="s">
        <v>125</v>
      </c>
      <c r="C68" s="126">
        <v>25</v>
      </c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8">
        <v>25</v>
      </c>
    </row>
    <row r="69" spans="1:51" ht="12.75" customHeight="1" x14ac:dyDescent="0.2">
      <c r="A69" s="250"/>
      <c r="B69" s="67" t="s">
        <v>128</v>
      </c>
      <c r="C69" s="126">
        <v>140</v>
      </c>
      <c r="D69" s="127">
        <v>2</v>
      </c>
      <c r="E69" s="127">
        <v>1</v>
      </c>
      <c r="F69" s="127">
        <v>1</v>
      </c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8">
        <v>144</v>
      </c>
    </row>
    <row r="70" spans="1:51" ht="12.75" customHeight="1" x14ac:dyDescent="0.2">
      <c r="A70" s="250"/>
      <c r="B70" s="67" t="s">
        <v>131</v>
      </c>
      <c r="C70" s="126">
        <v>401</v>
      </c>
      <c r="D70" s="127">
        <v>4</v>
      </c>
      <c r="E70" s="127">
        <v>2</v>
      </c>
      <c r="F70" s="127"/>
      <c r="G70" s="127">
        <v>1</v>
      </c>
      <c r="H70" s="127"/>
      <c r="I70" s="127">
        <v>2</v>
      </c>
      <c r="J70" s="127"/>
      <c r="K70" s="127"/>
      <c r="L70" s="127"/>
      <c r="M70" s="127">
        <v>2</v>
      </c>
      <c r="N70" s="127"/>
      <c r="O70" s="127"/>
      <c r="P70" s="127"/>
      <c r="Q70" s="127">
        <v>1</v>
      </c>
      <c r="R70" s="127"/>
      <c r="S70" s="127"/>
      <c r="T70" s="127"/>
      <c r="U70" s="127"/>
      <c r="V70" s="127">
        <v>1</v>
      </c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>
        <v>1</v>
      </c>
      <c r="AV70" s="127">
        <v>1</v>
      </c>
      <c r="AW70" s="127"/>
      <c r="AX70" s="127"/>
      <c r="AY70" s="128">
        <v>416</v>
      </c>
    </row>
    <row r="71" spans="1:51" ht="12.75" customHeight="1" x14ac:dyDescent="0.2">
      <c r="A71" s="250"/>
      <c r="B71" s="67" t="s">
        <v>134</v>
      </c>
      <c r="C71" s="126">
        <v>441</v>
      </c>
      <c r="D71" s="127">
        <v>15</v>
      </c>
      <c r="E71" s="127">
        <v>1</v>
      </c>
      <c r="F71" s="127">
        <v>1</v>
      </c>
      <c r="G71" s="127"/>
      <c r="H71" s="127">
        <v>1</v>
      </c>
      <c r="I71" s="127">
        <v>2</v>
      </c>
      <c r="J71" s="127">
        <v>1</v>
      </c>
      <c r="K71" s="127"/>
      <c r="L71" s="127">
        <v>1</v>
      </c>
      <c r="M71" s="127">
        <v>2</v>
      </c>
      <c r="N71" s="127">
        <v>2</v>
      </c>
      <c r="O71" s="127"/>
      <c r="P71" s="127"/>
      <c r="Q71" s="127">
        <v>1</v>
      </c>
      <c r="R71" s="127">
        <v>1</v>
      </c>
      <c r="S71" s="127">
        <v>1</v>
      </c>
      <c r="T71" s="127">
        <v>1</v>
      </c>
      <c r="U71" s="127"/>
      <c r="V71" s="127"/>
      <c r="W71" s="127">
        <v>1</v>
      </c>
      <c r="X71" s="127"/>
      <c r="Y71" s="127"/>
      <c r="Z71" s="127"/>
      <c r="AA71" s="127"/>
      <c r="AB71" s="127">
        <v>2</v>
      </c>
      <c r="AC71" s="127">
        <v>1</v>
      </c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8">
        <v>475</v>
      </c>
    </row>
    <row r="72" spans="1:51" ht="12.75" customHeight="1" x14ac:dyDescent="0.2">
      <c r="A72" s="250"/>
      <c r="B72" s="67" t="s">
        <v>137</v>
      </c>
      <c r="C72" s="126">
        <v>166</v>
      </c>
      <c r="D72" s="127">
        <v>3</v>
      </c>
      <c r="E72" s="127">
        <v>1</v>
      </c>
      <c r="F72" s="127"/>
      <c r="G72" s="127"/>
      <c r="H72" s="127">
        <v>1</v>
      </c>
      <c r="I72" s="127">
        <v>1</v>
      </c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8">
        <v>172</v>
      </c>
    </row>
    <row r="73" spans="1:51" ht="12.75" customHeight="1" x14ac:dyDescent="0.2">
      <c r="A73" s="250"/>
      <c r="B73" s="67" t="s">
        <v>140</v>
      </c>
      <c r="C73" s="126">
        <v>336</v>
      </c>
      <c r="D73" s="127">
        <v>1</v>
      </c>
      <c r="E73" s="127">
        <v>2</v>
      </c>
      <c r="F73" s="127"/>
      <c r="G73" s="127"/>
      <c r="H73" s="127"/>
      <c r="I73" s="127">
        <v>3</v>
      </c>
      <c r="J73" s="127"/>
      <c r="K73" s="127">
        <v>1</v>
      </c>
      <c r="L73" s="127"/>
      <c r="M73" s="127"/>
      <c r="N73" s="127"/>
      <c r="O73" s="127"/>
      <c r="P73" s="127">
        <v>1</v>
      </c>
      <c r="Q73" s="127"/>
      <c r="R73" s="127"/>
      <c r="S73" s="127"/>
      <c r="T73" s="127"/>
      <c r="U73" s="127">
        <v>1</v>
      </c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8">
        <v>345</v>
      </c>
    </row>
    <row r="74" spans="1:51" ht="12.75" customHeight="1" x14ac:dyDescent="0.2">
      <c r="A74" s="250"/>
      <c r="B74" s="67" t="s">
        <v>143</v>
      </c>
      <c r="C74" s="126">
        <v>375</v>
      </c>
      <c r="D74" s="127">
        <v>11</v>
      </c>
      <c r="E74" s="127"/>
      <c r="F74" s="127"/>
      <c r="G74" s="127"/>
      <c r="H74" s="127"/>
      <c r="I74" s="127"/>
      <c r="J74" s="127">
        <v>1</v>
      </c>
      <c r="K74" s="127"/>
      <c r="L74" s="127"/>
      <c r="M74" s="127"/>
      <c r="N74" s="127">
        <v>1</v>
      </c>
      <c r="O74" s="127"/>
      <c r="P74" s="127">
        <v>1</v>
      </c>
      <c r="Q74" s="127">
        <v>2</v>
      </c>
      <c r="R74" s="127">
        <v>1</v>
      </c>
      <c r="S74" s="127"/>
      <c r="T74" s="127"/>
      <c r="U74" s="127"/>
      <c r="V74" s="127"/>
      <c r="W74" s="127"/>
      <c r="X74" s="127">
        <v>1</v>
      </c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8">
        <v>393</v>
      </c>
    </row>
    <row r="75" spans="1:51" ht="12.75" customHeight="1" x14ac:dyDescent="0.2">
      <c r="A75" s="250"/>
      <c r="B75" s="67" t="s">
        <v>146</v>
      </c>
      <c r="C75" s="126">
        <v>75</v>
      </c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8">
        <v>75</v>
      </c>
    </row>
    <row r="76" spans="1:51" ht="12.75" customHeight="1" x14ac:dyDescent="0.2">
      <c r="A76" s="250"/>
      <c r="B76" s="67" t="s">
        <v>149</v>
      </c>
      <c r="C76" s="126">
        <v>757</v>
      </c>
      <c r="D76" s="127">
        <v>34</v>
      </c>
      <c r="E76" s="127"/>
      <c r="F76" s="127">
        <v>10</v>
      </c>
      <c r="G76" s="127">
        <v>10</v>
      </c>
      <c r="H76" s="127">
        <v>6</v>
      </c>
      <c r="I76" s="127"/>
      <c r="J76" s="127">
        <v>2</v>
      </c>
      <c r="K76" s="127"/>
      <c r="L76" s="127">
        <v>3</v>
      </c>
      <c r="M76" s="127">
        <v>4</v>
      </c>
      <c r="N76" s="127">
        <v>6</v>
      </c>
      <c r="O76" s="127"/>
      <c r="P76" s="127"/>
      <c r="Q76" s="127"/>
      <c r="R76" s="127">
        <v>2</v>
      </c>
      <c r="S76" s="127"/>
      <c r="T76" s="127">
        <v>2</v>
      </c>
      <c r="U76" s="127"/>
      <c r="V76" s="127">
        <v>1</v>
      </c>
      <c r="W76" s="127">
        <v>2</v>
      </c>
      <c r="X76" s="127"/>
      <c r="Y76" s="127">
        <v>3</v>
      </c>
      <c r="Z76" s="127"/>
      <c r="AA76" s="127"/>
      <c r="AB76" s="127">
        <v>2</v>
      </c>
      <c r="AC76" s="127">
        <v>1</v>
      </c>
      <c r="AD76" s="127"/>
      <c r="AE76" s="127"/>
      <c r="AF76" s="127"/>
      <c r="AG76" s="127"/>
      <c r="AH76" s="127"/>
      <c r="AI76" s="127">
        <v>1</v>
      </c>
      <c r="AJ76" s="127">
        <v>1</v>
      </c>
      <c r="AK76" s="127"/>
      <c r="AL76" s="127"/>
      <c r="AM76" s="127">
        <v>1</v>
      </c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8">
        <v>848</v>
      </c>
    </row>
    <row r="77" spans="1:51" ht="12.75" customHeight="1" x14ac:dyDescent="0.2">
      <c r="A77" s="250"/>
      <c r="B77" s="67" t="s">
        <v>152</v>
      </c>
      <c r="C77" s="126">
        <v>87</v>
      </c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>
        <v>1</v>
      </c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8">
        <v>88</v>
      </c>
    </row>
    <row r="78" spans="1:51" ht="12.75" customHeight="1" x14ac:dyDescent="0.2">
      <c r="A78" s="250"/>
      <c r="B78" s="67" t="s">
        <v>155</v>
      </c>
      <c r="C78" s="126">
        <v>81</v>
      </c>
      <c r="D78" s="127">
        <v>1</v>
      </c>
      <c r="E78" s="127"/>
      <c r="F78" s="127"/>
      <c r="G78" s="127"/>
      <c r="H78" s="127"/>
      <c r="I78" s="127">
        <v>1</v>
      </c>
      <c r="J78" s="127">
        <v>1</v>
      </c>
      <c r="K78" s="127">
        <v>1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>
        <v>1</v>
      </c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>
        <v>1</v>
      </c>
      <c r="AQ78" s="127"/>
      <c r="AR78" s="127"/>
      <c r="AS78" s="127"/>
      <c r="AT78" s="127"/>
      <c r="AU78" s="127"/>
      <c r="AV78" s="127"/>
      <c r="AW78" s="127">
        <v>1</v>
      </c>
      <c r="AX78" s="127"/>
      <c r="AY78" s="128">
        <v>88</v>
      </c>
    </row>
    <row r="79" spans="1:51" ht="12.75" customHeight="1" x14ac:dyDescent="0.2">
      <c r="A79" s="250"/>
      <c r="B79" s="67" t="s">
        <v>158</v>
      </c>
      <c r="C79" s="126">
        <v>1</v>
      </c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8">
        <v>1</v>
      </c>
    </row>
    <row r="80" spans="1:51" ht="12.75" customHeight="1" x14ac:dyDescent="0.2">
      <c r="A80" s="250"/>
      <c r="B80" s="67" t="s">
        <v>161</v>
      </c>
      <c r="C80" s="126">
        <v>52</v>
      </c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>
        <v>1</v>
      </c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8">
        <v>53</v>
      </c>
    </row>
    <row r="81" spans="1:51" ht="12.75" customHeight="1" x14ac:dyDescent="0.2">
      <c r="A81" s="250"/>
      <c r="B81" s="67" t="s">
        <v>164</v>
      </c>
      <c r="C81" s="126">
        <v>3</v>
      </c>
      <c r="D81" s="127">
        <v>1</v>
      </c>
      <c r="E81" s="127"/>
      <c r="F81" s="127"/>
      <c r="G81" s="127"/>
      <c r="H81" s="127"/>
      <c r="I81" s="127"/>
      <c r="J81" s="127"/>
      <c r="K81" s="127"/>
      <c r="L81" s="127">
        <v>1</v>
      </c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8">
        <v>5</v>
      </c>
    </row>
    <row r="82" spans="1:51" ht="12.75" customHeight="1" thickBot="1" x14ac:dyDescent="0.25">
      <c r="A82" s="68" t="s">
        <v>167</v>
      </c>
      <c r="B82" s="69"/>
      <c r="C82" s="129">
        <v>3355</v>
      </c>
      <c r="D82" s="129">
        <v>79</v>
      </c>
      <c r="E82" s="129">
        <v>7</v>
      </c>
      <c r="F82" s="129">
        <v>12</v>
      </c>
      <c r="G82" s="129">
        <v>12</v>
      </c>
      <c r="H82" s="129">
        <v>8</v>
      </c>
      <c r="I82" s="129">
        <v>9</v>
      </c>
      <c r="J82" s="129">
        <v>5</v>
      </c>
      <c r="K82" s="129">
        <v>2</v>
      </c>
      <c r="L82" s="129">
        <v>6</v>
      </c>
      <c r="M82" s="129">
        <v>8</v>
      </c>
      <c r="N82" s="129">
        <v>9</v>
      </c>
      <c r="O82" s="129"/>
      <c r="P82" s="129">
        <v>3</v>
      </c>
      <c r="Q82" s="129">
        <v>4</v>
      </c>
      <c r="R82" s="129">
        <v>5</v>
      </c>
      <c r="S82" s="129">
        <v>2</v>
      </c>
      <c r="T82" s="129">
        <v>3</v>
      </c>
      <c r="U82" s="129">
        <v>2</v>
      </c>
      <c r="V82" s="129">
        <v>2</v>
      </c>
      <c r="W82" s="129">
        <v>3</v>
      </c>
      <c r="X82" s="129">
        <v>1</v>
      </c>
      <c r="Y82" s="129">
        <v>3</v>
      </c>
      <c r="Z82" s="129"/>
      <c r="AA82" s="129"/>
      <c r="AB82" s="129">
        <v>4</v>
      </c>
      <c r="AC82" s="129">
        <v>3</v>
      </c>
      <c r="AD82" s="129"/>
      <c r="AE82" s="129"/>
      <c r="AF82" s="129"/>
      <c r="AG82" s="129"/>
      <c r="AH82" s="129"/>
      <c r="AI82" s="129">
        <v>1</v>
      </c>
      <c r="AJ82" s="129">
        <v>1</v>
      </c>
      <c r="AK82" s="129"/>
      <c r="AL82" s="129"/>
      <c r="AM82" s="129">
        <v>1</v>
      </c>
      <c r="AN82" s="129"/>
      <c r="AO82" s="129"/>
      <c r="AP82" s="129">
        <v>1</v>
      </c>
      <c r="AQ82" s="129"/>
      <c r="AR82" s="129"/>
      <c r="AS82" s="129"/>
      <c r="AT82" s="129"/>
      <c r="AU82" s="129">
        <v>1</v>
      </c>
      <c r="AV82" s="129">
        <v>1</v>
      </c>
      <c r="AW82" s="129">
        <v>1</v>
      </c>
      <c r="AX82" s="129"/>
      <c r="AY82" s="130">
        <v>3554</v>
      </c>
    </row>
    <row r="83" spans="1:51" ht="12.75" customHeight="1" thickTop="1" thickBot="1" x14ac:dyDescent="0.25">
      <c r="A83" s="249" t="s">
        <v>2</v>
      </c>
      <c r="B83" s="65" t="s">
        <v>170</v>
      </c>
      <c r="C83" s="123">
        <v>90</v>
      </c>
      <c r="D83" s="124">
        <v>1</v>
      </c>
      <c r="E83" s="124">
        <v>1</v>
      </c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5">
        <v>92</v>
      </c>
    </row>
    <row r="84" spans="1:51" ht="12.75" customHeight="1" thickTop="1" x14ac:dyDescent="0.2">
      <c r="A84" s="250"/>
      <c r="B84" s="67" t="s">
        <v>173</v>
      </c>
      <c r="C84" s="126">
        <v>55</v>
      </c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8">
        <v>55</v>
      </c>
    </row>
    <row r="85" spans="1:51" ht="12.75" customHeight="1" x14ac:dyDescent="0.2">
      <c r="A85" s="250"/>
      <c r="B85" s="67" t="s">
        <v>176</v>
      </c>
      <c r="C85" s="126">
        <v>83</v>
      </c>
      <c r="D85" s="127">
        <v>1</v>
      </c>
      <c r="E85" s="127"/>
      <c r="F85" s="127"/>
      <c r="G85" s="127">
        <v>1</v>
      </c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8">
        <v>85</v>
      </c>
    </row>
    <row r="86" spans="1:51" ht="12.75" customHeight="1" x14ac:dyDescent="0.2">
      <c r="A86" s="250"/>
      <c r="B86" s="67" t="s">
        <v>179</v>
      </c>
      <c r="C86" s="126">
        <v>47</v>
      </c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8">
        <v>47</v>
      </c>
    </row>
    <row r="87" spans="1:51" ht="12.75" customHeight="1" x14ac:dyDescent="0.2">
      <c r="A87" s="250"/>
      <c r="B87" s="67" t="s">
        <v>182</v>
      </c>
      <c r="C87" s="126">
        <v>2</v>
      </c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8">
        <v>2</v>
      </c>
    </row>
    <row r="88" spans="1:51" ht="12.75" customHeight="1" thickBot="1" x14ac:dyDescent="0.25">
      <c r="A88" s="68" t="s">
        <v>184</v>
      </c>
      <c r="B88" s="69"/>
      <c r="C88" s="129">
        <v>277</v>
      </c>
      <c r="D88" s="129">
        <v>2</v>
      </c>
      <c r="E88" s="129">
        <v>1</v>
      </c>
      <c r="F88" s="129"/>
      <c r="G88" s="129">
        <v>1</v>
      </c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30">
        <v>281</v>
      </c>
    </row>
    <row r="89" spans="1:51" ht="12.75" customHeight="1" thickTop="1" thickBot="1" x14ac:dyDescent="0.25">
      <c r="A89" s="249" t="s">
        <v>3</v>
      </c>
      <c r="B89" s="65" t="s">
        <v>186</v>
      </c>
      <c r="C89" s="123">
        <v>110</v>
      </c>
      <c r="D89" s="124"/>
      <c r="E89" s="124"/>
      <c r="F89" s="124"/>
      <c r="G89" s="124">
        <v>1</v>
      </c>
      <c r="H89" s="124"/>
      <c r="I89" s="124"/>
      <c r="J89" s="124"/>
      <c r="K89" s="124"/>
      <c r="L89" s="124"/>
      <c r="M89" s="124"/>
      <c r="N89" s="124"/>
      <c r="O89" s="124"/>
      <c r="P89" s="124">
        <v>1</v>
      </c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5">
        <v>112</v>
      </c>
    </row>
    <row r="90" spans="1:51" ht="12.75" customHeight="1" thickTop="1" x14ac:dyDescent="0.2">
      <c r="A90" s="250"/>
      <c r="B90" s="67" t="s">
        <v>188</v>
      </c>
      <c r="C90" s="126">
        <v>1</v>
      </c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8">
        <v>1</v>
      </c>
    </row>
    <row r="91" spans="1:51" ht="12.75" customHeight="1" x14ac:dyDescent="0.2">
      <c r="A91" s="250"/>
      <c r="B91" s="67" t="s">
        <v>190</v>
      </c>
      <c r="C91" s="126">
        <v>184</v>
      </c>
      <c r="D91" s="127"/>
      <c r="E91" s="127">
        <v>1</v>
      </c>
      <c r="F91" s="127">
        <v>1</v>
      </c>
      <c r="G91" s="127">
        <v>1</v>
      </c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>
        <v>1</v>
      </c>
      <c r="T91" s="127">
        <v>1</v>
      </c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8">
        <v>189</v>
      </c>
    </row>
    <row r="92" spans="1:51" ht="12.75" customHeight="1" x14ac:dyDescent="0.2">
      <c r="A92" s="250"/>
      <c r="B92" s="67" t="s">
        <v>192</v>
      </c>
      <c r="C92" s="126">
        <v>1</v>
      </c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8">
        <v>1</v>
      </c>
    </row>
    <row r="93" spans="1:51" ht="12.75" customHeight="1" x14ac:dyDescent="0.2">
      <c r="A93" s="250"/>
      <c r="B93" s="67" t="s">
        <v>194</v>
      </c>
      <c r="C93" s="126">
        <v>2</v>
      </c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8">
        <v>2</v>
      </c>
    </row>
    <row r="94" spans="1:51" ht="12.75" customHeight="1" x14ac:dyDescent="0.2">
      <c r="A94" s="250"/>
      <c r="B94" s="67" t="s">
        <v>196</v>
      </c>
      <c r="C94" s="126">
        <v>1</v>
      </c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8">
        <v>1</v>
      </c>
    </row>
    <row r="95" spans="1:51" ht="12.75" customHeight="1" x14ac:dyDescent="0.2">
      <c r="A95" s="250"/>
      <c r="B95" s="67" t="s">
        <v>197</v>
      </c>
      <c r="C95" s="126">
        <v>1291</v>
      </c>
      <c r="D95" s="127">
        <v>5</v>
      </c>
      <c r="E95" s="127"/>
      <c r="F95" s="127">
        <v>3</v>
      </c>
      <c r="G95" s="127">
        <v>3</v>
      </c>
      <c r="H95" s="127">
        <v>3</v>
      </c>
      <c r="I95" s="127"/>
      <c r="J95" s="127"/>
      <c r="K95" s="127"/>
      <c r="L95" s="127">
        <v>1</v>
      </c>
      <c r="M95" s="127">
        <v>2</v>
      </c>
      <c r="N95" s="127">
        <v>1</v>
      </c>
      <c r="O95" s="127"/>
      <c r="P95" s="127">
        <v>1</v>
      </c>
      <c r="Q95" s="127"/>
      <c r="R95" s="127"/>
      <c r="S95" s="127"/>
      <c r="T95" s="127"/>
      <c r="U95" s="127">
        <v>1</v>
      </c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>
        <v>1</v>
      </c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8">
        <v>1312</v>
      </c>
    </row>
    <row r="96" spans="1:51" ht="12.75" customHeight="1" x14ac:dyDescent="0.2">
      <c r="A96" s="250"/>
      <c r="B96" s="67" t="s">
        <v>198</v>
      </c>
      <c r="C96" s="126">
        <v>6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8">
        <v>6</v>
      </c>
    </row>
    <row r="97" spans="1:51" ht="12.75" customHeight="1" x14ac:dyDescent="0.2">
      <c r="A97" s="250"/>
      <c r="B97" s="67" t="s">
        <v>199</v>
      </c>
      <c r="C97" s="126"/>
      <c r="D97" s="127"/>
      <c r="E97" s="127"/>
      <c r="F97" s="127">
        <v>1</v>
      </c>
      <c r="G97" s="127"/>
      <c r="H97" s="127">
        <v>1</v>
      </c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8">
        <v>2</v>
      </c>
    </row>
    <row r="98" spans="1:51" ht="12.75" customHeight="1" x14ac:dyDescent="0.2">
      <c r="A98" s="250"/>
      <c r="B98" s="67" t="s">
        <v>200</v>
      </c>
      <c r="C98" s="126">
        <v>40</v>
      </c>
      <c r="D98" s="127"/>
      <c r="E98" s="127">
        <v>1</v>
      </c>
      <c r="F98" s="127"/>
      <c r="G98" s="127">
        <v>1</v>
      </c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8">
        <v>42</v>
      </c>
    </row>
    <row r="99" spans="1:51" ht="12.75" customHeight="1" x14ac:dyDescent="0.2">
      <c r="A99" s="250"/>
      <c r="B99" s="67" t="s">
        <v>201</v>
      </c>
      <c r="C99" s="126">
        <v>13</v>
      </c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8">
        <v>13</v>
      </c>
    </row>
    <row r="100" spans="1:51" ht="12.75" customHeight="1" x14ac:dyDescent="0.2">
      <c r="A100" s="250"/>
      <c r="B100" s="67" t="s">
        <v>202</v>
      </c>
      <c r="C100" s="126">
        <v>26</v>
      </c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8">
        <v>26</v>
      </c>
    </row>
    <row r="101" spans="1:51" ht="12.75" customHeight="1" x14ac:dyDescent="0.2">
      <c r="A101" s="250"/>
      <c r="B101" s="67" t="s">
        <v>203</v>
      </c>
      <c r="C101" s="126">
        <v>13</v>
      </c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8">
        <v>13</v>
      </c>
    </row>
    <row r="102" spans="1:51" ht="12.75" customHeight="1" x14ac:dyDescent="0.2">
      <c r="A102" s="250"/>
      <c r="B102" s="67" t="s">
        <v>204</v>
      </c>
      <c r="C102" s="126">
        <v>21</v>
      </c>
      <c r="D102" s="127"/>
      <c r="E102" s="127"/>
      <c r="F102" s="127"/>
      <c r="G102" s="127"/>
      <c r="H102" s="127"/>
      <c r="I102" s="127"/>
      <c r="J102" s="127">
        <v>1</v>
      </c>
      <c r="K102" s="127"/>
      <c r="L102" s="127"/>
      <c r="M102" s="127"/>
      <c r="N102" s="127"/>
      <c r="O102" s="127"/>
      <c r="P102" s="127"/>
      <c r="Q102" s="127"/>
      <c r="R102" s="127"/>
      <c r="S102" s="127">
        <v>1</v>
      </c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8">
        <v>23</v>
      </c>
    </row>
    <row r="103" spans="1:51" ht="12.75" customHeight="1" thickBot="1" x14ac:dyDescent="0.25">
      <c r="A103" s="68" t="s">
        <v>205</v>
      </c>
      <c r="B103" s="69"/>
      <c r="C103" s="129">
        <v>1709</v>
      </c>
      <c r="D103" s="129">
        <v>5</v>
      </c>
      <c r="E103" s="129">
        <v>2</v>
      </c>
      <c r="F103" s="129">
        <v>5</v>
      </c>
      <c r="G103" s="129">
        <v>6</v>
      </c>
      <c r="H103" s="129">
        <v>4</v>
      </c>
      <c r="I103" s="129"/>
      <c r="J103" s="129">
        <v>1</v>
      </c>
      <c r="K103" s="129"/>
      <c r="L103" s="129">
        <v>1</v>
      </c>
      <c r="M103" s="129">
        <v>2</v>
      </c>
      <c r="N103" s="129">
        <v>1</v>
      </c>
      <c r="O103" s="129"/>
      <c r="P103" s="129">
        <v>2</v>
      </c>
      <c r="Q103" s="129"/>
      <c r="R103" s="129"/>
      <c r="S103" s="129">
        <v>2</v>
      </c>
      <c r="T103" s="129">
        <v>1</v>
      </c>
      <c r="U103" s="129">
        <v>1</v>
      </c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>
        <v>1</v>
      </c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30">
        <v>1743</v>
      </c>
    </row>
    <row r="104" spans="1:51" ht="12.75" customHeight="1" thickTop="1" thickBot="1" x14ac:dyDescent="0.25">
      <c r="A104" s="249" t="s">
        <v>4</v>
      </c>
      <c r="B104" s="65" t="s">
        <v>206</v>
      </c>
      <c r="C104" s="123">
        <v>310</v>
      </c>
      <c r="D104" s="124">
        <v>5</v>
      </c>
      <c r="E104" s="124"/>
      <c r="F104" s="124"/>
      <c r="G104" s="124"/>
      <c r="H104" s="124"/>
      <c r="I104" s="124"/>
      <c r="J104" s="124">
        <v>1</v>
      </c>
      <c r="K104" s="124">
        <v>1</v>
      </c>
      <c r="L104" s="124"/>
      <c r="M104" s="124"/>
      <c r="N104" s="124"/>
      <c r="O104" s="124"/>
      <c r="P104" s="124"/>
      <c r="Q104" s="124"/>
      <c r="R104" s="124"/>
      <c r="S104" s="124"/>
      <c r="T104" s="124"/>
      <c r="U104" s="124">
        <v>1</v>
      </c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5">
        <v>318</v>
      </c>
    </row>
    <row r="105" spans="1:51" ht="12.75" customHeight="1" thickTop="1" x14ac:dyDescent="0.2">
      <c r="A105" s="250"/>
      <c r="B105" s="67" t="s">
        <v>207</v>
      </c>
      <c r="C105" s="126">
        <v>2</v>
      </c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8">
        <v>2</v>
      </c>
    </row>
    <row r="106" spans="1:51" ht="12.75" customHeight="1" x14ac:dyDescent="0.2">
      <c r="A106" s="250"/>
      <c r="B106" s="67" t="s">
        <v>208</v>
      </c>
      <c r="C106" s="126">
        <v>5</v>
      </c>
      <c r="D106" s="127"/>
      <c r="E106" s="127">
        <v>2</v>
      </c>
      <c r="F106" s="127"/>
      <c r="G106" s="127"/>
      <c r="H106" s="127"/>
      <c r="I106" s="127"/>
      <c r="J106" s="127"/>
      <c r="K106" s="127"/>
      <c r="L106" s="127"/>
      <c r="M106" s="127"/>
      <c r="N106" s="127"/>
      <c r="O106" s="127">
        <v>1</v>
      </c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8">
        <v>8</v>
      </c>
    </row>
    <row r="107" spans="1:51" ht="12.75" customHeight="1" x14ac:dyDescent="0.2">
      <c r="A107" s="250"/>
      <c r="B107" s="67" t="s">
        <v>209</v>
      </c>
      <c r="C107" s="126">
        <v>1</v>
      </c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8">
        <v>1</v>
      </c>
    </row>
    <row r="108" spans="1:51" ht="12.75" customHeight="1" x14ac:dyDescent="0.2">
      <c r="A108" s="250"/>
      <c r="B108" s="67" t="s">
        <v>210</v>
      </c>
      <c r="C108" s="126">
        <v>357</v>
      </c>
      <c r="D108" s="127">
        <v>3</v>
      </c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>
        <v>1</v>
      </c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8">
        <v>361</v>
      </c>
    </row>
    <row r="109" spans="1:51" ht="12.75" customHeight="1" x14ac:dyDescent="0.2">
      <c r="A109" s="250"/>
      <c r="B109" s="67" t="s">
        <v>211</v>
      </c>
      <c r="C109" s="126">
        <v>130</v>
      </c>
      <c r="D109" s="127">
        <v>1</v>
      </c>
      <c r="E109" s="127">
        <v>1</v>
      </c>
      <c r="F109" s="127">
        <v>2</v>
      </c>
      <c r="G109" s="127"/>
      <c r="H109" s="127"/>
      <c r="I109" s="127"/>
      <c r="J109" s="127"/>
      <c r="K109" s="127">
        <v>1</v>
      </c>
      <c r="L109" s="127"/>
      <c r="M109" s="127">
        <v>1</v>
      </c>
      <c r="N109" s="127">
        <v>1</v>
      </c>
      <c r="O109" s="127"/>
      <c r="P109" s="127"/>
      <c r="Q109" s="127">
        <v>2</v>
      </c>
      <c r="R109" s="127">
        <v>1</v>
      </c>
      <c r="S109" s="127">
        <v>2</v>
      </c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>
        <v>1</v>
      </c>
      <c r="AH109" s="127"/>
      <c r="AI109" s="127"/>
      <c r="AJ109" s="127">
        <v>1</v>
      </c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8">
        <v>144</v>
      </c>
    </row>
    <row r="110" spans="1:51" ht="12.75" customHeight="1" x14ac:dyDescent="0.2">
      <c r="A110" s="250"/>
      <c r="B110" s="67" t="s">
        <v>212</v>
      </c>
      <c r="C110" s="126">
        <v>189</v>
      </c>
      <c r="D110" s="127"/>
      <c r="E110" s="127"/>
      <c r="F110" s="127"/>
      <c r="G110" s="127"/>
      <c r="H110" s="127"/>
      <c r="I110" s="127">
        <v>1</v>
      </c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8">
        <v>190</v>
      </c>
    </row>
    <row r="111" spans="1:51" ht="12.75" customHeight="1" x14ac:dyDescent="0.2">
      <c r="A111" s="250"/>
      <c r="B111" s="67" t="s">
        <v>213</v>
      </c>
      <c r="C111" s="126">
        <v>1</v>
      </c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8">
        <v>1</v>
      </c>
    </row>
    <row r="112" spans="1:51" ht="12.75" customHeight="1" x14ac:dyDescent="0.2">
      <c r="A112" s="250"/>
      <c r="B112" s="67" t="s">
        <v>214</v>
      </c>
      <c r="C112" s="126">
        <v>85</v>
      </c>
      <c r="D112" s="127">
        <v>2</v>
      </c>
      <c r="E112" s="127"/>
      <c r="F112" s="127"/>
      <c r="G112" s="127">
        <v>1</v>
      </c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>
        <v>1</v>
      </c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8">
        <v>89</v>
      </c>
    </row>
    <row r="113" spans="1:51" ht="12.75" customHeight="1" x14ac:dyDescent="0.2">
      <c r="A113" s="250"/>
      <c r="B113" s="67" t="s">
        <v>215</v>
      </c>
      <c r="C113" s="126">
        <v>1</v>
      </c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8">
        <v>1</v>
      </c>
    </row>
    <row r="114" spans="1:51" ht="12.75" customHeight="1" x14ac:dyDescent="0.2">
      <c r="A114" s="250"/>
      <c r="B114" s="67" t="s">
        <v>216</v>
      </c>
      <c r="C114" s="126">
        <v>130</v>
      </c>
      <c r="D114" s="127"/>
      <c r="E114" s="127"/>
      <c r="F114" s="127"/>
      <c r="G114" s="127">
        <v>1</v>
      </c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8">
        <v>131</v>
      </c>
    </row>
    <row r="115" spans="1:51" ht="12.75" customHeight="1" x14ac:dyDescent="0.2">
      <c r="A115" s="250"/>
      <c r="B115" s="67" t="s">
        <v>217</v>
      </c>
      <c r="C115" s="126">
        <v>389</v>
      </c>
      <c r="D115" s="127">
        <v>24</v>
      </c>
      <c r="E115" s="127">
        <v>1</v>
      </c>
      <c r="F115" s="127"/>
      <c r="G115" s="127"/>
      <c r="H115" s="127"/>
      <c r="I115" s="127"/>
      <c r="J115" s="127"/>
      <c r="K115" s="127"/>
      <c r="L115" s="127"/>
      <c r="M115" s="127">
        <v>1</v>
      </c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8">
        <v>415</v>
      </c>
    </row>
    <row r="116" spans="1:51" ht="12.75" customHeight="1" x14ac:dyDescent="0.2">
      <c r="A116" s="250"/>
      <c r="B116" s="67" t="s">
        <v>218</v>
      </c>
      <c r="C116" s="126">
        <v>1587</v>
      </c>
      <c r="D116" s="127">
        <v>3</v>
      </c>
      <c r="E116" s="127"/>
      <c r="F116" s="127">
        <v>1</v>
      </c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8">
        <v>1591</v>
      </c>
    </row>
    <row r="117" spans="1:51" ht="12.75" customHeight="1" x14ac:dyDescent="0.2">
      <c r="A117" s="250"/>
      <c r="B117" s="67" t="s">
        <v>219</v>
      </c>
      <c r="C117" s="126">
        <v>280</v>
      </c>
      <c r="D117" s="127">
        <v>35</v>
      </c>
      <c r="E117" s="127"/>
      <c r="F117" s="127"/>
      <c r="G117" s="127">
        <v>1</v>
      </c>
      <c r="H117" s="127">
        <v>1</v>
      </c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8">
        <v>317</v>
      </c>
    </row>
    <row r="118" spans="1:51" ht="12.75" customHeight="1" x14ac:dyDescent="0.2">
      <c r="A118" s="250"/>
      <c r="B118" s="67" t="s">
        <v>220</v>
      </c>
      <c r="C118" s="126">
        <v>438</v>
      </c>
      <c r="D118" s="127">
        <v>8</v>
      </c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8">
        <v>446</v>
      </c>
    </row>
    <row r="119" spans="1:51" ht="12.75" customHeight="1" x14ac:dyDescent="0.2">
      <c r="A119" s="250"/>
      <c r="B119" s="67" t="s">
        <v>221</v>
      </c>
      <c r="C119" s="126">
        <v>102</v>
      </c>
      <c r="D119" s="127">
        <v>1</v>
      </c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8">
        <v>103</v>
      </c>
    </row>
    <row r="120" spans="1:51" ht="12.75" customHeight="1" x14ac:dyDescent="0.2">
      <c r="A120" s="250"/>
      <c r="B120" s="67" t="s">
        <v>222</v>
      </c>
      <c r="C120" s="126">
        <v>687</v>
      </c>
      <c r="D120" s="127">
        <v>20</v>
      </c>
      <c r="E120" s="127"/>
      <c r="F120" s="127">
        <v>2</v>
      </c>
      <c r="G120" s="127">
        <v>2</v>
      </c>
      <c r="H120" s="127">
        <v>1</v>
      </c>
      <c r="I120" s="127"/>
      <c r="J120" s="127"/>
      <c r="K120" s="127">
        <v>1</v>
      </c>
      <c r="L120" s="127"/>
      <c r="M120" s="127">
        <v>1</v>
      </c>
      <c r="N120" s="127">
        <v>1</v>
      </c>
      <c r="O120" s="127"/>
      <c r="P120" s="127"/>
      <c r="Q120" s="127"/>
      <c r="R120" s="127"/>
      <c r="S120" s="127"/>
      <c r="T120" s="127">
        <v>1</v>
      </c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8">
        <v>716</v>
      </c>
    </row>
    <row r="121" spans="1:51" ht="12.75" customHeight="1" x14ac:dyDescent="0.2">
      <c r="A121" s="250"/>
      <c r="B121" s="67" t="s">
        <v>223</v>
      </c>
      <c r="C121" s="126">
        <v>721</v>
      </c>
      <c r="D121" s="127">
        <v>6</v>
      </c>
      <c r="E121" s="127">
        <v>1</v>
      </c>
      <c r="F121" s="127"/>
      <c r="G121" s="127"/>
      <c r="H121" s="127"/>
      <c r="I121" s="127"/>
      <c r="J121" s="127">
        <v>1</v>
      </c>
      <c r="K121" s="127"/>
      <c r="L121" s="127">
        <v>1</v>
      </c>
      <c r="M121" s="127">
        <v>1</v>
      </c>
      <c r="N121" s="127"/>
      <c r="O121" s="127"/>
      <c r="P121" s="127"/>
      <c r="Q121" s="127"/>
      <c r="R121" s="127"/>
      <c r="S121" s="127">
        <v>1</v>
      </c>
      <c r="T121" s="127"/>
      <c r="U121" s="127"/>
      <c r="V121" s="127"/>
      <c r="W121" s="127"/>
      <c r="X121" s="127"/>
      <c r="Y121" s="127"/>
      <c r="Z121" s="127"/>
      <c r="AA121" s="127">
        <v>1</v>
      </c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8">
        <v>733</v>
      </c>
    </row>
    <row r="122" spans="1:51" ht="12.75" customHeight="1" x14ac:dyDescent="0.2">
      <c r="A122" s="250"/>
      <c r="B122" s="67" t="s">
        <v>224</v>
      </c>
      <c r="C122" s="126">
        <v>245</v>
      </c>
      <c r="D122" s="127">
        <v>2</v>
      </c>
      <c r="E122" s="127"/>
      <c r="F122" s="127">
        <v>1</v>
      </c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8">
        <v>248</v>
      </c>
    </row>
    <row r="123" spans="1:51" ht="12.75" customHeight="1" x14ac:dyDescent="0.2">
      <c r="A123" s="250"/>
      <c r="B123" s="67" t="s">
        <v>225</v>
      </c>
      <c r="C123" s="126">
        <v>2255</v>
      </c>
      <c r="D123" s="127">
        <v>3</v>
      </c>
      <c r="E123" s="127"/>
      <c r="F123" s="127">
        <v>1</v>
      </c>
      <c r="G123" s="127"/>
      <c r="H123" s="127">
        <v>1</v>
      </c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8">
        <v>2260</v>
      </c>
    </row>
    <row r="124" spans="1:51" ht="12.75" customHeight="1" x14ac:dyDescent="0.2">
      <c r="A124" s="250"/>
      <c r="B124" s="67" t="s">
        <v>226</v>
      </c>
      <c r="C124" s="126">
        <v>220</v>
      </c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8">
        <v>220</v>
      </c>
    </row>
    <row r="125" spans="1:51" ht="12.75" customHeight="1" x14ac:dyDescent="0.2">
      <c r="A125" s="250"/>
      <c r="B125" s="67" t="s">
        <v>227</v>
      </c>
      <c r="C125" s="126">
        <v>1</v>
      </c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8">
        <v>1</v>
      </c>
    </row>
    <row r="126" spans="1:51" ht="12.75" customHeight="1" x14ac:dyDescent="0.2">
      <c r="A126" s="250"/>
      <c r="B126" s="67" t="s">
        <v>228</v>
      </c>
      <c r="C126" s="126">
        <v>254</v>
      </c>
      <c r="D126" s="127">
        <v>6</v>
      </c>
      <c r="E126" s="127"/>
      <c r="F126" s="127"/>
      <c r="G126" s="127"/>
      <c r="H126" s="127"/>
      <c r="I126" s="127"/>
      <c r="J126" s="127">
        <v>1</v>
      </c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8">
        <v>261</v>
      </c>
    </row>
    <row r="127" spans="1:51" ht="12.75" customHeight="1" x14ac:dyDescent="0.2">
      <c r="A127" s="250"/>
      <c r="B127" s="67" t="s">
        <v>229</v>
      </c>
      <c r="C127" s="126">
        <v>1</v>
      </c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8">
        <v>1</v>
      </c>
    </row>
    <row r="128" spans="1:51" ht="12.75" customHeight="1" x14ac:dyDescent="0.2">
      <c r="A128" s="250"/>
      <c r="B128" s="67" t="s">
        <v>230</v>
      </c>
      <c r="C128" s="126">
        <v>1342</v>
      </c>
      <c r="D128" s="127">
        <v>10</v>
      </c>
      <c r="E128" s="127"/>
      <c r="F128" s="127"/>
      <c r="G128" s="127">
        <v>1</v>
      </c>
      <c r="H128" s="127"/>
      <c r="I128" s="127"/>
      <c r="J128" s="127"/>
      <c r="K128" s="127"/>
      <c r="L128" s="127"/>
      <c r="M128" s="127"/>
      <c r="N128" s="127"/>
      <c r="O128" s="127">
        <v>1</v>
      </c>
      <c r="P128" s="127"/>
      <c r="Q128" s="127"/>
      <c r="R128" s="127"/>
      <c r="S128" s="127">
        <v>1</v>
      </c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8">
        <v>1355</v>
      </c>
    </row>
    <row r="129" spans="1:51" ht="12.75" customHeight="1" x14ac:dyDescent="0.2">
      <c r="A129" s="250"/>
      <c r="B129" s="67" t="s">
        <v>231</v>
      </c>
      <c r="C129" s="126">
        <v>780</v>
      </c>
      <c r="D129" s="127">
        <v>18</v>
      </c>
      <c r="E129" s="127"/>
      <c r="F129" s="127">
        <v>1</v>
      </c>
      <c r="G129" s="127">
        <v>1</v>
      </c>
      <c r="H129" s="127">
        <v>1</v>
      </c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>
        <v>1</v>
      </c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8">
        <v>802</v>
      </c>
    </row>
    <row r="130" spans="1:51" ht="12.75" customHeight="1" x14ac:dyDescent="0.2">
      <c r="A130" s="250"/>
      <c r="B130" s="67" t="s">
        <v>232</v>
      </c>
      <c r="C130" s="126">
        <v>3</v>
      </c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8">
        <v>3</v>
      </c>
    </row>
    <row r="131" spans="1:51" ht="12.75" customHeight="1" x14ac:dyDescent="0.2">
      <c r="A131" s="250"/>
      <c r="B131" s="67" t="s">
        <v>233</v>
      </c>
      <c r="C131" s="126">
        <v>425</v>
      </c>
      <c r="D131" s="127">
        <v>1</v>
      </c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>
        <v>1</v>
      </c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8">
        <v>427</v>
      </c>
    </row>
    <row r="132" spans="1:51" ht="12.75" customHeight="1" x14ac:dyDescent="0.2">
      <c r="A132" s="250"/>
      <c r="B132" s="67" t="s">
        <v>234</v>
      </c>
      <c r="C132" s="126">
        <v>189</v>
      </c>
      <c r="D132" s="127">
        <v>1</v>
      </c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>
        <v>1</v>
      </c>
      <c r="V132" s="127"/>
      <c r="W132" s="127">
        <v>1</v>
      </c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8">
        <v>192</v>
      </c>
    </row>
    <row r="133" spans="1:51" ht="12.75" customHeight="1" x14ac:dyDescent="0.2">
      <c r="A133" s="250"/>
      <c r="B133" s="67" t="s">
        <v>235</v>
      </c>
      <c r="C133" s="126">
        <v>637</v>
      </c>
      <c r="D133" s="127">
        <v>10</v>
      </c>
      <c r="E133" s="127"/>
      <c r="F133" s="127">
        <v>1</v>
      </c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8">
        <v>648</v>
      </c>
    </row>
    <row r="134" spans="1:51" ht="12.75" customHeight="1" x14ac:dyDescent="0.2">
      <c r="A134" s="250"/>
      <c r="B134" s="67" t="s">
        <v>236</v>
      </c>
      <c r="C134" s="126">
        <v>291</v>
      </c>
      <c r="D134" s="127">
        <v>3</v>
      </c>
      <c r="E134" s="127"/>
      <c r="F134" s="127">
        <v>1</v>
      </c>
      <c r="G134" s="127">
        <v>1</v>
      </c>
      <c r="H134" s="127"/>
      <c r="I134" s="127"/>
      <c r="J134" s="127"/>
      <c r="K134" s="127"/>
      <c r="L134" s="127"/>
      <c r="M134" s="127"/>
      <c r="N134" s="127"/>
      <c r="O134" s="127"/>
      <c r="P134" s="127"/>
      <c r="Q134" s="127">
        <v>1</v>
      </c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8">
        <v>297</v>
      </c>
    </row>
    <row r="135" spans="1:51" ht="12.75" customHeight="1" x14ac:dyDescent="0.2">
      <c r="A135" s="250"/>
      <c r="B135" s="67" t="s">
        <v>237</v>
      </c>
      <c r="C135" s="126">
        <v>246</v>
      </c>
      <c r="D135" s="127">
        <v>1</v>
      </c>
      <c r="E135" s="127"/>
      <c r="F135" s="127">
        <v>1</v>
      </c>
      <c r="G135" s="127">
        <v>1</v>
      </c>
      <c r="H135" s="127"/>
      <c r="I135" s="127">
        <v>1</v>
      </c>
      <c r="J135" s="127">
        <v>1</v>
      </c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8">
        <v>251</v>
      </c>
    </row>
    <row r="136" spans="1:51" ht="12.75" customHeight="1" x14ac:dyDescent="0.2">
      <c r="A136" s="250"/>
      <c r="B136" s="67" t="s">
        <v>238</v>
      </c>
      <c r="C136" s="126">
        <v>244</v>
      </c>
      <c r="D136" s="127">
        <v>3</v>
      </c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>
        <v>1</v>
      </c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8">
        <v>248</v>
      </c>
    </row>
    <row r="137" spans="1:51" ht="12.75" customHeight="1" x14ac:dyDescent="0.2">
      <c r="A137" s="250"/>
      <c r="B137" s="67" t="s">
        <v>239</v>
      </c>
      <c r="C137" s="126">
        <v>74</v>
      </c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8">
        <v>74</v>
      </c>
    </row>
    <row r="138" spans="1:51" ht="12.75" customHeight="1" x14ac:dyDescent="0.2">
      <c r="A138" s="250"/>
      <c r="B138" s="67" t="s">
        <v>240</v>
      </c>
      <c r="C138" s="126">
        <v>33</v>
      </c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8">
        <v>33</v>
      </c>
    </row>
    <row r="139" spans="1:51" ht="12.75" customHeight="1" x14ac:dyDescent="0.2">
      <c r="A139" s="250"/>
      <c r="B139" s="67" t="s">
        <v>241</v>
      </c>
      <c r="C139" s="126">
        <v>364</v>
      </c>
      <c r="D139" s="127">
        <v>5</v>
      </c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8">
        <v>369</v>
      </c>
    </row>
    <row r="140" spans="1:51" ht="12.75" customHeight="1" x14ac:dyDescent="0.2">
      <c r="A140" s="250"/>
      <c r="B140" s="67" t="s">
        <v>242</v>
      </c>
      <c r="C140" s="126">
        <v>117</v>
      </c>
      <c r="D140" s="127">
        <v>2</v>
      </c>
      <c r="E140" s="127"/>
      <c r="F140" s="127"/>
      <c r="G140" s="127"/>
      <c r="H140" s="127"/>
      <c r="I140" s="127">
        <v>1</v>
      </c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8">
        <v>120</v>
      </c>
    </row>
    <row r="141" spans="1:51" ht="12.75" customHeight="1" x14ac:dyDescent="0.2">
      <c r="A141" s="250"/>
      <c r="B141" s="67" t="s">
        <v>243</v>
      </c>
      <c r="C141" s="126">
        <v>301</v>
      </c>
      <c r="D141" s="127">
        <v>11</v>
      </c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>
        <v>1</v>
      </c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8">
        <v>313</v>
      </c>
    </row>
    <row r="142" spans="1:51" ht="12.75" customHeight="1" x14ac:dyDescent="0.2">
      <c r="A142" s="250"/>
      <c r="B142" s="67" t="s">
        <v>244</v>
      </c>
      <c r="C142" s="126">
        <v>67</v>
      </c>
      <c r="D142" s="127">
        <v>1</v>
      </c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8">
        <v>68</v>
      </c>
    </row>
    <row r="143" spans="1:51" ht="12.75" customHeight="1" x14ac:dyDescent="0.2">
      <c r="A143" s="250"/>
      <c r="B143" s="67" t="s">
        <v>245</v>
      </c>
      <c r="C143" s="126">
        <v>312</v>
      </c>
      <c r="D143" s="127">
        <v>6</v>
      </c>
      <c r="E143" s="127"/>
      <c r="F143" s="127">
        <v>1</v>
      </c>
      <c r="G143" s="127">
        <v>2</v>
      </c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8">
        <v>321</v>
      </c>
    </row>
    <row r="144" spans="1:51" ht="12.75" customHeight="1" x14ac:dyDescent="0.2">
      <c r="A144" s="250"/>
      <c r="B144" s="67" t="s">
        <v>246</v>
      </c>
      <c r="C144" s="126">
        <v>1</v>
      </c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8">
        <v>1</v>
      </c>
    </row>
    <row r="145" spans="1:51" ht="12.75" customHeight="1" x14ac:dyDescent="0.2">
      <c r="A145" s="250"/>
      <c r="B145" s="67" t="s">
        <v>247</v>
      </c>
      <c r="C145" s="126">
        <v>1</v>
      </c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8">
        <v>1</v>
      </c>
    </row>
    <row r="146" spans="1:51" ht="12.75" customHeight="1" x14ac:dyDescent="0.2">
      <c r="A146" s="250"/>
      <c r="B146" s="67" t="s">
        <v>248</v>
      </c>
      <c r="C146" s="126">
        <v>30</v>
      </c>
      <c r="D146" s="127">
        <v>1</v>
      </c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8">
        <v>31</v>
      </c>
    </row>
    <row r="147" spans="1:51" ht="12.75" customHeight="1" x14ac:dyDescent="0.2">
      <c r="A147" s="250"/>
      <c r="B147" s="67" t="s">
        <v>249</v>
      </c>
      <c r="C147" s="126">
        <v>22</v>
      </c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8">
        <v>22</v>
      </c>
    </row>
    <row r="148" spans="1:51" ht="12.75" customHeight="1" x14ac:dyDescent="0.2">
      <c r="A148" s="250"/>
      <c r="B148" s="67" t="s">
        <v>250</v>
      </c>
      <c r="C148" s="126">
        <v>10</v>
      </c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8">
        <v>10</v>
      </c>
    </row>
    <row r="149" spans="1:51" ht="12.75" customHeight="1" thickBot="1" x14ac:dyDescent="0.25">
      <c r="A149" s="68" t="s">
        <v>251</v>
      </c>
      <c r="B149" s="69"/>
      <c r="C149" s="129">
        <v>13880</v>
      </c>
      <c r="D149" s="129">
        <v>192</v>
      </c>
      <c r="E149" s="129">
        <v>5</v>
      </c>
      <c r="F149" s="129">
        <v>12</v>
      </c>
      <c r="G149" s="129">
        <v>11</v>
      </c>
      <c r="H149" s="129">
        <v>4</v>
      </c>
      <c r="I149" s="129">
        <v>3</v>
      </c>
      <c r="J149" s="129">
        <v>4</v>
      </c>
      <c r="K149" s="129">
        <v>3</v>
      </c>
      <c r="L149" s="129">
        <v>1</v>
      </c>
      <c r="M149" s="129">
        <v>4</v>
      </c>
      <c r="N149" s="129">
        <v>2</v>
      </c>
      <c r="O149" s="129">
        <v>3</v>
      </c>
      <c r="P149" s="129">
        <v>1</v>
      </c>
      <c r="Q149" s="129">
        <v>3</v>
      </c>
      <c r="R149" s="129">
        <v>1</v>
      </c>
      <c r="S149" s="129">
        <v>4</v>
      </c>
      <c r="T149" s="129">
        <v>1</v>
      </c>
      <c r="U149" s="129">
        <v>2</v>
      </c>
      <c r="V149" s="129"/>
      <c r="W149" s="129">
        <v>1</v>
      </c>
      <c r="X149" s="129"/>
      <c r="Y149" s="129"/>
      <c r="Z149" s="129"/>
      <c r="AA149" s="129">
        <v>3</v>
      </c>
      <c r="AB149" s="129"/>
      <c r="AC149" s="129"/>
      <c r="AD149" s="129"/>
      <c r="AE149" s="129"/>
      <c r="AF149" s="129"/>
      <c r="AG149" s="129">
        <v>1</v>
      </c>
      <c r="AH149" s="129">
        <v>1</v>
      </c>
      <c r="AI149" s="129"/>
      <c r="AJ149" s="129">
        <v>1</v>
      </c>
      <c r="AK149" s="129">
        <v>1</v>
      </c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30">
        <v>14144</v>
      </c>
    </row>
    <row r="150" spans="1:51" ht="12.75" customHeight="1" thickTop="1" thickBot="1" x14ac:dyDescent="0.25">
      <c r="A150" s="249" t="s">
        <v>5</v>
      </c>
      <c r="B150" s="65" t="s">
        <v>252</v>
      </c>
      <c r="C150" s="123">
        <v>62</v>
      </c>
      <c r="D150" s="124">
        <v>1</v>
      </c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>
        <v>1</v>
      </c>
      <c r="P150" s="124"/>
      <c r="Q150" s="124"/>
      <c r="R150" s="124"/>
      <c r="S150" s="124"/>
      <c r="T150" s="124"/>
      <c r="U150" s="124">
        <v>1</v>
      </c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5">
        <v>65</v>
      </c>
    </row>
    <row r="151" spans="1:51" ht="12.75" customHeight="1" thickTop="1" x14ac:dyDescent="0.2">
      <c r="A151" s="250"/>
      <c r="B151" s="67" t="s">
        <v>253</v>
      </c>
      <c r="C151" s="126">
        <v>1</v>
      </c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8">
        <v>1</v>
      </c>
    </row>
    <row r="152" spans="1:51" ht="12.75" customHeight="1" x14ac:dyDescent="0.2">
      <c r="A152" s="250"/>
      <c r="B152" s="67" t="s">
        <v>254</v>
      </c>
      <c r="C152" s="126">
        <v>1</v>
      </c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8">
        <v>1</v>
      </c>
    </row>
    <row r="153" spans="1:51" ht="12.75" customHeight="1" x14ac:dyDescent="0.2">
      <c r="A153" s="250"/>
      <c r="B153" s="67" t="s">
        <v>255</v>
      </c>
      <c r="C153" s="126">
        <v>2</v>
      </c>
      <c r="D153" s="127"/>
      <c r="E153" s="127">
        <v>1</v>
      </c>
      <c r="F153" s="127"/>
      <c r="G153" s="127"/>
      <c r="H153" s="127"/>
      <c r="I153" s="127"/>
      <c r="J153" s="127"/>
      <c r="K153" s="127"/>
      <c r="L153" s="127"/>
      <c r="M153" s="127"/>
      <c r="N153" s="127"/>
      <c r="O153" s="127">
        <v>1</v>
      </c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8">
        <v>4</v>
      </c>
    </row>
    <row r="154" spans="1:51" ht="12.75" customHeight="1" thickBot="1" x14ac:dyDescent="0.25">
      <c r="A154" s="68" t="s">
        <v>256</v>
      </c>
      <c r="B154" s="69"/>
      <c r="C154" s="129">
        <v>66</v>
      </c>
      <c r="D154" s="129">
        <v>1</v>
      </c>
      <c r="E154" s="129">
        <v>1</v>
      </c>
      <c r="F154" s="129"/>
      <c r="G154" s="129"/>
      <c r="H154" s="129"/>
      <c r="I154" s="129"/>
      <c r="J154" s="129"/>
      <c r="K154" s="129"/>
      <c r="L154" s="129"/>
      <c r="M154" s="129"/>
      <c r="N154" s="129"/>
      <c r="O154" s="129">
        <v>2</v>
      </c>
      <c r="P154" s="129"/>
      <c r="Q154" s="129"/>
      <c r="R154" s="129"/>
      <c r="S154" s="129"/>
      <c r="T154" s="129"/>
      <c r="U154" s="129">
        <v>1</v>
      </c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30">
        <v>71</v>
      </c>
    </row>
    <row r="155" spans="1:51" ht="12.75" customHeight="1" thickTop="1" thickBot="1" x14ac:dyDescent="0.25">
      <c r="A155" s="249" t="s">
        <v>6</v>
      </c>
      <c r="B155" s="65" t="s">
        <v>257</v>
      </c>
      <c r="C155" s="123">
        <v>68</v>
      </c>
      <c r="D155" s="124">
        <v>7</v>
      </c>
      <c r="E155" s="124">
        <v>2</v>
      </c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5">
        <v>77</v>
      </c>
    </row>
    <row r="156" spans="1:51" ht="12.75" customHeight="1" thickTop="1" x14ac:dyDescent="0.2">
      <c r="A156" s="250"/>
      <c r="B156" s="67" t="s">
        <v>258</v>
      </c>
      <c r="C156" s="126">
        <v>21</v>
      </c>
      <c r="D156" s="127">
        <v>5</v>
      </c>
      <c r="E156" s="127">
        <v>1</v>
      </c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8">
        <v>27</v>
      </c>
    </row>
    <row r="157" spans="1:51" ht="12.75" customHeight="1" x14ac:dyDescent="0.2">
      <c r="A157" s="250"/>
      <c r="B157" s="67" t="s">
        <v>259</v>
      </c>
      <c r="C157" s="126">
        <v>28</v>
      </c>
      <c r="D157" s="127">
        <v>4</v>
      </c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8">
        <v>32</v>
      </c>
    </row>
    <row r="158" spans="1:51" ht="12.75" customHeight="1" x14ac:dyDescent="0.2">
      <c r="A158" s="250"/>
      <c r="B158" s="67" t="s">
        <v>260</v>
      </c>
      <c r="C158" s="126">
        <v>14</v>
      </c>
      <c r="D158" s="127">
        <v>19</v>
      </c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8">
        <v>33</v>
      </c>
    </row>
    <row r="159" spans="1:51" ht="12.75" customHeight="1" x14ac:dyDescent="0.2">
      <c r="A159" s="250"/>
      <c r="B159" s="67" t="s">
        <v>261</v>
      </c>
      <c r="C159" s="126">
        <v>17</v>
      </c>
      <c r="D159" s="127">
        <v>7</v>
      </c>
      <c r="E159" s="127"/>
      <c r="F159" s="127"/>
      <c r="G159" s="127">
        <v>1</v>
      </c>
      <c r="H159" s="127"/>
      <c r="I159" s="127"/>
      <c r="J159" s="127"/>
      <c r="K159" s="127">
        <v>1</v>
      </c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8">
        <v>26</v>
      </c>
    </row>
    <row r="160" spans="1:51" ht="12.75" customHeight="1" x14ac:dyDescent="0.2">
      <c r="A160" s="250"/>
      <c r="B160" s="67" t="s">
        <v>262</v>
      </c>
      <c r="C160" s="126">
        <v>76</v>
      </c>
      <c r="D160" s="127">
        <v>7</v>
      </c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>
        <v>1</v>
      </c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8">
        <v>84</v>
      </c>
    </row>
    <row r="161" spans="1:51" ht="12.75" customHeight="1" x14ac:dyDescent="0.2">
      <c r="A161" s="250"/>
      <c r="B161" s="67" t="s">
        <v>263</v>
      </c>
      <c r="C161" s="126">
        <v>7</v>
      </c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8">
        <v>7</v>
      </c>
    </row>
    <row r="162" spans="1:51" ht="12.75" customHeight="1" x14ac:dyDescent="0.2">
      <c r="A162" s="250"/>
      <c r="B162" s="67" t="s">
        <v>264</v>
      </c>
      <c r="C162" s="126">
        <v>45</v>
      </c>
      <c r="D162" s="127">
        <v>7</v>
      </c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8">
        <v>52</v>
      </c>
    </row>
    <row r="163" spans="1:51" ht="12.75" customHeight="1" x14ac:dyDescent="0.2">
      <c r="A163" s="250"/>
      <c r="B163" s="67" t="s">
        <v>265</v>
      </c>
      <c r="C163" s="126">
        <v>164</v>
      </c>
      <c r="D163" s="127">
        <v>2</v>
      </c>
      <c r="E163" s="127">
        <v>1</v>
      </c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8">
        <v>167</v>
      </c>
    </row>
    <row r="164" spans="1:51" ht="12.75" customHeight="1" x14ac:dyDescent="0.2">
      <c r="A164" s="250"/>
      <c r="B164" s="67" t="s">
        <v>266</v>
      </c>
      <c r="C164" s="126">
        <v>66</v>
      </c>
      <c r="D164" s="127">
        <v>1</v>
      </c>
      <c r="E164" s="127"/>
      <c r="F164" s="127"/>
      <c r="G164" s="127"/>
      <c r="H164" s="127">
        <v>1</v>
      </c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8">
        <v>68</v>
      </c>
    </row>
    <row r="165" spans="1:51" ht="12.75" customHeight="1" x14ac:dyDescent="0.2">
      <c r="A165" s="250"/>
      <c r="B165" s="67" t="s">
        <v>267</v>
      </c>
      <c r="C165" s="126">
        <v>131</v>
      </c>
      <c r="D165" s="127">
        <v>1</v>
      </c>
      <c r="E165" s="127">
        <v>3</v>
      </c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8">
        <v>135</v>
      </c>
    </row>
    <row r="166" spans="1:51" ht="12.75" customHeight="1" thickBot="1" x14ac:dyDescent="0.25">
      <c r="A166" s="68" t="s">
        <v>268</v>
      </c>
      <c r="B166" s="69"/>
      <c r="C166" s="129">
        <v>637</v>
      </c>
      <c r="D166" s="129">
        <v>60</v>
      </c>
      <c r="E166" s="129">
        <v>7</v>
      </c>
      <c r="F166" s="129"/>
      <c r="G166" s="129">
        <v>1</v>
      </c>
      <c r="H166" s="129">
        <v>1</v>
      </c>
      <c r="I166" s="129"/>
      <c r="J166" s="129"/>
      <c r="K166" s="129">
        <v>1</v>
      </c>
      <c r="L166" s="129"/>
      <c r="M166" s="129"/>
      <c r="N166" s="129"/>
      <c r="O166" s="129">
        <v>1</v>
      </c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30">
        <v>708</v>
      </c>
    </row>
    <row r="167" spans="1:51" ht="12.75" customHeight="1" thickTop="1" thickBot="1" x14ac:dyDescent="0.25">
      <c r="A167" s="249" t="s">
        <v>7</v>
      </c>
      <c r="B167" s="65" t="s">
        <v>269</v>
      </c>
      <c r="C167" s="123">
        <v>53</v>
      </c>
      <c r="D167" s="124">
        <v>6</v>
      </c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5">
        <v>59</v>
      </c>
    </row>
    <row r="168" spans="1:51" ht="12.75" customHeight="1" thickTop="1" x14ac:dyDescent="0.2">
      <c r="A168" s="250"/>
      <c r="B168" s="67" t="s">
        <v>270</v>
      </c>
      <c r="C168" s="126">
        <v>1426</v>
      </c>
      <c r="D168" s="127">
        <v>49</v>
      </c>
      <c r="E168" s="127">
        <v>2</v>
      </c>
      <c r="F168" s="127">
        <v>14</v>
      </c>
      <c r="G168" s="127">
        <v>1</v>
      </c>
      <c r="H168" s="127">
        <v>5</v>
      </c>
      <c r="I168" s="127"/>
      <c r="J168" s="127"/>
      <c r="K168" s="127"/>
      <c r="L168" s="127">
        <v>1</v>
      </c>
      <c r="M168" s="127"/>
      <c r="N168" s="127">
        <v>1</v>
      </c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>
        <v>1</v>
      </c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8">
        <v>1500</v>
      </c>
    </row>
    <row r="169" spans="1:51" ht="12.75" customHeight="1" x14ac:dyDescent="0.2">
      <c r="A169" s="250"/>
      <c r="B169" s="67" t="s">
        <v>271</v>
      </c>
      <c r="C169" s="126">
        <v>383</v>
      </c>
      <c r="D169" s="127">
        <v>25</v>
      </c>
      <c r="E169" s="127"/>
      <c r="F169" s="127"/>
      <c r="G169" s="127">
        <v>2</v>
      </c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8">
        <v>410</v>
      </c>
    </row>
    <row r="170" spans="1:51" ht="12.75" customHeight="1" x14ac:dyDescent="0.2">
      <c r="A170" s="250"/>
      <c r="B170" s="67" t="s">
        <v>272</v>
      </c>
      <c r="C170" s="126">
        <v>1</v>
      </c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8">
        <v>1</v>
      </c>
    </row>
    <row r="171" spans="1:51" ht="12.75" customHeight="1" x14ac:dyDescent="0.2">
      <c r="A171" s="250"/>
      <c r="B171" s="67" t="s">
        <v>273</v>
      </c>
      <c r="C171" s="126">
        <v>1</v>
      </c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8">
        <v>1</v>
      </c>
    </row>
    <row r="172" spans="1:51" ht="12.75" customHeight="1" x14ac:dyDescent="0.2">
      <c r="A172" s="250"/>
      <c r="B172" s="67" t="s">
        <v>274</v>
      </c>
      <c r="C172" s="126">
        <v>1100</v>
      </c>
      <c r="D172" s="127">
        <v>18</v>
      </c>
      <c r="E172" s="127"/>
      <c r="F172" s="127"/>
      <c r="G172" s="127">
        <v>2</v>
      </c>
      <c r="H172" s="127">
        <v>2</v>
      </c>
      <c r="I172" s="127"/>
      <c r="J172" s="127"/>
      <c r="K172" s="127"/>
      <c r="L172" s="127">
        <v>1</v>
      </c>
      <c r="M172" s="127"/>
      <c r="N172" s="127"/>
      <c r="O172" s="127"/>
      <c r="P172" s="127"/>
      <c r="Q172" s="127">
        <v>1</v>
      </c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8">
        <v>1124</v>
      </c>
    </row>
    <row r="173" spans="1:51" ht="12.75" customHeight="1" x14ac:dyDescent="0.2">
      <c r="A173" s="250"/>
      <c r="B173" s="67" t="s">
        <v>275</v>
      </c>
      <c r="C173" s="126">
        <v>1</v>
      </c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8">
        <v>1</v>
      </c>
    </row>
    <row r="174" spans="1:51" ht="12.75" customHeight="1" x14ac:dyDescent="0.2">
      <c r="A174" s="250"/>
      <c r="B174" s="67" t="s">
        <v>276</v>
      </c>
      <c r="C174" s="126">
        <v>465</v>
      </c>
      <c r="D174" s="127">
        <v>10</v>
      </c>
      <c r="E174" s="127"/>
      <c r="F174" s="127">
        <v>1</v>
      </c>
      <c r="G174" s="127">
        <v>1</v>
      </c>
      <c r="H174" s="127">
        <v>3</v>
      </c>
      <c r="I174" s="127"/>
      <c r="J174" s="127"/>
      <c r="K174" s="127"/>
      <c r="L174" s="127"/>
      <c r="M174" s="127"/>
      <c r="N174" s="127"/>
      <c r="O174" s="127">
        <v>1</v>
      </c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8">
        <v>481</v>
      </c>
    </row>
    <row r="175" spans="1:51" ht="12.75" customHeight="1" x14ac:dyDescent="0.2">
      <c r="A175" s="250"/>
      <c r="B175" s="67" t="s">
        <v>277</v>
      </c>
      <c r="C175" s="126">
        <v>335</v>
      </c>
      <c r="D175" s="127">
        <v>4</v>
      </c>
      <c r="E175" s="127"/>
      <c r="F175" s="127">
        <v>1</v>
      </c>
      <c r="G175" s="127"/>
      <c r="H175" s="127"/>
      <c r="I175" s="127"/>
      <c r="J175" s="127"/>
      <c r="K175" s="127"/>
      <c r="L175" s="127"/>
      <c r="M175" s="127"/>
      <c r="N175" s="127"/>
      <c r="O175" s="127">
        <v>1</v>
      </c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8">
        <v>341</v>
      </c>
    </row>
    <row r="176" spans="1:51" ht="12.75" customHeight="1" x14ac:dyDescent="0.2">
      <c r="A176" s="250"/>
      <c r="B176" s="67" t="s">
        <v>278</v>
      </c>
      <c r="C176" s="126">
        <v>14</v>
      </c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8">
        <v>14</v>
      </c>
    </row>
    <row r="177" spans="1:51" ht="12.75" customHeight="1" x14ac:dyDescent="0.2">
      <c r="A177" s="250"/>
      <c r="B177" s="67" t="s">
        <v>279</v>
      </c>
      <c r="C177" s="126">
        <v>63</v>
      </c>
      <c r="D177" s="127">
        <v>5</v>
      </c>
      <c r="E177" s="127">
        <v>1</v>
      </c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8">
        <v>69</v>
      </c>
    </row>
    <row r="178" spans="1:51" ht="12.75" customHeight="1" x14ac:dyDescent="0.2">
      <c r="A178" s="250"/>
      <c r="B178" s="67" t="s">
        <v>280</v>
      </c>
      <c r="C178" s="126">
        <v>14</v>
      </c>
      <c r="D178" s="127">
        <v>1</v>
      </c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8">
        <v>15</v>
      </c>
    </row>
    <row r="179" spans="1:51" ht="12.75" customHeight="1" x14ac:dyDescent="0.2">
      <c r="A179" s="250"/>
      <c r="B179" s="67" t="s">
        <v>281</v>
      </c>
      <c r="C179" s="126">
        <v>126</v>
      </c>
      <c r="D179" s="127">
        <v>4</v>
      </c>
      <c r="E179" s="127"/>
      <c r="F179" s="127">
        <v>2</v>
      </c>
      <c r="G179" s="127">
        <v>2</v>
      </c>
      <c r="H179" s="127"/>
      <c r="I179" s="127"/>
      <c r="J179" s="127"/>
      <c r="K179" s="127"/>
      <c r="L179" s="127">
        <v>1</v>
      </c>
      <c r="M179" s="127"/>
      <c r="N179" s="127"/>
      <c r="O179" s="127"/>
      <c r="P179" s="127"/>
      <c r="Q179" s="127">
        <v>1</v>
      </c>
      <c r="R179" s="127">
        <v>1</v>
      </c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8">
        <v>137</v>
      </c>
    </row>
    <row r="180" spans="1:51" ht="12.75" customHeight="1" x14ac:dyDescent="0.2">
      <c r="A180" s="250"/>
      <c r="B180" s="67" t="s">
        <v>282</v>
      </c>
      <c r="C180" s="126">
        <v>34</v>
      </c>
      <c r="D180" s="127">
        <v>1</v>
      </c>
      <c r="E180" s="127"/>
      <c r="F180" s="127"/>
      <c r="G180" s="127">
        <v>1</v>
      </c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8">
        <v>36</v>
      </c>
    </row>
    <row r="181" spans="1:51" ht="12.75" customHeight="1" x14ac:dyDescent="0.2">
      <c r="A181" s="250"/>
      <c r="B181" s="67" t="s">
        <v>283</v>
      </c>
      <c r="C181" s="126">
        <v>68</v>
      </c>
      <c r="D181" s="127">
        <v>9</v>
      </c>
      <c r="E181" s="127"/>
      <c r="F181" s="127">
        <v>1</v>
      </c>
      <c r="G181" s="127"/>
      <c r="H181" s="127"/>
      <c r="I181" s="127"/>
      <c r="J181" s="127"/>
      <c r="K181" s="127">
        <v>1</v>
      </c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8">
        <v>79</v>
      </c>
    </row>
    <row r="182" spans="1:51" ht="12.75" customHeight="1" x14ac:dyDescent="0.2">
      <c r="A182" s="250"/>
      <c r="B182" s="67" t="s">
        <v>284</v>
      </c>
      <c r="C182" s="126">
        <v>346</v>
      </c>
      <c r="D182" s="127">
        <v>20</v>
      </c>
      <c r="E182" s="127">
        <v>1</v>
      </c>
      <c r="F182" s="127">
        <v>6</v>
      </c>
      <c r="G182" s="127">
        <v>2</v>
      </c>
      <c r="H182" s="127">
        <v>2</v>
      </c>
      <c r="I182" s="127"/>
      <c r="J182" s="127"/>
      <c r="K182" s="127"/>
      <c r="L182" s="127"/>
      <c r="M182" s="127"/>
      <c r="N182" s="127"/>
      <c r="O182" s="127"/>
      <c r="P182" s="127"/>
      <c r="Q182" s="127">
        <v>1</v>
      </c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8">
        <v>378</v>
      </c>
    </row>
    <row r="183" spans="1:51" ht="12.75" customHeight="1" x14ac:dyDescent="0.2">
      <c r="A183" s="250"/>
      <c r="B183" s="67" t="s">
        <v>285</v>
      </c>
      <c r="C183" s="126">
        <v>1</v>
      </c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8">
        <v>1</v>
      </c>
    </row>
    <row r="184" spans="1:51" ht="12.75" customHeight="1" x14ac:dyDescent="0.2">
      <c r="A184" s="250"/>
      <c r="B184" s="67" t="s">
        <v>286</v>
      </c>
      <c r="C184" s="126">
        <v>43</v>
      </c>
      <c r="D184" s="127">
        <v>10</v>
      </c>
      <c r="E184" s="127">
        <v>1</v>
      </c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8">
        <v>54</v>
      </c>
    </row>
    <row r="185" spans="1:51" ht="12.75" customHeight="1" x14ac:dyDescent="0.2">
      <c r="A185" s="250"/>
      <c r="B185" s="67" t="s">
        <v>287</v>
      </c>
      <c r="C185" s="126">
        <v>422</v>
      </c>
      <c r="D185" s="127">
        <v>1</v>
      </c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8">
        <v>423</v>
      </c>
    </row>
    <row r="186" spans="1:51" ht="12.75" customHeight="1" thickBot="1" x14ac:dyDescent="0.25">
      <c r="A186" s="68" t="s">
        <v>288</v>
      </c>
      <c r="B186" s="69"/>
      <c r="C186" s="129">
        <v>4896</v>
      </c>
      <c r="D186" s="129">
        <v>163</v>
      </c>
      <c r="E186" s="129">
        <v>5</v>
      </c>
      <c r="F186" s="129">
        <v>25</v>
      </c>
      <c r="G186" s="129">
        <v>11</v>
      </c>
      <c r="H186" s="129">
        <v>12</v>
      </c>
      <c r="I186" s="129"/>
      <c r="J186" s="129"/>
      <c r="K186" s="129">
        <v>1</v>
      </c>
      <c r="L186" s="129">
        <v>3</v>
      </c>
      <c r="M186" s="129"/>
      <c r="N186" s="129">
        <v>1</v>
      </c>
      <c r="O186" s="129">
        <v>2</v>
      </c>
      <c r="P186" s="129"/>
      <c r="Q186" s="129">
        <v>3</v>
      </c>
      <c r="R186" s="129">
        <v>1</v>
      </c>
      <c r="S186" s="129"/>
      <c r="T186" s="129"/>
      <c r="U186" s="129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>
        <v>1</v>
      </c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30">
        <v>5124</v>
      </c>
    </row>
    <row r="187" spans="1:51" ht="12.75" customHeight="1" thickTop="1" thickBot="1" x14ac:dyDescent="0.25">
      <c r="A187" s="249" t="s">
        <v>8</v>
      </c>
      <c r="B187" s="65" t="s">
        <v>289</v>
      </c>
      <c r="C187" s="123">
        <v>495</v>
      </c>
      <c r="D187" s="124">
        <v>20</v>
      </c>
      <c r="E187" s="124">
        <v>1</v>
      </c>
      <c r="F187" s="124">
        <v>4</v>
      </c>
      <c r="G187" s="124">
        <v>2</v>
      </c>
      <c r="H187" s="124">
        <v>1</v>
      </c>
      <c r="I187" s="124"/>
      <c r="J187" s="124"/>
      <c r="K187" s="124">
        <v>1</v>
      </c>
      <c r="L187" s="124">
        <v>1</v>
      </c>
      <c r="M187" s="124">
        <v>1</v>
      </c>
      <c r="N187" s="124"/>
      <c r="O187" s="124">
        <v>2</v>
      </c>
      <c r="P187" s="124"/>
      <c r="Q187" s="124"/>
      <c r="R187" s="124"/>
      <c r="S187" s="124"/>
      <c r="T187" s="124"/>
      <c r="U187" s="124"/>
      <c r="V187" s="124">
        <v>1</v>
      </c>
      <c r="W187" s="124"/>
      <c r="X187" s="124"/>
      <c r="Y187" s="124"/>
      <c r="Z187" s="124"/>
      <c r="AA187" s="124"/>
      <c r="AB187" s="124"/>
      <c r="AC187" s="124">
        <v>1</v>
      </c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5">
        <v>530</v>
      </c>
    </row>
    <row r="188" spans="1:51" ht="12.75" customHeight="1" thickTop="1" x14ac:dyDescent="0.2">
      <c r="A188" s="250"/>
      <c r="B188" s="67" t="s">
        <v>290</v>
      </c>
      <c r="C188" s="126">
        <v>264</v>
      </c>
      <c r="D188" s="127">
        <v>1</v>
      </c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8">
        <v>265</v>
      </c>
    </row>
    <row r="189" spans="1:51" ht="12.75" customHeight="1" x14ac:dyDescent="0.2">
      <c r="A189" s="250"/>
      <c r="B189" s="67" t="s">
        <v>291</v>
      </c>
      <c r="C189" s="126">
        <v>3</v>
      </c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8">
        <v>3</v>
      </c>
    </row>
    <row r="190" spans="1:51" ht="12.75" customHeight="1" x14ac:dyDescent="0.2">
      <c r="A190" s="250"/>
      <c r="B190" s="67" t="s">
        <v>292</v>
      </c>
      <c r="C190" s="126">
        <v>1</v>
      </c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8">
        <v>1</v>
      </c>
    </row>
    <row r="191" spans="1:51" ht="12.75" customHeight="1" x14ac:dyDescent="0.2">
      <c r="A191" s="250"/>
      <c r="B191" s="67" t="s">
        <v>293</v>
      </c>
      <c r="C191" s="126">
        <v>130</v>
      </c>
      <c r="D191" s="127">
        <v>5</v>
      </c>
      <c r="E191" s="127"/>
      <c r="F191" s="127">
        <v>2</v>
      </c>
      <c r="G191" s="127">
        <v>2</v>
      </c>
      <c r="H191" s="127">
        <v>1</v>
      </c>
      <c r="I191" s="127"/>
      <c r="J191" s="127"/>
      <c r="K191" s="127"/>
      <c r="L191" s="127">
        <v>1</v>
      </c>
      <c r="M191" s="127"/>
      <c r="N191" s="127">
        <v>1</v>
      </c>
      <c r="O191" s="127"/>
      <c r="P191" s="127"/>
      <c r="Q191" s="127"/>
      <c r="R191" s="127"/>
      <c r="S191" s="127"/>
      <c r="T191" s="127">
        <v>1</v>
      </c>
      <c r="U191" s="127"/>
      <c r="V191" s="127"/>
      <c r="W191" s="127"/>
      <c r="X191" s="127"/>
      <c r="Y191" s="127">
        <v>1</v>
      </c>
      <c r="Z191" s="127"/>
      <c r="AA191" s="127"/>
      <c r="AB191" s="127"/>
      <c r="AC191" s="127"/>
      <c r="AD191" s="127"/>
      <c r="AE191" s="127"/>
      <c r="AF191" s="127">
        <v>1</v>
      </c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>
        <v>1</v>
      </c>
      <c r="AS191" s="127"/>
      <c r="AT191" s="127"/>
      <c r="AU191" s="127"/>
      <c r="AV191" s="127"/>
      <c r="AW191" s="127"/>
      <c r="AX191" s="127"/>
      <c r="AY191" s="128">
        <v>146</v>
      </c>
    </row>
    <row r="192" spans="1:51" ht="12.75" customHeight="1" x14ac:dyDescent="0.2">
      <c r="A192" s="250"/>
      <c r="B192" s="67" t="s">
        <v>294</v>
      </c>
      <c r="C192" s="126">
        <v>28</v>
      </c>
      <c r="D192" s="127">
        <v>1</v>
      </c>
      <c r="E192" s="127"/>
      <c r="F192" s="127"/>
      <c r="G192" s="127"/>
      <c r="H192" s="127"/>
      <c r="I192" s="127"/>
      <c r="J192" s="127"/>
      <c r="K192" s="127"/>
      <c r="L192" s="127"/>
      <c r="M192" s="127"/>
      <c r="N192" s="127">
        <v>1</v>
      </c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8">
        <v>30</v>
      </c>
    </row>
    <row r="193" spans="1:51" ht="12.75" customHeight="1" x14ac:dyDescent="0.2">
      <c r="A193" s="250"/>
      <c r="B193" s="67" t="s">
        <v>295</v>
      </c>
      <c r="C193" s="126">
        <v>220</v>
      </c>
      <c r="D193" s="127">
        <v>11</v>
      </c>
      <c r="E193" s="127"/>
      <c r="F193" s="127"/>
      <c r="G193" s="127">
        <v>1</v>
      </c>
      <c r="H193" s="127">
        <v>2</v>
      </c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8">
        <v>234</v>
      </c>
    </row>
    <row r="194" spans="1:51" ht="12.75" customHeight="1" x14ac:dyDescent="0.2">
      <c r="A194" s="250"/>
      <c r="B194" s="67" t="s">
        <v>296</v>
      </c>
      <c r="C194" s="126">
        <v>86</v>
      </c>
      <c r="D194" s="127">
        <v>3</v>
      </c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8">
        <v>89</v>
      </c>
    </row>
    <row r="195" spans="1:51" ht="12.75" customHeight="1" x14ac:dyDescent="0.2">
      <c r="A195" s="250"/>
      <c r="B195" s="67" t="s">
        <v>297</v>
      </c>
      <c r="C195" s="126">
        <v>95</v>
      </c>
      <c r="D195" s="127">
        <v>9</v>
      </c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8">
        <v>104</v>
      </c>
    </row>
    <row r="196" spans="1:51" ht="12.75" customHeight="1" x14ac:dyDescent="0.2">
      <c r="A196" s="250"/>
      <c r="B196" s="67" t="s">
        <v>298</v>
      </c>
      <c r="C196" s="126">
        <v>79</v>
      </c>
      <c r="D196" s="127">
        <v>2</v>
      </c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8">
        <v>81</v>
      </c>
    </row>
    <row r="197" spans="1:51" ht="12.75" customHeight="1" x14ac:dyDescent="0.2">
      <c r="A197" s="250"/>
      <c r="B197" s="67" t="s">
        <v>299</v>
      </c>
      <c r="C197" s="126">
        <v>273</v>
      </c>
      <c r="D197" s="127">
        <v>5</v>
      </c>
      <c r="E197" s="127"/>
      <c r="F197" s="127"/>
      <c r="G197" s="127">
        <v>1</v>
      </c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8">
        <v>279</v>
      </c>
    </row>
    <row r="198" spans="1:51" ht="12.75" customHeight="1" x14ac:dyDescent="0.2">
      <c r="A198" s="250"/>
      <c r="B198" s="67" t="s">
        <v>300</v>
      </c>
      <c r="C198" s="126">
        <v>198</v>
      </c>
      <c r="D198" s="127">
        <v>7</v>
      </c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8">
        <v>205</v>
      </c>
    </row>
    <row r="199" spans="1:51" ht="12.75" customHeight="1" x14ac:dyDescent="0.2">
      <c r="A199" s="250"/>
      <c r="B199" s="67" t="s">
        <v>301</v>
      </c>
      <c r="C199" s="126">
        <v>190</v>
      </c>
      <c r="D199" s="127">
        <v>9</v>
      </c>
      <c r="E199" s="127">
        <v>1</v>
      </c>
      <c r="F199" s="127">
        <v>1</v>
      </c>
      <c r="G199" s="127">
        <v>3</v>
      </c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8">
        <v>204</v>
      </c>
    </row>
    <row r="200" spans="1:51" ht="12.75" customHeight="1" x14ac:dyDescent="0.2">
      <c r="A200" s="250"/>
      <c r="B200" s="67" t="s">
        <v>302</v>
      </c>
      <c r="C200" s="126">
        <v>89</v>
      </c>
      <c r="D200" s="127">
        <v>1</v>
      </c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8">
        <v>90</v>
      </c>
    </row>
    <row r="201" spans="1:51" ht="12.75" customHeight="1" x14ac:dyDescent="0.2">
      <c r="A201" s="250"/>
      <c r="B201" s="67" t="s">
        <v>303</v>
      </c>
      <c r="C201" s="126">
        <v>475</v>
      </c>
      <c r="D201" s="127">
        <v>1</v>
      </c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>
        <v>1</v>
      </c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8">
        <v>477</v>
      </c>
    </row>
    <row r="202" spans="1:51" ht="12.75" customHeight="1" x14ac:dyDescent="0.2">
      <c r="A202" s="250"/>
      <c r="B202" s="67" t="s">
        <v>304</v>
      </c>
      <c r="C202" s="126">
        <v>1</v>
      </c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8">
        <v>1</v>
      </c>
    </row>
    <row r="203" spans="1:51" ht="12.75" customHeight="1" x14ac:dyDescent="0.2">
      <c r="A203" s="250"/>
      <c r="B203" s="67" t="s">
        <v>305</v>
      </c>
      <c r="C203" s="126">
        <v>1145</v>
      </c>
      <c r="D203" s="127">
        <v>5</v>
      </c>
      <c r="E203" s="127"/>
      <c r="F203" s="127">
        <v>1</v>
      </c>
      <c r="G203" s="127">
        <v>1</v>
      </c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8">
        <v>1152</v>
      </c>
    </row>
    <row r="204" spans="1:51" ht="12.75" customHeight="1" thickBot="1" x14ac:dyDescent="0.25">
      <c r="A204" s="68" t="s">
        <v>306</v>
      </c>
      <c r="B204" s="69"/>
      <c r="C204" s="129">
        <v>3772</v>
      </c>
      <c r="D204" s="129">
        <v>80</v>
      </c>
      <c r="E204" s="129">
        <v>2</v>
      </c>
      <c r="F204" s="129">
        <v>8</v>
      </c>
      <c r="G204" s="129">
        <v>10</v>
      </c>
      <c r="H204" s="129">
        <v>4</v>
      </c>
      <c r="I204" s="129"/>
      <c r="J204" s="129"/>
      <c r="K204" s="129">
        <v>1</v>
      </c>
      <c r="L204" s="129">
        <v>2</v>
      </c>
      <c r="M204" s="129">
        <v>1</v>
      </c>
      <c r="N204" s="129">
        <v>2</v>
      </c>
      <c r="O204" s="129">
        <v>2</v>
      </c>
      <c r="P204" s="129"/>
      <c r="Q204" s="129"/>
      <c r="R204" s="129"/>
      <c r="S204" s="129"/>
      <c r="T204" s="129">
        <v>1</v>
      </c>
      <c r="U204" s="129"/>
      <c r="V204" s="129">
        <v>1</v>
      </c>
      <c r="W204" s="129"/>
      <c r="X204" s="129">
        <v>1</v>
      </c>
      <c r="Y204" s="129">
        <v>1</v>
      </c>
      <c r="Z204" s="129"/>
      <c r="AA204" s="129"/>
      <c r="AB204" s="129"/>
      <c r="AC204" s="129">
        <v>1</v>
      </c>
      <c r="AD204" s="129"/>
      <c r="AE204" s="129"/>
      <c r="AF204" s="129">
        <v>1</v>
      </c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>
        <v>1</v>
      </c>
      <c r="AS204" s="129"/>
      <c r="AT204" s="129"/>
      <c r="AU204" s="129"/>
      <c r="AV204" s="129"/>
      <c r="AW204" s="129"/>
      <c r="AX204" s="129"/>
      <c r="AY204" s="130">
        <v>3891</v>
      </c>
    </row>
    <row r="205" spans="1:51" ht="12.75" customHeight="1" thickTop="1" thickBot="1" x14ac:dyDescent="0.25">
      <c r="A205" s="249" t="s">
        <v>9</v>
      </c>
      <c r="B205" s="65" t="s">
        <v>307</v>
      </c>
      <c r="C205" s="123">
        <v>429</v>
      </c>
      <c r="D205" s="124">
        <v>6</v>
      </c>
      <c r="E205" s="124">
        <v>2</v>
      </c>
      <c r="F205" s="124">
        <v>2</v>
      </c>
      <c r="G205" s="124">
        <v>1</v>
      </c>
      <c r="H205" s="124"/>
      <c r="I205" s="124">
        <v>3</v>
      </c>
      <c r="J205" s="124"/>
      <c r="K205" s="124">
        <v>1</v>
      </c>
      <c r="L205" s="124"/>
      <c r="M205" s="124"/>
      <c r="N205" s="124"/>
      <c r="O205" s="124">
        <v>1</v>
      </c>
      <c r="P205" s="124">
        <v>1</v>
      </c>
      <c r="Q205" s="124"/>
      <c r="R205" s="124"/>
      <c r="S205" s="124"/>
      <c r="T205" s="124">
        <v>1</v>
      </c>
      <c r="U205" s="124"/>
      <c r="V205" s="124">
        <v>1</v>
      </c>
      <c r="W205" s="124"/>
      <c r="X205" s="124">
        <v>1</v>
      </c>
      <c r="Y205" s="124"/>
      <c r="Z205" s="124"/>
      <c r="AA205" s="124"/>
      <c r="AB205" s="124"/>
      <c r="AC205" s="124"/>
      <c r="AD205" s="124">
        <v>2</v>
      </c>
      <c r="AE205" s="124">
        <v>2</v>
      </c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>
        <v>1</v>
      </c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5">
        <v>454</v>
      </c>
    </row>
    <row r="206" spans="1:51" ht="12.75" customHeight="1" thickTop="1" x14ac:dyDescent="0.2">
      <c r="A206" s="250"/>
      <c r="B206" s="67" t="s">
        <v>308</v>
      </c>
      <c r="C206" s="126">
        <v>98</v>
      </c>
      <c r="D206" s="127"/>
      <c r="E206" s="127"/>
      <c r="F206" s="127"/>
      <c r="G206" s="127"/>
      <c r="H206" s="127"/>
      <c r="I206" s="127">
        <v>1</v>
      </c>
      <c r="J206" s="127">
        <v>1</v>
      </c>
      <c r="K206" s="127"/>
      <c r="L206" s="127"/>
      <c r="M206" s="127"/>
      <c r="N206" s="127"/>
      <c r="O206" s="127">
        <v>1</v>
      </c>
      <c r="P206" s="127"/>
      <c r="Q206" s="127">
        <v>1</v>
      </c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8">
        <v>102</v>
      </c>
    </row>
    <row r="207" spans="1:51" ht="12.75" customHeight="1" x14ac:dyDescent="0.2">
      <c r="A207" s="250"/>
      <c r="B207" s="67" t="s">
        <v>309</v>
      </c>
      <c r="C207" s="126">
        <v>1</v>
      </c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8">
        <v>1</v>
      </c>
    </row>
    <row r="208" spans="1:51" ht="12.75" customHeight="1" x14ac:dyDescent="0.2">
      <c r="A208" s="250"/>
      <c r="B208" s="67" t="s">
        <v>310</v>
      </c>
      <c r="C208" s="126">
        <v>3</v>
      </c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8">
        <v>3</v>
      </c>
    </row>
    <row r="209" spans="1:51" ht="12.75" customHeight="1" x14ac:dyDescent="0.2">
      <c r="A209" s="250"/>
      <c r="B209" s="67" t="s">
        <v>311</v>
      </c>
      <c r="C209" s="126">
        <v>14</v>
      </c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8">
        <v>14</v>
      </c>
    </row>
    <row r="210" spans="1:51" ht="12.75" customHeight="1" x14ac:dyDescent="0.2">
      <c r="A210" s="250"/>
      <c r="B210" s="67" t="s">
        <v>312</v>
      </c>
      <c r="C210" s="126">
        <v>214</v>
      </c>
      <c r="D210" s="127">
        <v>2</v>
      </c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8">
        <v>216</v>
      </c>
    </row>
    <row r="211" spans="1:51" ht="12.75" customHeight="1" x14ac:dyDescent="0.2">
      <c r="A211" s="250"/>
      <c r="B211" s="67" t="s">
        <v>313</v>
      </c>
      <c r="C211" s="126">
        <v>12</v>
      </c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8">
        <v>12</v>
      </c>
    </row>
    <row r="212" spans="1:51" ht="12.75" customHeight="1" x14ac:dyDescent="0.2">
      <c r="A212" s="250"/>
      <c r="B212" s="67" t="s">
        <v>314</v>
      </c>
      <c r="C212" s="126">
        <v>208</v>
      </c>
      <c r="D212" s="127">
        <v>3</v>
      </c>
      <c r="E212" s="127">
        <v>4</v>
      </c>
      <c r="F212" s="127"/>
      <c r="G212" s="127">
        <v>1</v>
      </c>
      <c r="H212" s="127"/>
      <c r="I212" s="127">
        <v>1</v>
      </c>
      <c r="J212" s="127"/>
      <c r="K212" s="127">
        <v>1</v>
      </c>
      <c r="L212" s="127"/>
      <c r="M212" s="127">
        <v>1</v>
      </c>
      <c r="N212" s="127"/>
      <c r="O212" s="127"/>
      <c r="P212" s="127">
        <v>1</v>
      </c>
      <c r="Q212" s="127"/>
      <c r="R212" s="127"/>
      <c r="S212" s="127"/>
      <c r="T212" s="127"/>
      <c r="U212" s="127"/>
      <c r="V212" s="127"/>
      <c r="W212" s="127"/>
      <c r="X212" s="127">
        <v>1</v>
      </c>
      <c r="Y212" s="127"/>
      <c r="Z212" s="127"/>
      <c r="AA212" s="127">
        <v>1</v>
      </c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8">
        <v>222</v>
      </c>
    </row>
    <row r="213" spans="1:51" ht="12.75" customHeight="1" x14ac:dyDescent="0.2">
      <c r="A213" s="250"/>
      <c r="B213" s="67" t="s">
        <v>315</v>
      </c>
      <c r="C213" s="126">
        <v>21</v>
      </c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8">
        <v>21</v>
      </c>
    </row>
    <row r="214" spans="1:51" ht="12.75" customHeight="1" thickBot="1" x14ac:dyDescent="0.25">
      <c r="A214" s="68" t="s">
        <v>316</v>
      </c>
      <c r="B214" s="69"/>
      <c r="C214" s="129">
        <v>1000</v>
      </c>
      <c r="D214" s="129">
        <v>11</v>
      </c>
      <c r="E214" s="129">
        <v>6</v>
      </c>
      <c r="F214" s="129">
        <v>2</v>
      </c>
      <c r="G214" s="129">
        <v>2</v>
      </c>
      <c r="H214" s="129"/>
      <c r="I214" s="129">
        <v>5</v>
      </c>
      <c r="J214" s="129">
        <v>1</v>
      </c>
      <c r="K214" s="129">
        <v>2</v>
      </c>
      <c r="L214" s="129"/>
      <c r="M214" s="129">
        <v>1</v>
      </c>
      <c r="N214" s="129"/>
      <c r="O214" s="129">
        <v>2</v>
      </c>
      <c r="P214" s="129">
        <v>2</v>
      </c>
      <c r="Q214" s="129">
        <v>1</v>
      </c>
      <c r="R214" s="129"/>
      <c r="S214" s="129"/>
      <c r="T214" s="129">
        <v>1</v>
      </c>
      <c r="U214" s="129"/>
      <c r="V214" s="129">
        <v>1</v>
      </c>
      <c r="W214" s="129"/>
      <c r="X214" s="129">
        <v>2</v>
      </c>
      <c r="Y214" s="129"/>
      <c r="Z214" s="129"/>
      <c r="AA214" s="129">
        <v>1</v>
      </c>
      <c r="AB214" s="129"/>
      <c r="AC214" s="129"/>
      <c r="AD214" s="129">
        <v>2</v>
      </c>
      <c r="AE214" s="129">
        <v>2</v>
      </c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>
        <v>1</v>
      </c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30">
        <v>1045</v>
      </c>
    </row>
    <row r="215" spans="1:51" ht="12.75" customHeight="1" thickTop="1" thickBot="1" x14ac:dyDescent="0.25">
      <c r="A215" s="249" t="s">
        <v>10</v>
      </c>
      <c r="B215" s="65" t="s">
        <v>317</v>
      </c>
      <c r="C215" s="123">
        <v>195</v>
      </c>
      <c r="D215" s="124">
        <v>5</v>
      </c>
      <c r="E215" s="124">
        <v>1</v>
      </c>
      <c r="F215" s="124">
        <v>1</v>
      </c>
      <c r="G215" s="124"/>
      <c r="H215" s="124">
        <v>1</v>
      </c>
      <c r="I215" s="124"/>
      <c r="J215" s="124">
        <v>2</v>
      </c>
      <c r="K215" s="124"/>
      <c r="L215" s="124">
        <v>1</v>
      </c>
      <c r="M215" s="124">
        <v>1</v>
      </c>
      <c r="N215" s="124"/>
      <c r="O215" s="124"/>
      <c r="P215" s="124">
        <v>2</v>
      </c>
      <c r="Q215" s="124"/>
      <c r="R215" s="124"/>
      <c r="S215" s="124">
        <v>1</v>
      </c>
      <c r="T215" s="124">
        <v>1</v>
      </c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>
        <v>1</v>
      </c>
      <c r="AR215" s="124"/>
      <c r="AS215" s="124"/>
      <c r="AT215" s="124"/>
      <c r="AU215" s="124"/>
      <c r="AV215" s="124"/>
      <c r="AW215" s="124"/>
      <c r="AX215" s="124"/>
      <c r="AY215" s="125">
        <v>212</v>
      </c>
    </row>
    <row r="216" spans="1:51" ht="12.75" customHeight="1" thickTop="1" x14ac:dyDescent="0.2">
      <c r="A216" s="250"/>
      <c r="B216" s="67" t="s">
        <v>318</v>
      </c>
      <c r="C216" s="126">
        <v>359</v>
      </c>
      <c r="D216" s="127"/>
      <c r="E216" s="127"/>
      <c r="F216" s="127"/>
      <c r="G216" s="127">
        <v>1</v>
      </c>
      <c r="H216" s="127"/>
      <c r="I216" s="127">
        <v>1</v>
      </c>
      <c r="J216" s="127"/>
      <c r="K216" s="127"/>
      <c r="L216" s="127"/>
      <c r="M216" s="127"/>
      <c r="N216" s="127"/>
      <c r="O216" s="127">
        <v>1</v>
      </c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>
        <v>1</v>
      </c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8">
        <v>363</v>
      </c>
    </row>
    <row r="217" spans="1:51" ht="12.75" customHeight="1" x14ac:dyDescent="0.2">
      <c r="A217" s="250"/>
      <c r="B217" s="67" t="s">
        <v>319</v>
      </c>
      <c r="C217" s="126">
        <v>330</v>
      </c>
      <c r="D217" s="127">
        <v>12</v>
      </c>
      <c r="E217" s="127"/>
      <c r="F217" s="127">
        <v>2</v>
      </c>
      <c r="G217" s="127">
        <v>1</v>
      </c>
      <c r="H217" s="127"/>
      <c r="I217" s="127"/>
      <c r="J217" s="127"/>
      <c r="K217" s="127">
        <v>1</v>
      </c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>
        <v>1</v>
      </c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8">
        <v>347</v>
      </c>
    </row>
    <row r="218" spans="1:51" ht="12.75" customHeight="1" x14ac:dyDescent="0.2">
      <c r="A218" s="250"/>
      <c r="B218" s="67" t="s">
        <v>320</v>
      </c>
      <c r="C218" s="126">
        <v>5</v>
      </c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8">
        <v>5</v>
      </c>
    </row>
    <row r="219" spans="1:51" ht="12.75" customHeight="1" x14ac:dyDescent="0.2">
      <c r="A219" s="250"/>
      <c r="B219" s="67" t="s">
        <v>321</v>
      </c>
      <c r="C219" s="126">
        <v>153</v>
      </c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8">
        <v>153</v>
      </c>
    </row>
    <row r="220" spans="1:51" ht="12" customHeight="1" x14ac:dyDescent="0.2">
      <c r="A220" s="250"/>
      <c r="B220" s="67" t="s">
        <v>322</v>
      </c>
      <c r="C220" s="126">
        <v>173</v>
      </c>
      <c r="D220" s="127">
        <v>3</v>
      </c>
      <c r="E220" s="127">
        <v>3</v>
      </c>
      <c r="F220" s="127"/>
      <c r="G220" s="127">
        <v>1</v>
      </c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8">
        <v>180</v>
      </c>
    </row>
    <row r="221" spans="1:51" ht="21.75" customHeight="1" x14ac:dyDescent="0.2">
      <c r="A221" s="250"/>
      <c r="B221" s="67" t="s">
        <v>323</v>
      </c>
      <c r="C221" s="126">
        <v>9</v>
      </c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8">
        <v>9</v>
      </c>
    </row>
    <row r="222" spans="1:51" ht="21.75" customHeight="1" x14ac:dyDescent="0.2">
      <c r="A222" s="250"/>
      <c r="B222" s="67" t="s">
        <v>324</v>
      </c>
      <c r="C222" s="126">
        <v>155</v>
      </c>
      <c r="D222" s="127">
        <v>1</v>
      </c>
      <c r="E222" s="127">
        <v>3</v>
      </c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8">
        <v>159</v>
      </c>
    </row>
    <row r="223" spans="1:51" s="115" customFormat="1" ht="12" x14ac:dyDescent="0.2">
      <c r="A223" s="250"/>
      <c r="B223" s="67" t="s">
        <v>325</v>
      </c>
      <c r="C223" s="126">
        <v>637</v>
      </c>
      <c r="D223" s="127"/>
      <c r="E223" s="127"/>
      <c r="F223" s="127"/>
      <c r="G223" s="127"/>
      <c r="H223" s="127"/>
      <c r="I223" s="127">
        <v>2</v>
      </c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>
        <v>1</v>
      </c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>
        <v>1</v>
      </c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8">
        <v>641</v>
      </c>
    </row>
    <row r="224" spans="1:51" s="29" customFormat="1" ht="12.75" customHeight="1" thickBot="1" x14ac:dyDescent="0.25">
      <c r="A224" s="68" t="s">
        <v>326</v>
      </c>
      <c r="B224" s="69"/>
      <c r="C224" s="129">
        <v>2016</v>
      </c>
      <c r="D224" s="129">
        <v>21</v>
      </c>
      <c r="E224" s="129">
        <v>7</v>
      </c>
      <c r="F224" s="129">
        <v>3</v>
      </c>
      <c r="G224" s="129">
        <v>3</v>
      </c>
      <c r="H224" s="129">
        <v>1</v>
      </c>
      <c r="I224" s="129">
        <v>3</v>
      </c>
      <c r="J224" s="129">
        <v>2</v>
      </c>
      <c r="K224" s="129">
        <v>1</v>
      </c>
      <c r="L224" s="129">
        <v>1</v>
      </c>
      <c r="M224" s="129">
        <v>1</v>
      </c>
      <c r="N224" s="129"/>
      <c r="O224" s="129">
        <v>1</v>
      </c>
      <c r="P224" s="129">
        <v>2</v>
      </c>
      <c r="Q224" s="129"/>
      <c r="R224" s="129"/>
      <c r="S224" s="129">
        <v>1</v>
      </c>
      <c r="T224" s="129">
        <v>1</v>
      </c>
      <c r="U224" s="129"/>
      <c r="V224" s="129">
        <v>1</v>
      </c>
      <c r="W224" s="129"/>
      <c r="X224" s="129">
        <v>1</v>
      </c>
      <c r="Y224" s="129"/>
      <c r="Z224" s="129"/>
      <c r="AA224" s="129"/>
      <c r="AB224" s="129"/>
      <c r="AC224" s="129"/>
      <c r="AD224" s="129">
        <v>1</v>
      </c>
      <c r="AE224" s="129"/>
      <c r="AF224" s="129"/>
      <c r="AG224" s="129"/>
      <c r="AH224" s="129"/>
      <c r="AI224" s="129"/>
      <c r="AJ224" s="129"/>
      <c r="AK224" s="129"/>
      <c r="AL224" s="129">
        <v>1</v>
      </c>
      <c r="AM224" s="129"/>
      <c r="AN224" s="129"/>
      <c r="AO224" s="129"/>
      <c r="AP224" s="129"/>
      <c r="AQ224" s="129">
        <v>1</v>
      </c>
      <c r="AR224" s="129"/>
      <c r="AS224" s="129"/>
      <c r="AT224" s="129"/>
      <c r="AU224" s="129"/>
      <c r="AV224" s="129"/>
      <c r="AW224" s="129"/>
      <c r="AX224" s="129"/>
      <c r="AY224" s="130">
        <v>2069</v>
      </c>
    </row>
    <row r="225" spans="1:51" s="29" customFormat="1" ht="12.75" customHeight="1" thickTop="1" thickBot="1" x14ac:dyDescent="0.25">
      <c r="A225" s="251"/>
      <c r="B225" s="65" t="s">
        <v>73</v>
      </c>
      <c r="C225" s="123">
        <v>8397</v>
      </c>
      <c r="D225" s="124">
        <v>131</v>
      </c>
      <c r="E225" s="124">
        <v>177</v>
      </c>
      <c r="F225" s="124">
        <v>20</v>
      </c>
      <c r="G225" s="124">
        <v>28</v>
      </c>
      <c r="H225" s="124">
        <v>32</v>
      </c>
      <c r="I225" s="124">
        <v>7</v>
      </c>
      <c r="J225" s="124">
        <v>12</v>
      </c>
      <c r="K225" s="124">
        <v>11</v>
      </c>
      <c r="L225" s="124">
        <v>6</v>
      </c>
      <c r="M225" s="124">
        <v>2</v>
      </c>
      <c r="N225" s="124">
        <v>3</v>
      </c>
      <c r="O225" s="124">
        <v>4</v>
      </c>
      <c r="P225" s="124">
        <v>6</v>
      </c>
      <c r="Q225" s="124">
        <v>4</v>
      </c>
      <c r="R225" s="124">
        <v>6</v>
      </c>
      <c r="S225" s="124">
        <v>4</v>
      </c>
      <c r="T225" s="124">
        <v>3</v>
      </c>
      <c r="U225" s="124">
        <v>2</v>
      </c>
      <c r="V225" s="124">
        <v>2</v>
      </c>
      <c r="W225" s="124">
        <v>1</v>
      </c>
      <c r="X225" s="124"/>
      <c r="Y225" s="124"/>
      <c r="Z225" s="124">
        <v>4</v>
      </c>
      <c r="AA225" s="124"/>
      <c r="AB225" s="124"/>
      <c r="AC225" s="124"/>
      <c r="AD225" s="124"/>
      <c r="AE225" s="124">
        <v>1</v>
      </c>
      <c r="AF225" s="124"/>
      <c r="AG225" s="124">
        <v>1</v>
      </c>
      <c r="AH225" s="124">
        <v>1</v>
      </c>
      <c r="AI225" s="124">
        <v>1</v>
      </c>
      <c r="AJ225" s="124"/>
      <c r="AK225" s="124">
        <v>1</v>
      </c>
      <c r="AL225" s="124">
        <v>1</v>
      </c>
      <c r="AM225" s="124"/>
      <c r="AN225" s="124">
        <v>1</v>
      </c>
      <c r="AO225" s="124"/>
      <c r="AP225" s="124"/>
      <c r="AQ225" s="124"/>
      <c r="AR225" s="124"/>
      <c r="AS225" s="124">
        <v>1</v>
      </c>
      <c r="AT225" s="124">
        <v>1</v>
      </c>
      <c r="AU225" s="124"/>
      <c r="AV225" s="124"/>
      <c r="AW225" s="124"/>
      <c r="AX225" s="124">
        <v>1</v>
      </c>
      <c r="AY225" s="125">
        <v>8872</v>
      </c>
    </row>
    <row r="226" spans="1:51" s="29" customFormat="1" ht="12.75" customHeight="1" thickTop="1" thickBot="1" x14ac:dyDescent="0.25">
      <c r="A226" s="62" t="s">
        <v>0</v>
      </c>
      <c r="B226" s="71"/>
      <c r="C226" s="131">
        <v>40005</v>
      </c>
      <c r="D226" s="131">
        <v>745</v>
      </c>
      <c r="E226" s="131">
        <v>220</v>
      </c>
      <c r="F226" s="131">
        <v>87</v>
      </c>
      <c r="G226" s="131">
        <v>85</v>
      </c>
      <c r="H226" s="131">
        <v>66</v>
      </c>
      <c r="I226" s="131">
        <v>27</v>
      </c>
      <c r="J226" s="131">
        <v>25</v>
      </c>
      <c r="K226" s="131">
        <v>22</v>
      </c>
      <c r="L226" s="131">
        <v>20</v>
      </c>
      <c r="M226" s="131">
        <v>19</v>
      </c>
      <c r="N226" s="131">
        <v>18</v>
      </c>
      <c r="O226" s="131">
        <v>17</v>
      </c>
      <c r="P226" s="131">
        <v>16</v>
      </c>
      <c r="Q226" s="131">
        <v>15</v>
      </c>
      <c r="R226" s="131">
        <v>13</v>
      </c>
      <c r="S226" s="131">
        <v>13</v>
      </c>
      <c r="T226" s="131">
        <v>11</v>
      </c>
      <c r="U226" s="131">
        <v>8</v>
      </c>
      <c r="V226" s="131">
        <v>7</v>
      </c>
      <c r="W226" s="131">
        <v>5</v>
      </c>
      <c r="X226" s="131">
        <v>5</v>
      </c>
      <c r="Y226" s="131">
        <v>4</v>
      </c>
      <c r="Z226" s="131">
        <v>4</v>
      </c>
      <c r="AA226" s="131">
        <v>4</v>
      </c>
      <c r="AB226" s="131">
        <v>4</v>
      </c>
      <c r="AC226" s="131">
        <v>4</v>
      </c>
      <c r="AD226" s="131">
        <v>3</v>
      </c>
      <c r="AE226" s="131">
        <v>3</v>
      </c>
      <c r="AF226" s="131">
        <v>2</v>
      </c>
      <c r="AG226" s="131">
        <v>2</v>
      </c>
      <c r="AH226" s="131">
        <v>2</v>
      </c>
      <c r="AI226" s="131">
        <v>2</v>
      </c>
      <c r="AJ226" s="131">
        <v>2</v>
      </c>
      <c r="AK226" s="131">
        <v>2</v>
      </c>
      <c r="AL226" s="131">
        <v>2</v>
      </c>
      <c r="AM226" s="131">
        <v>2</v>
      </c>
      <c r="AN226" s="131">
        <v>1</v>
      </c>
      <c r="AO226" s="131">
        <v>1</v>
      </c>
      <c r="AP226" s="131">
        <v>1</v>
      </c>
      <c r="AQ226" s="131">
        <v>1</v>
      </c>
      <c r="AR226" s="131">
        <v>1</v>
      </c>
      <c r="AS226" s="131">
        <v>1</v>
      </c>
      <c r="AT226" s="131">
        <v>1</v>
      </c>
      <c r="AU226" s="131">
        <v>1</v>
      </c>
      <c r="AV226" s="131">
        <v>1</v>
      </c>
      <c r="AW226" s="131">
        <v>1</v>
      </c>
      <c r="AX226" s="131">
        <v>1</v>
      </c>
      <c r="AY226" s="132">
        <v>41502</v>
      </c>
    </row>
    <row r="227" spans="1:51" s="29" customFormat="1" ht="12.75" customHeight="1" thickTop="1" x14ac:dyDescent="0.2">
      <c r="A227" s="7" t="s">
        <v>31</v>
      </c>
      <c r="B227" s="38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6" t="s">
        <v>111</v>
      </c>
      <c r="Z227" s="114"/>
      <c r="AA227" s="114"/>
      <c r="AB227" s="114"/>
      <c r="AC227" s="114"/>
    </row>
    <row r="228" spans="1:51" s="29" customFormat="1" ht="12.75" customHeight="1" x14ac:dyDescent="0.2">
      <c r="A228" s="3" t="s">
        <v>329</v>
      </c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4"/>
      <c r="AA228" s="114"/>
      <c r="AB228" s="114"/>
      <c r="AC228" s="114"/>
    </row>
    <row r="229" spans="1:51" s="38" customFormat="1" ht="12.75" customHeight="1" x14ac:dyDescent="0.2"/>
    <row r="230" spans="1:51" s="38" customFormat="1" ht="12.75" customHeight="1" x14ac:dyDescent="0.2"/>
    <row r="231" spans="1:51" s="38" customFormat="1" ht="12.75" customHeight="1" x14ac:dyDescent="0.2"/>
    <row r="232" spans="1:51" s="38" customFormat="1" ht="12.75" customHeight="1" x14ac:dyDescent="0.2"/>
    <row r="233" spans="1:51" s="38" customFormat="1" ht="12.75" customHeight="1" x14ac:dyDescent="0.2"/>
    <row r="234" spans="1:51" s="38" customFormat="1" ht="12.75" customHeight="1" x14ac:dyDescent="0.2"/>
    <row r="235" spans="1:51" s="38" customFormat="1" ht="12.75" customHeight="1" x14ac:dyDescent="0.2"/>
    <row r="236" spans="1:51" s="38" customFormat="1" ht="12.75" customHeight="1" x14ac:dyDescent="0.2"/>
    <row r="237" spans="1:51" s="38" customFormat="1" ht="12.75" customHeight="1" x14ac:dyDescent="0.2"/>
  </sheetData>
  <phoneticPr fontId="2" type="noConversion"/>
  <pageMargins left="0.78740157499999996" right="0.78740157499999996" top="0.984251969" bottom="0.984251969" header="0.4921259845" footer="0.4921259845"/>
  <pageSetup paperSize="9" scale="80" orientation="landscape" horizontalDpi="0" verticalDpi="0" r:id="rId1"/>
  <headerFooter alignWithMargins="0">
    <oddHeader>&amp;C&amp;14Observatoire du dépôt légal : données 2009-2011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7"/>
  <sheetViews>
    <sheetView workbookViewId="0"/>
  </sheetViews>
  <sheetFormatPr baseColWidth="10" defaultRowHeight="12.75" x14ac:dyDescent="0.2"/>
  <sheetData>
    <row r="1" spans="1:2" ht="18" x14ac:dyDescent="0.2">
      <c r="A1" s="2" t="s">
        <v>351</v>
      </c>
    </row>
    <row r="2" spans="1:2" x14ac:dyDescent="0.2">
      <c r="A2" s="60">
        <v>2011</v>
      </c>
    </row>
    <row r="3" spans="1:2" x14ac:dyDescent="0.2">
      <c r="A3" s="39" t="s">
        <v>330</v>
      </c>
      <c r="B3" s="61" t="s">
        <v>327</v>
      </c>
    </row>
    <row r="4" spans="1:2" x14ac:dyDescent="0.2">
      <c r="A4" s="41" t="s">
        <v>331</v>
      </c>
      <c r="B4" s="23">
        <v>690</v>
      </c>
    </row>
    <row r="5" spans="1:2" x14ac:dyDescent="0.2">
      <c r="A5" s="41" t="s">
        <v>332</v>
      </c>
      <c r="B5" s="23">
        <v>897</v>
      </c>
    </row>
    <row r="6" spans="1:2" x14ac:dyDescent="0.2">
      <c r="A6" s="41" t="s">
        <v>333</v>
      </c>
      <c r="B6" s="23">
        <v>10390</v>
      </c>
    </row>
    <row r="7" spans="1:2" x14ac:dyDescent="0.2">
      <c r="A7" s="41" t="s">
        <v>334</v>
      </c>
      <c r="B7" s="23">
        <v>6006</v>
      </c>
    </row>
    <row r="8" spans="1:2" x14ac:dyDescent="0.2">
      <c r="A8" s="41" t="s">
        <v>335</v>
      </c>
      <c r="B8" s="23">
        <v>2833</v>
      </c>
    </row>
    <row r="9" spans="1:2" x14ac:dyDescent="0.2">
      <c r="A9" s="41" t="s">
        <v>336</v>
      </c>
      <c r="B9" s="23">
        <v>8956</v>
      </c>
    </row>
    <row r="10" spans="1:2" x14ac:dyDescent="0.2">
      <c r="A10" s="41" t="s">
        <v>337</v>
      </c>
      <c r="B10" s="23">
        <v>4701</v>
      </c>
    </row>
    <row r="11" spans="1:2" x14ac:dyDescent="0.2">
      <c r="A11" s="41" t="s">
        <v>338</v>
      </c>
      <c r="B11" s="23">
        <v>4627</v>
      </c>
    </row>
    <row r="12" spans="1:2" x14ac:dyDescent="0.2">
      <c r="A12" s="41" t="s">
        <v>339</v>
      </c>
      <c r="B12" s="23">
        <v>241</v>
      </c>
    </row>
    <row r="13" spans="1:2" x14ac:dyDescent="0.2">
      <c r="A13" s="41" t="s">
        <v>340</v>
      </c>
      <c r="B13" s="23">
        <v>276</v>
      </c>
    </row>
    <row r="14" spans="1:2" x14ac:dyDescent="0.2">
      <c r="A14" s="41" t="s">
        <v>341</v>
      </c>
      <c r="B14" s="23">
        <v>19</v>
      </c>
    </row>
    <row r="15" spans="1:2" x14ac:dyDescent="0.2">
      <c r="A15" s="41" t="s">
        <v>342</v>
      </c>
      <c r="B15" s="23">
        <v>1086</v>
      </c>
    </row>
    <row r="16" spans="1:2" x14ac:dyDescent="0.2">
      <c r="A16" s="41" t="s">
        <v>343</v>
      </c>
      <c r="B16" s="23">
        <v>34</v>
      </c>
    </row>
    <row r="17" spans="1:20" x14ac:dyDescent="0.2">
      <c r="A17" s="41" t="s">
        <v>344</v>
      </c>
      <c r="B17" s="23">
        <v>8</v>
      </c>
    </row>
    <row r="18" spans="1:20" x14ac:dyDescent="0.2">
      <c r="A18" s="41" t="s">
        <v>345</v>
      </c>
      <c r="B18" s="23">
        <v>1</v>
      </c>
    </row>
    <row r="19" spans="1:20" x14ac:dyDescent="0.2">
      <c r="A19" s="41" t="s">
        <v>346</v>
      </c>
      <c r="B19" s="23">
        <v>242</v>
      </c>
    </row>
    <row r="20" spans="1:20" x14ac:dyDescent="0.2">
      <c r="A20" s="41" t="s">
        <v>347</v>
      </c>
      <c r="B20" s="23">
        <v>495</v>
      </c>
    </row>
    <row r="21" spans="1:20" ht="13.5" thickBot="1" x14ac:dyDescent="0.25">
      <c r="A21" s="22" t="s">
        <v>0</v>
      </c>
      <c r="B21" s="24">
        <v>41502</v>
      </c>
    </row>
    <row r="22" spans="1:20" ht="13.5" thickTop="1" x14ac:dyDescent="0.2">
      <c r="A22" s="7" t="s">
        <v>31</v>
      </c>
    </row>
    <row r="24" spans="1:20" ht="18" x14ac:dyDescent="0.2">
      <c r="A24" s="2" t="s">
        <v>352</v>
      </c>
    </row>
    <row r="25" spans="1:20" x14ac:dyDescent="0.2">
      <c r="A25" s="60">
        <v>2011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spans="1:20" s="100" customFormat="1" ht="36" x14ac:dyDescent="0.2">
      <c r="A26" s="99" t="s">
        <v>38</v>
      </c>
      <c r="B26" s="99" t="s">
        <v>89</v>
      </c>
      <c r="C26" s="120" t="s">
        <v>331</v>
      </c>
      <c r="D26" s="121" t="s">
        <v>332</v>
      </c>
      <c r="E26" s="121" t="s">
        <v>333</v>
      </c>
      <c r="F26" s="121" t="s">
        <v>334</v>
      </c>
      <c r="G26" s="121" t="s">
        <v>335</v>
      </c>
      <c r="H26" s="121" t="s">
        <v>336</v>
      </c>
      <c r="I26" s="121" t="s">
        <v>337</v>
      </c>
      <c r="J26" s="121" t="s">
        <v>338</v>
      </c>
      <c r="K26" s="121" t="s">
        <v>339</v>
      </c>
      <c r="L26" s="121" t="s">
        <v>340</v>
      </c>
      <c r="M26" s="121" t="s">
        <v>341</v>
      </c>
      <c r="N26" s="121" t="s">
        <v>342</v>
      </c>
      <c r="O26" s="121" t="s">
        <v>343</v>
      </c>
      <c r="P26" s="121" t="s">
        <v>344</v>
      </c>
      <c r="Q26" s="121" t="s">
        <v>345</v>
      </c>
      <c r="R26" s="121" t="s">
        <v>346</v>
      </c>
      <c r="S26" s="121" t="s">
        <v>347</v>
      </c>
      <c r="T26" s="122" t="s">
        <v>0</v>
      </c>
    </row>
    <row r="27" spans="1:20" ht="13.5" thickBot="1" x14ac:dyDescent="0.25">
      <c r="A27" s="73" t="s">
        <v>1</v>
      </c>
      <c r="B27" s="74" t="s">
        <v>92</v>
      </c>
      <c r="C27" s="123">
        <v>4</v>
      </c>
      <c r="D27" s="124"/>
      <c r="E27" s="124">
        <v>19</v>
      </c>
      <c r="F27" s="124">
        <v>1</v>
      </c>
      <c r="G27" s="124">
        <v>1</v>
      </c>
      <c r="H27" s="124">
        <v>4</v>
      </c>
      <c r="I27" s="124">
        <v>5</v>
      </c>
      <c r="J27" s="124">
        <v>4</v>
      </c>
      <c r="K27" s="124">
        <v>1</v>
      </c>
      <c r="L27" s="124">
        <v>1</v>
      </c>
      <c r="M27" s="124"/>
      <c r="N27" s="124">
        <v>2</v>
      </c>
      <c r="O27" s="124"/>
      <c r="P27" s="124"/>
      <c r="Q27" s="124"/>
      <c r="R27" s="124"/>
      <c r="S27" s="124"/>
      <c r="T27" s="125">
        <v>42</v>
      </c>
    </row>
    <row r="28" spans="1:20" ht="13.5" thickTop="1" x14ac:dyDescent="0.2">
      <c r="A28" s="75"/>
      <c r="B28" s="76" t="s">
        <v>95</v>
      </c>
      <c r="C28" s="126">
        <v>1</v>
      </c>
      <c r="D28" s="127">
        <v>2</v>
      </c>
      <c r="E28" s="127">
        <v>31</v>
      </c>
      <c r="F28" s="127">
        <v>12</v>
      </c>
      <c r="G28" s="127">
        <v>1</v>
      </c>
      <c r="H28" s="127">
        <v>12</v>
      </c>
      <c r="I28" s="127">
        <v>8</v>
      </c>
      <c r="J28" s="127">
        <v>5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8">
        <v>72</v>
      </c>
    </row>
    <row r="29" spans="1:20" x14ac:dyDescent="0.2">
      <c r="A29" s="75"/>
      <c r="B29" s="76" t="s">
        <v>99</v>
      </c>
      <c r="C29" s="126">
        <v>2</v>
      </c>
      <c r="D29" s="127">
        <v>3</v>
      </c>
      <c r="E29" s="127">
        <v>24</v>
      </c>
      <c r="F29" s="127">
        <v>15</v>
      </c>
      <c r="G29" s="127">
        <v>10</v>
      </c>
      <c r="H29" s="127">
        <v>47</v>
      </c>
      <c r="I29" s="127">
        <v>40</v>
      </c>
      <c r="J29" s="127">
        <v>16</v>
      </c>
      <c r="K29" s="127"/>
      <c r="L29" s="127"/>
      <c r="M29" s="127"/>
      <c r="N29" s="127">
        <v>1</v>
      </c>
      <c r="O29" s="127"/>
      <c r="P29" s="127"/>
      <c r="Q29" s="127"/>
      <c r="R29" s="127">
        <v>1</v>
      </c>
      <c r="S29" s="127">
        <v>4</v>
      </c>
      <c r="T29" s="128">
        <v>163</v>
      </c>
    </row>
    <row r="30" spans="1:20" x14ac:dyDescent="0.2">
      <c r="A30" s="75"/>
      <c r="B30" s="76" t="s">
        <v>103</v>
      </c>
      <c r="C30" s="126"/>
      <c r="D30" s="127"/>
      <c r="E30" s="127">
        <v>3</v>
      </c>
      <c r="F30" s="127">
        <v>4</v>
      </c>
      <c r="G30" s="127">
        <v>1</v>
      </c>
      <c r="H30" s="127">
        <v>4</v>
      </c>
      <c r="I30" s="127"/>
      <c r="J30" s="127">
        <v>4</v>
      </c>
      <c r="K30" s="127"/>
      <c r="L30" s="127">
        <v>1</v>
      </c>
      <c r="M30" s="127"/>
      <c r="N30" s="127">
        <v>1</v>
      </c>
      <c r="O30" s="127"/>
      <c r="P30" s="127"/>
      <c r="Q30" s="127"/>
      <c r="R30" s="127"/>
      <c r="S30" s="127"/>
      <c r="T30" s="128">
        <v>18</v>
      </c>
    </row>
    <row r="31" spans="1:20" x14ac:dyDescent="0.2">
      <c r="A31" s="75"/>
      <c r="B31" s="76" t="s">
        <v>106</v>
      </c>
      <c r="C31" s="126">
        <v>1</v>
      </c>
      <c r="D31" s="127"/>
      <c r="E31" s="127"/>
      <c r="F31" s="127">
        <v>1</v>
      </c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8">
        <v>2</v>
      </c>
    </row>
    <row r="32" spans="1:20" x14ac:dyDescent="0.2">
      <c r="A32" s="75"/>
      <c r="B32" s="76" t="s">
        <v>109</v>
      </c>
      <c r="C32" s="126">
        <v>2</v>
      </c>
      <c r="D32" s="127">
        <v>1</v>
      </c>
      <c r="E32" s="127">
        <v>8</v>
      </c>
      <c r="F32" s="127">
        <v>2</v>
      </c>
      <c r="G32" s="127">
        <v>1</v>
      </c>
      <c r="H32" s="127"/>
      <c r="I32" s="127">
        <v>2</v>
      </c>
      <c r="J32" s="127">
        <v>2</v>
      </c>
      <c r="K32" s="127"/>
      <c r="L32" s="127"/>
      <c r="M32" s="127"/>
      <c r="N32" s="127"/>
      <c r="O32" s="127"/>
      <c r="P32" s="127"/>
      <c r="Q32" s="127"/>
      <c r="R32" s="127"/>
      <c r="S32" s="127">
        <v>1</v>
      </c>
      <c r="T32" s="128">
        <v>19</v>
      </c>
    </row>
    <row r="33" spans="1:20" x14ac:dyDescent="0.2">
      <c r="A33" s="75"/>
      <c r="B33" s="76" t="s">
        <v>113</v>
      </c>
      <c r="C33" s="126"/>
      <c r="D33" s="127">
        <v>3</v>
      </c>
      <c r="E33" s="127">
        <v>24</v>
      </c>
      <c r="F33" s="127">
        <v>21</v>
      </c>
      <c r="G33" s="127">
        <v>11</v>
      </c>
      <c r="H33" s="127">
        <v>23</v>
      </c>
      <c r="I33" s="127">
        <v>5</v>
      </c>
      <c r="J33" s="127">
        <v>6</v>
      </c>
      <c r="K33" s="127"/>
      <c r="L33" s="127"/>
      <c r="M33" s="127"/>
      <c r="N33" s="127"/>
      <c r="O33" s="127"/>
      <c r="P33" s="127"/>
      <c r="Q33" s="127"/>
      <c r="R33" s="127"/>
      <c r="S33" s="127"/>
      <c r="T33" s="128">
        <v>93</v>
      </c>
    </row>
    <row r="34" spans="1:20" x14ac:dyDescent="0.2">
      <c r="A34" s="75"/>
      <c r="B34" s="76" t="s">
        <v>116</v>
      </c>
      <c r="C34" s="126"/>
      <c r="D34" s="127"/>
      <c r="E34" s="127">
        <v>4</v>
      </c>
      <c r="F34" s="127">
        <v>3</v>
      </c>
      <c r="G34" s="127">
        <v>2</v>
      </c>
      <c r="H34" s="127">
        <v>3</v>
      </c>
      <c r="I34" s="127">
        <v>1</v>
      </c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8">
        <v>13</v>
      </c>
    </row>
    <row r="35" spans="1:20" x14ac:dyDescent="0.2">
      <c r="A35" s="75"/>
      <c r="B35" s="76" t="s">
        <v>119</v>
      </c>
      <c r="C35" s="126"/>
      <c r="D35" s="127"/>
      <c r="E35" s="127">
        <v>1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8">
        <v>1</v>
      </c>
    </row>
    <row r="36" spans="1:20" x14ac:dyDescent="0.2">
      <c r="A36" s="75"/>
      <c r="B36" s="76" t="s">
        <v>122</v>
      </c>
      <c r="C36" s="126"/>
      <c r="D36" s="127"/>
      <c r="E36" s="127"/>
      <c r="F36" s="127">
        <v>1</v>
      </c>
      <c r="G36" s="127">
        <v>1</v>
      </c>
      <c r="H36" s="127"/>
      <c r="I36" s="127">
        <v>1</v>
      </c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8">
        <v>3</v>
      </c>
    </row>
    <row r="37" spans="1:20" x14ac:dyDescent="0.2">
      <c r="A37" s="75"/>
      <c r="B37" s="76" t="s">
        <v>125</v>
      </c>
      <c r="C37" s="126">
        <v>7</v>
      </c>
      <c r="D37" s="127">
        <v>4</v>
      </c>
      <c r="E37" s="127">
        <v>14</v>
      </c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8">
        <v>25</v>
      </c>
    </row>
    <row r="38" spans="1:20" x14ac:dyDescent="0.2">
      <c r="A38" s="75"/>
      <c r="B38" s="76" t="s">
        <v>128</v>
      </c>
      <c r="C38" s="126">
        <v>9</v>
      </c>
      <c r="D38" s="127">
        <v>10</v>
      </c>
      <c r="E38" s="127">
        <v>56</v>
      </c>
      <c r="F38" s="127">
        <v>30</v>
      </c>
      <c r="G38" s="127">
        <v>17</v>
      </c>
      <c r="H38" s="127">
        <v>12</v>
      </c>
      <c r="I38" s="127">
        <v>4</v>
      </c>
      <c r="J38" s="127">
        <v>3</v>
      </c>
      <c r="K38" s="127"/>
      <c r="L38" s="127"/>
      <c r="M38" s="127"/>
      <c r="N38" s="127"/>
      <c r="O38" s="127"/>
      <c r="P38" s="127"/>
      <c r="Q38" s="127"/>
      <c r="R38" s="127"/>
      <c r="S38" s="127">
        <v>3</v>
      </c>
      <c r="T38" s="128">
        <v>144</v>
      </c>
    </row>
    <row r="39" spans="1:20" x14ac:dyDescent="0.2">
      <c r="A39" s="75"/>
      <c r="B39" s="76" t="s">
        <v>131</v>
      </c>
      <c r="C39" s="126">
        <v>2</v>
      </c>
      <c r="D39" s="127">
        <v>6</v>
      </c>
      <c r="E39" s="127">
        <v>57</v>
      </c>
      <c r="F39" s="127">
        <v>40</v>
      </c>
      <c r="G39" s="127">
        <v>23</v>
      </c>
      <c r="H39" s="127">
        <v>60</v>
      </c>
      <c r="I39" s="127">
        <v>34</v>
      </c>
      <c r="J39" s="127">
        <v>53</v>
      </c>
      <c r="K39" s="127">
        <v>6</v>
      </c>
      <c r="L39" s="127">
        <v>4</v>
      </c>
      <c r="M39" s="127"/>
      <c r="N39" s="127">
        <v>102</v>
      </c>
      <c r="O39" s="127">
        <v>1</v>
      </c>
      <c r="P39" s="127"/>
      <c r="Q39" s="127"/>
      <c r="R39" s="127">
        <v>23</v>
      </c>
      <c r="S39" s="127">
        <v>5</v>
      </c>
      <c r="T39" s="128">
        <v>416</v>
      </c>
    </row>
    <row r="40" spans="1:20" x14ac:dyDescent="0.2">
      <c r="A40" s="75"/>
      <c r="B40" s="76" t="s">
        <v>134</v>
      </c>
      <c r="C40" s="126">
        <v>4</v>
      </c>
      <c r="D40" s="127">
        <v>5</v>
      </c>
      <c r="E40" s="127">
        <v>48</v>
      </c>
      <c r="F40" s="127">
        <v>51</v>
      </c>
      <c r="G40" s="127">
        <v>17</v>
      </c>
      <c r="H40" s="127">
        <v>110</v>
      </c>
      <c r="I40" s="127">
        <v>94</v>
      </c>
      <c r="J40" s="127">
        <v>104</v>
      </c>
      <c r="K40" s="127">
        <v>9</v>
      </c>
      <c r="L40" s="127">
        <v>5</v>
      </c>
      <c r="M40" s="127"/>
      <c r="N40" s="127">
        <v>21</v>
      </c>
      <c r="O40" s="127"/>
      <c r="P40" s="127"/>
      <c r="Q40" s="127"/>
      <c r="R40" s="127">
        <v>1</v>
      </c>
      <c r="S40" s="127">
        <v>6</v>
      </c>
      <c r="T40" s="128">
        <v>475</v>
      </c>
    </row>
    <row r="41" spans="1:20" x14ac:dyDescent="0.2">
      <c r="A41" s="75"/>
      <c r="B41" s="76" t="s">
        <v>137</v>
      </c>
      <c r="C41" s="126"/>
      <c r="D41" s="127">
        <v>1</v>
      </c>
      <c r="E41" s="127">
        <v>13</v>
      </c>
      <c r="F41" s="127">
        <v>26</v>
      </c>
      <c r="G41" s="127">
        <v>6</v>
      </c>
      <c r="H41" s="127">
        <v>42</v>
      </c>
      <c r="I41" s="127">
        <v>52</v>
      </c>
      <c r="J41" s="127">
        <v>23</v>
      </c>
      <c r="K41" s="127"/>
      <c r="L41" s="127">
        <v>2</v>
      </c>
      <c r="M41" s="127"/>
      <c r="N41" s="127">
        <v>6</v>
      </c>
      <c r="O41" s="127"/>
      <c r="P41" s="127"/>
      <c r="Q41" s="127"/>
      <c r="R41" s="127"/>
      <c r="S41" s="127">
        <v>1</v>
      </c>
      <c r="T41" s="128">
        <v>172</v>
      </c>
    </row>
    <row r="42" spans="1:20" x14ac:dyDescent="0.2">
      <c r="A42" s="75"/>
      <c r="B42" s="76" t="s">
        <v>140</v>
      </c>
      <c r="C42" s="126"/>
      <c r="D42" s="127">
        <v>2</v>
      </c>
      <c r="E42" s="127">
        <v>36</v>
      </c>
      <c r="F42" s="127">
        <v>40</v>
      </c>
      <c r="G42" s="127">
        <v>11</v>
      </c>
      <c r="H42" s="127">
        <v>97</v>
      </c>
      <c r="I42" s="127">
        <v>99</v>
      </c>
      <c r="J42" s="127">
        <v>49</v>
      </c>
      <c r="K42" s="127">
        <v>2</v>
      </c>
      <c r="L42" s="127">
        <v>2</v>
      </c>
      <c r="M42" s="127"/>
      <c r="N42" s="127">
        <v>1</v>
      </c>
      <c r="O42" s="127"/>
      <c r="P42" s="127"/>
      <c r="Q42" s="127"/>
      <c r="R42" s="127"/>
      <c r="S42" s="127">
        <v>6</v>
      </c>
      <c r="T42" s="128">
        <v>345</v>
      </c>
    </row>
    <row r="43" spans="1:20" x14ac:dyDescent="0.2">
      <c r="A43" s="75"/>
      <c r="B43" s="76" t="s">
        <v>143</v>
      </c>
      <c r="C43" s="126">
        <v>3</v>
      </c>
      <c r="D43" s="127">
        <v>1</v>
      </c>
      <c r="E43" s="127">
        <v>16</v>
      </c>
      <c r="F43" s="127">
        <v>18</v>
      </c>
      <c r="G43" s="127">
        <v>5</v>
      </c>
      <c r="H43" s="127">
        <v>27</v>
      </c>
      <c r="I43" s="127">
        <v>33</v>
      </c>
      <c r="J43" s="127">
        <v>68</v>
      </c>
      <c r="K43" s="127">
        <v>6</v>
      </c>
      <c r="L43" s="127">
        <v>13</v>
      </c>
      <c r="M43" s="127"/>
      <c r="N43" s="127">
        <v>145</v>
      </c>
      <c r="O43" s="127">
        <v>3</v>
      </c>
      <c r="P43" s="127">
        <v>2</v>
      </c>
      <c r="Q43" s="127">
        <v>1</v>
      </c>
      <c r="R43" s="127">
        <v>37</v>
      </c>
      <c r="S43" s="127">
        <v>15</v>
      </c>
      <c r="T43" s="128">
        <v>393</v>
      </c>
    </row>
    <row r="44" spans="1:20" x14ac:dyDescent="0.2">
      <c r="A44" s="75"/>
      <c r="B44" s="76" t="s">
        <v>146</v>
      </c>
      <c r="C44" s="126">
        <v>1</v>
      </c>
      <c r="D44" s="127">
        <v>2</v>
      </c>
      <c r="E44" s="127">
        <v>16</v>
      </c>
      <c r="F44" s="127">
        <v>15</v>
      </c>
      <c r="G44" s="127">
        <v>4</v>
      </c>
      <c r="H44" s="127">
        <v>10</v>
      </c>
      <c r="I44" s="127">
        <v>11</v>
      </c>
      <c r="J44" s="127">
        <v>13</v>
      </c>
      <c r="K44" s="127">
        <v>2</v>
      </c>
      <c r="L44" s="127">
        <v>1</v>
      </c>
      <c r="M44" s="127"/>
      <c r="N44" s="127"/>
      <c r="O44" s="127"/>
      <c r="P44" s="127"/>
      <c r="Q44" s="127"/>
      <c r="R44" s="127"/>
      <c r="S44" s="127"/>
      <c r="T44" s="128">
        <v>75</v>
      </c>
    </row>
    <row r="45" spans="1:20" x14ac:dyDescent="0.2">
      <c r="A45" s="75"/>
      <c r="B45" s="76" t="s">
        <v>149</v>
      </c>
      <c r="C45" s="126">
        <v>1</v>
      </c>
      <c r="D45" s="127">
        <v>4</v>
      </c>
      <c r="E45" s="127">
        <v>52</v>
      </c>
      <c r="F45" s="127">
        <v>150</v>
      </c>
      <c r="G45" s="127">
        <v>112</v>
      </c>
      <c r="H45" s="127">
        <v>318</v>
      </c>
      <c r="I45" s="127">
        <v>114</v>
      </c>
      <c r="J45" s="127">
        <v>87</v>
      </c>
      <c r="K45" s="127">
        <v>3</v>
      </c>
      <c r="L45" s="127">
        <v>1</v>
      </c>
      <c r="M45" s="127"/>
      <c r="N45" s="127">
        <v>2</v>
      </c>
      <c r="O45" s="127"/>
      <c r="P45" s="127"/>
      <c r="Q45" s="127"/>
      <c r="R45" s="127"/>
      <c r="S45" s="127">
        <v>4</v>
      </c>
      <c r="T45" s="128">
        <v>848</v>
      </c>
    </row>
    <row r="46" spans="1:20" x14ac:dyDescent="0.2">
      <c r="A46" s="75"/>
      <c r="B46" s="76" t="s">
        <v>152</v>
      </c>
      <c r="C46" s="126"/>
      <c r="D46" s="127"/>
      <c r="E46" s="127">
        <v>1</v>
      </c>
      <c r="F46" s="127">
        <v>2</v>
      </c>
      <c r="G46" s="127">
        <v>1</v>
      </c>
      <c r="H46" s="127">
        <v>10</v>
      </c>
      <c r="I46" s="127">
        <v>15</v>
      </c>
      <c r="J46" s="127">
        <v>40</v>
      </c>
      <c r="K46" s="127">
        <v>4</v>
      </c>
      <c r="L46" s="127">
        <v>10</v>
      </c>
      <c r="M46" s="127"/>
      <c r="N46" s="127">
        <v>3</v>
      </c>
      <c r="O46" s="127"/>
      <c r="P46" s="127"/>
      <c r="Q46" s="127"/>
      <c r="R46" s="127">
        <v>1</v>
      </c>
      <c r="S46" s="127">
        <v>1</v>
      </c>
      <c r="T46" s="128">
        <v>88</v>
      </c>
    </row>
    <row r="47" spans="1:20" x14ac:dyDescent="0.2">
      <c r="A47" s="75"/>
      <c r="B47" s="76" t="s">
        <v>155</v>
      </c>
      <c r="C47" s="126"/>
      <c r="D47" s="127"/>
      <c r="E47" s="127">
        <v>11</v>
      </c>
      <c r="F47" s="127">
        <v>10</v>
      </c>
      <c r="G47" s="127">
        <v>7</v>
      </c>
      <c r="H47" s="127">
        <v>12</v>
      </c>
      <c r="I47" s="127">
        <v>18</v>
      </c>
      <c r="J47" s="127">
        <v>22</v>
      </c>
      <c r="K47" s="127">
        <v>1</v>
      </c>
      <c r="L47" s="127"/>
      <c r="M47" s="127"/>
      <c r="N47" s="127">
        <v>5</v>
      </c>
      <c r="O47" s="127"/>
      <c r="P47" s="127"/>
      <c r="Q47" s="127"/>
      <c r="R47" s="127"/>
      <c r="S47" s="127">
        <v>2</v>
      </c>
      <c r="T47" s="128">
        <v>88</v>
      </c>
    </row>
    <row r="48" spans="1:20" x14ac:dyDescent="0.2">
      <c r="A48" s="75"/>
      <c r="B48" s="76" t="s">
        <v>158</v>
      </c>
      <c r="C48" s="126"/>
      <c r="D48" s="127"/>
      <c r="E48" s="127"/>
      <c r="F48" s="127"/>
      <c r="G48" s="127"/>
      <c r="H48" s="127"/>
      <c r="I48" s="127"/>
      <c r="J48" s="127">
        <v>1</v>
      </c>
      <c r="K48" s="127"/>
      <c r="L48" s="127"/>
      <c r="M48" s="127"/>
      <c r="N48" s="127"/>
      <c r="O48" s="127"/>
      <c r="P48" s="127"/>
      <c r="Q48" s="127"/>
      <c r="R48" s="127"/>
      <c r="S48" s="127"/>
      <c r="T48" s="128">
        <v>1</v>
      </c>
    </row>
    <row r="49" spans="1:20" x14ac:dyDescent="0.2">
      <c r="A49" s="75"/>
      <c r="B49" s="76" t="s">
        <v>161</v>
      </c>
      <c r="C49" s="126"/>
      <c r="D49" s="127">
        <v>1</v>
      </c>
      <c r="E49" s="127">
        <v>3</v>
      </c>
      <c r="F49" s="127">
        <v>4</v>
      </c>
      <c r="G49" s="127">
        <v>3</v>
      </c>
      <c r="H49" s="127">
        <v>5</v>
      </c>
      <c r="I49" s="127">
        <v>11</v>
      </c>
      <c r="J49" s="127">
        <v>22</v>
      </c>
      <c r="K49" s="127">
        <v>1</v>
      </c>
      <c r="L49" s="127">
        <v>1</v>
      </c>
      <c r="M49" s="127"/>
      <c r="N49" s="127">
        <v>1</v>
      </c>
      <c r="O49" s="127"/>
      <c r="P49" s="127"/>
      <c r="Q49" s="127"/>
      <c r="R49" s="127"/>
      <c r="S49" s="127">
        <v>1</v>
      </c>
      <c r="T49" s="128">
        <v>53</v>
      </c>
    </row>
    <row r="50" spans="1:20" x14ac:dyDescent="0.2">
      <c r="A50" s="75"/>
      <c r="B50" s="76" t="s">
        <v>164</v>
      </c>
      <c r="C50" s="126"/>
      <c r="D50" s="127"/>
      <c r="E50" s="127"/>
      <c r="F50" s="127">
        <v>1</v>
      </c>
      <c r="G50" s="127">
        <v>1</v>
      </c>
      <c r="H50" s="127">
        <v>1</v>
      </c>
      <c r="I50" s="127">
        <v>1</v>
      </c>
      <c r="J50" s="127">
        <v>1</v>
      </c>
      <c r="K50" s="127"/>
      <c r="L50" s="127"/>
      <c r="M50" s="127"/>
      <c r="N50" s="127"/>
      <c r="O50" s="127"/>
      <c r="P50" s="127"/>
      <c r="Q50" s="127"/>
      <c r="R50" s="127"/>
      <c r="S50" s="127"/>
      <c r="T50" s="128">
        <v>5</v>
      </c>
    </row>
    <row r="51" spans="1:20" ht="13.5" thickBot="1" x14ac:dyDescent="0.25">
      <c r="A51" s="77" t="s">
        <v>167</v>
      </c>
      <c r="B51" s="78"/>
      <c r="C51" s="129">
        <v>37</v>
      </c>
      <c r="D51" s="129">
        <v>45</v>
      </c>
      <c r="E51" s="129">
        <v>437</v>
      </c>
      <c r="F51" s="129">
        <v>447</v>
      </c>
      <c r="G51" s="129">
        <v>235</v>
      </c>
      <c r="H51" s="129">
        <v>797</v>
      </c>
      <c r="I51" s="129">
        <v>548</v>
      </c>
      <c r="J51" s="129">
        <v>523</v>
      </c>
      <c r="K51" s="129">
        <v>35</v>
      </c>
      <c r="L51" s="129">
        <v>41</v>
      </c>
      <c r="M51" s="129"/>
      <c r="N51" s="129">
        <v>290</v>
      </c>
      <c r="O51" s="129">
        <v>4</v>
      </c>
      <c r="P51" s="129">
        <v>2</v>
      </c>
      <c r="Q51" s="129">
        <v>1</v>
      </c>
      <c r="R51" s="129">
        <v>63</v>
      </c>
      <c r="S51" s="129">
        <v>49</v>
      </c>
      <c r="T51" s="130">
        <v>3554</v>
      </c>
    </row>
    <row r="52" spans="1:20" ht="14.25" thickTop="1" thickBot="1" x14ac:dyDescent="0.25">
      <c r="A52" s="73" t="s">
        <v>2</v>
      </c>
      <c r="B52" s="74" t="s">
        <v>170</v>
      </c>
      <c r="C52" s="123">
        <v>1</v>
      </c>
      <c r="D52" s="124">
        <v>4</v>
      </c>
      <c r="E52" s="124">
        <v>30</v>
      </c>
      <c r="F52" s="124">
        <v>16</v>
      </c>
      <c r="G52" s="124">
        <v>5</v>
      </c>
      <c r="H52" s="124">
        <v>27</v>
      </c>
      <c r="I52" s="124">
        <v>6</v>
      </c>
      <c r="J52" s="124">
        <v>3</v>
      </c>
      <c r="K52" s="124"/>
      <c r="L52" s="124"/>
      <c r="M52" s="124"/>
      <c r="N52" s="124"/>
      <c r="O52" s="124"/>
      <c r="P52" s="124"/>
      <c r="Q52" s="124"/>
      <c r="R52" s="124"/>
      <c r="S52" s="124"/>
      <c r="T52" s="125">
        <v>92</v>
      </c>
    </row>
    <row r="53" spans="1:20" ht="13.5" thickTop="1" x14ac:dyDescent="0.2">
      <c r="A53" s="75"/>
      <c r="B53" s="76" t="s">
        <v>173</v>
      </c>
      <c r="C53" s="126">
        <v>1</v>
      </c>
      <c r="D53" s="127"/>
      <c r="E53" s="127">
        <v>17</v>
      </c>
      <c r="F53" s="127">
        <v>3</v>
      </c>
      <c r="G53" s="127"/>
      <c r="H53" s="127">
        <v>24</v>
      </c>
      <c r="I53" s="127">
        <v>6</v>
      </c>
      <c r="J53" s="127">
        <v>4</v>
      </c>
      <c r="K53" s="127"/>
      <c r="L53" s="127"/>
      <c r="M53" s="127"/>
      <c r="N53" s="127"/>
      <c r="O53" s="127"/>
      <c r="P53" s="127"/>
      <c r="Q53" s="127"/>
      <c r="R53" s="127"/>
      <c r="S53" s="127"/>
      <c r="T53" s="128">
        <v>55</v>
      </c>
    </row>
    <row r="54" spans="1:20" x14ac:dyDescent="0.2">
      <c r="A54" s="75"/>
      <c r="B54" s="76" t="s">
        <v>176</v>
      </c>
      <c r="C54" s="126">
        <v>3</v>
      </c>
      <c r="D54" s="127">
        <v>1</v>
      </c>
      <c r="E54" s="127">
        <v>25</v>
      </c>
      <c r="F54" s="127">
        <v>18</v>
      </c>
      <c r="G54" s="127">
        <v>7</v>
      </c>
      <c r="H54" s="127">
        <v>14</v>
      </c>
      <c r="I54" s="127">
        <v>14</v>
      </c>
      <c r="J54" s="127">
        <v>2</v>
      </c>
      <c r="K54" s="127"/>
      <c r="L54" s="127"/>
      <c r="M54" s="127"/>
      <c r="N54" s="127"/>
      <c r="O54" s="127"/>
      <c r="P54" s="127"/>
      <c r="Q54" s="127"/>
      <c r="R54" s="127"/>
      <c r="S54" s="127">
        <v>1</v>
      </c>
      <c r="T54" s="128">
        <v>85</v>
      </c>
    </row>
    <row r="55" spans="1:20" x14ac:dyDescent="0.2">
      <c r="A55" s="75"/>
      <c r="B55" s="76" t="s">
        <v>179</v>
      </c>
      <c r="C55" s="126">
        <v>1</v>
      </c>
      <c r="D55" s="127"/>
      <c r="E55" s="127">
        <v>10</v>
      </c>
      <c r="F55" s="127">
        <v>15</v>
      </c>
      <c r="G55" s="127">
        <v>5</v>
      </c>
      <c r="H55" s="127">
        <v>11</v>
      </c>
      <c r="I55" s="127">
        <v>2</v>
      </c>
      <c r="J55" s="127">
        <v>3</v>
      </c>
      <c r="K55" s="127"/>
      <c r="L55" s="127"/>
      <c r="M55" s="127"/>
      <c r="N55" s="127"/>
      <c r="O55" s="127"/>
      <c r="P55" s="127"/>
      <c r="Q55" s="127"/>
      <c r="R55" s="127"/>
      <c r="S55" s="127"/>
      <c r="T55" s="128">
        <v>47</v>
      </c>
    </row>
    <row r="56" spans="1:20" x14ac:dyDescent="0.2">
      <c r="A56" s="75"/>
      <c r="B56" s="76" t="s">
        <v>182</v>
      </c>
      <c r="C56" s="126"/>
      <c r="D56" s="127"/>
      <c r="E56" s="127">
        <v>2</v>
      </c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8">
        <v>2</v>
      </c>
    </row>
    <row r="57" spans="1:20" ht="13.5" thickBot="1" x14ac:dyDescent="0.25">
      <c r="A57" s="77" t="s">
        <v>184</v>
      </c>
      <c r="B57" s="78"/>
      <c r="C57" s="129">
        <v>6</v>
      </c>
      <c r="D57" s="129">
        <v>5</v>
      </c>
      <c r="E57" s="129">
        <v>84</v>
      </c>
      <c r="F57" s="129">
        <v>52</v>
      </c>
      <c r="G57" s="129">
        <v>17</v>
      </c>
      <c r="H57" s="129">
        <v>76</v>
      </c>
      <c r="I57" s="129">
        <v>28</v>
      </c>
      <c r="J57" s="129">
        <v>12</v>
      </c>
      <c r="K57" s="129"/>
      <c r="L57" s="129"/>
      <c r="M57" s="129"/>
      <c r="N57" s="129"/>
      <c r="O57" s="129"/>
      <c r="P57" s="129"/>
      <c r="Q57" s="129"/>
      <c r="R57" s="129"/>
      <c r="S57" s="129">
        <v>1</v>
      </c>
      <c r="T57" s="130">
        <v>281</v>
      </c>
    </row>
    <row r="58" spans="1:20" ht="14.25" thickTop="1" thickBot="1" x14ac:dyDescent="0.25">
      <c r="A58" s="73" t="s">
        <v>3</v>
      </c>
      <c r="B58" s="74" t="s">
        <v>186</v>
      </c>
      <c r="C58" s="123">
        <v>3</v>
      </c>
      <c r="D58" s="124">
        <v>3</v>
      </c>
      <c r="E58" s="124">
        <v>19</v>
      </c>
      <c r="F58" s="124">
        <v>19</v>
      </c>
      <c r="G58" s="124">
        <v>10</v>
      </c>
      <c r="H58" s="124">
        <v>36</v>
      </c>
      <c r="I58" s="124">
        <v>13</v>
      </c>
      <c r="J58" s="124">
        <v>8</v>
      </c>
      <c r="K58" s="124"/>
      <c r="L58" s="124"/>
      <c r="M58" s="124"/>
      <c r="N58" s="124"/>
      <c r="O58" s="124"/>
      <c r="P58" s="124"/>
      <c r="Q58" s="124"/>
      <c r="R58" s="124"/>
      <c r="S58" s="124">
        <v>1</v>
      </c>
      <c r="T58" s="125">
        <v>112</v>
      </c>
    </row>
    <row r="59" spans="1:20" ht="13.5" thickTop="1" x14ac:dyDescent="0.2">
      <c r="A59" s="75"/>
      <c r="B59" s="76" t="s">
        <v>188</v>
      </c>
      <c r="C59" s="126"/>
      <c r="D59" s="127"/>
      <c r="E59" s="127"/>
      <c r="F59" s="127"/>
      <c r="G59" s="127"/>
      <c r="H59" s="127"/>
      <c r="I59" s="127"/>
      <c r="J59" s="127">
        <v>1</v>
      </c>
      <c r="K59" s="127"/>
      <c r="L59" s="127"/>
      <c r="M59" s="127"/>
      <c r="N59" s="127"/>
      <c r="O59" s="127"/>
      <c r="P59" s="127"/>
      <c r="Q59" s="127"/>
      <c r="R59" s="127"/>
      <c r="S59" s="127"/>
      <c r="T59" s="128">
        <v>1</v>
      </c>
    </row>
    <row r="60" spans="1:20" x14ac:dyDescent="0.2">
      <c r="A60" s="75"/>
      <c r="B60" s="76" t="s">
        <v>190</v>
      </c>
      <c r="C60" s="126">
        <v>5</v>
      </c>
      <c r="D60" s="127">
        <v>2</v>
      </c>
      <c r="E60" s="127">
        <v>38</v>
      </c>
      <c r="F60" s="127">
        <v>27</v>
      </c>
      <c r="G60" s="127">
        <v>15</v>
      </c>
      <c r="H60" s="127">
        <v>63</v>
      </c>
      <c r="I60" s="127">
        <v>14</v>
      </c>
      <c r="J60" s="127">
        <v>18</v>
      </c>
      <c r="K60" s="127">
        <v>2</v>
      </c>
      <c r="L60" s="127">
        <v>5</v>
      </c>
      <c r="M60" s="127"/>
      <c r="N60" s="127"/>
      <c r="O60" s="127"/>
      <c r="P60" s="127"/>
      <c r="Q60" s="127"/>
      <c r="R60" s="127"/>
      <c r="S60" s="127"/>
      <c r="T60" s="128">
        <v>189</v>
      </c>
    </row>
    <row r="61" spans="1:20" x14ac:dyDescent="0.2">
      <c r="A61" s="75"/>
      <c r="B61" s="76" t="s">
        <v>192</v>
      </c>
      <c r="C61" s="126"/>
      <c r="D61" s="127"/>
      <c r="E61" s="127"/>
      <c r="F61" s="127"/>
      <c r="G61" s="127"/>
      <c r="H61" s="127">
        <v>1</v>
      </c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8">
        <v>1</v>
      </c>
    </row>
    <row r="62" spans="1:20" x14ac:dyDescent="0.2">
      <c r="A62" s="75"/>
      <c r="B62" s="76" t="s">
        <v>194</v>
      </c>
      <c r="C62" s="126"/>
      <c r="D62" s="127"/>
      <c r="E62" s="127"/>
      <c r="F62" s="127">
        <v>1</v>
      </c>
      <c r="G62" s="127"/>
      <c r="H62" s="127">
        <v>1</v>
      </c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8">
        <v>2</v>
      </c>
    </row>
    <row r="63" spans="1:20" x14ac:dyDescent="0.2">
      <c r="A63" s="75"/>
      <c r="B63" s="76" t="s">
        <v>196</v>
      </c>
      <c r="C63" s="126"/>
      <c r="D63" s="127"/>
      <c r="E63" s="127">
        <v>1</v>
      </c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8">
        <v>1</v>
      </c>
    </row>
    <row r="64" spans="1:20" x14ac:dyDescent="0.2">
      <c r="A64" s="75"/>
      <c r="B64" s="76" t="s">
        <v>197</v>
      </c>
      <c r="C64" s="126">
        <v>2</v>
      </c>
      <c r="D64" s="127">
        <v>5</v>
      </c>
      <c r="E64" s="127">
        <v>71</v>
      </c>
      <c r="F64" s="127">
        <v>45</v>
      </c>
      <c r="G64" s="127">
        <v>58</v>
      </c>
      <c r="H64" s="127">
        <v>433</v>
      </c>
      <c r="I64" s="127">
        <v>256</v>
      </c>
      <c r="J64" s="127">
        <v>395</v>
      </c>
      <c r="K64" s="127">
        <v>3</v>
      </c>
      <c r="L64" s="127">
        <v>17</v>
      </c>
      <c r="M64" s="127">
        <v>1</v>
      </c>
      <c r="N64" s="127">
        <v>22</v>
      </c>
      <c r="O64" s="127"/>
      <c r="P64" s="127"/>
      <c r="Q64" s="127"/>
      <c r="R64" s="127"/>
      <c r="S64" s="127">
        <v>4</v>
      </c>
      <c r="T64" s="128">
        <v>1312</v>
      </c>
    </row>
    <row r="65" spans="1:20" x14ac:dyDescent="0.2">
      <c r="A65" s="75"/>
      <c r="B65" s="76" t="s">
        <v>198</v>
      </c>
      <c r="C65" s="126"/>
      <c r="D65" s="127"/>
      <c r="E65" s="127">
        <v>1</v>
      </c>
      <c r="F65" s="127"/>
      <c r="G65" s="127">
        <v>2</v>
      </c>
      <c r="H65" s="127">
        <v>1</v>
      </c>
      <c r="I65" s="127">
        <v>1</v>
      </c>
      <c r="J65" s="127">
        <v>1</v>
      </c>
      <c r="K65" s="127"/>
      <c r="L65" s="127"/>
      <c r="M65" s="127"/>
      <c r="N65" s="127"/>
      <c r="O65" s="127"/>
      <c r="P65" s="127"/>
      <c r="Q65" s="127"/>
      <c r="R65" s="127"/>
      <c r="S65" s="127"/>
      <c r="T65" s="128">
        <v>6</v>
      </c>
    </row>
    <row r="66" spans="1:20" x14ac:dyDescent="0.2">
      <c r="A66" s="75"/>
      <c r="B66" s="76" t="s">
        <v>199</v>
      </c>
      <c r="C66" s="126"/>
      <c r="D66" s="127"/>
      <c r="E66" s="127"/>
      <c r="F66" s="127"/>
      <c r="G66" s="127"/>
      <c r="H66" s="127"/>
      <c r="I66" s="127">
        <v>2</v>
      </c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8">
        <v>2</v>
      </c>
    </row>
    <row r="67" spans="1:20" x14ac:dyDescent="0.2">
      <c r="A67" s="75"/>
      <c r="B67" s="76" t="s">
        <v>200</v>
      </c>
      <c r="C67" s="126">
        <v>1</v>
      </c>
      <c r="D67" s="127"/>
      <c r="E67" s="127">
        <v>6</v>
      </c>
      <c r="F67" s="127">
        <v>5</v>
      </c>
      <c r="G67" s="127"/>
      <c r="H67" s="127">
        <v>15</v>
      </c>
      <c r="I67" s="127">
        <v>8</v>
      </c>
      <c r="J67" s="127">
        <v>6</v>
      </c>
      <c r="K67" s="127"/>
      <c r="L67" s="127"/>
      <c r="M67" s="127"/>
      <c r="N67" s="127">
        <v>1</v>
      </c>
      <c r="O67" s="127"/>
      <c r="P67" s="127"/>
      <c r="Q67" s="127"/>
      <c r="R67" s="127"/>
      <c r="S67" s="127"/>
      <c r="T67" s="128">
        <v>42</v>
      </c>
    </row>
    <row r="68" spans="1:20" x14ac:dyDescent="0.2">
      <c r="A68" s="75"/>
      <c r="B68" s="76" t="s">
        <v>201</v>
      </c>
      <c r="C68" s="126">
        <v>1</v>
      </c>
      <c r="D68" s="127"/>
      <c r="E68" s="127">
        <v>4</v>
      </c>
      <c r="F68" s="127">
        <v>4</v>
      </c>
      <c r="G68" s="127"/>
      <c r="H68" s="127">
        <v>1</v>
      </c>
      <c r="I68" s="127">
        <v>1</v>
      </c>
      <c r="J68" s="127">
        <v>2</v>
      </c>
      <c r="K68" s="127"/>
      <c r="L68" s="127"/>
      <c r="M68" s="127"/>
      <c r="N68" s="127"/>
      <c r="O68" s="127"/>
      <c r="P68" s="127"/>
      <c r="Q68" s="127"/>
      <c r="R68" s="127"/>
      <c r="S68" s="127"/>
      <c r="T68" s="128">
        <v>13</v>
      </c>
    </row>
    <row r="69" spans="1:20" x14ac:dyDescent="0.2">
      <c r="A69" s="75"/>
      <c r="B69" s="76" t="s">
        <v>202</v>
      </c>
      <c r="C69" s="126">
        <v>2</v>
      </c>
      <c r="D69" s="127"/>
      <c r="E69" s="127">
        <v>4</v>
      </c>
      <c r="F69" s="127">
        <v>3</v>
      </c>
      <c r="G69" s="127">
        <v>1</v>
      </c>
      <c r="H69" s="127">
        <v>8</v>
      </c>
      <c r="I69" s="127">
        <v>3</v>
      </c>
      <c r="J69" s="127">
        <v>3</v>
      </c>
      <c r="K69" s="127"/>
      <c r="L69" s="127"/>
      <c r="M69" s="127"/>
      <c r="N69" s="127">
        <v>2</v>
      </c>
      <c r="O69" s="127"/>
      <c r="P69" s="127"/>
      <c r="Q69" s="127"/>
      <c r="R69" s="127"/>
      <c r="S69" s="127"/>
      <c r="T69" s="128">
        <v>26</v>
      </c>
    </row>
    <row r="70" spans="1:20" x14ac:dyDescent="0.2">
      <c r="A70" s="75"/>
      <c r="B70" s="76" t="s">
        <v>203</v>
      </c>
      <c r="C70" s="126">
        <v>1</v>
      </c>
      <c r="D70" s="127"/>
      <c r="E70" s="127">
        <v>3</v>
      </c>
      <c r="F70" s="127">
        <v>3</v>
      </c>
      <c r="G70" s="127"/>
      <c r="H70" s="127">
        <v>5</v>
      </c>
      <c r="I70" s="127"/>
      <c r="J70" s="127">
        <v>1</v>
      </c>
      <c r="K70" s="127"/>
      <c r="L70" s="127"/>
      <c r="M70" s="127"/>
      <c r="N70" s="127"/>
      <c r="O70" s="127"/>
      <c r="P70" s="127"/>
      <c r="Q70" s="127"/>
      <c r="R70" s="127"/>
      <c r="S70" s="127"/>
      <c r="T70" s="128">
        <v>13</v>
      </c>
    </row>
    <row r="71" spans="1:20" x14ac:dyDescent="0.2">
      <c r="A71" s="75"/>
      <c r="B71" s="76" t="s">
        <v>204</v>
      </c>
      <c r="C71" s="126"/>
      <c r="D71" s="127"/>
      <c r="E71" s="127">
        <v>2</v>
      </c>
      <c r="F71" s="127">
        <v>8</v>
      </c>
      <c r="G71" s="127">
        <v>2</v>
      </c>
      <c r="H71" s="127">
        <v>3</v>
      </c>
      <c r="I71" s="127">
        <v>3</v>
      </c>
      <c r="J71" s="127">
        <v>1</v>
      </c>
      <c r="K71" s="127">
        <v>1</v>
      </c>
      <c r="L71" s="127">
        <v>1</v>
      </c>
      <c r="M71" s="127"/>
      <c r="N71" s="127">
        <v>1</v>
      </c>
      <c r="O71" s="127"/>
      <c r="P71" s="127"/>
      <c r="Q71" s="127"/>
      <c r="R71" s="127"/>
      <c r="S71" s="127">
        <v>1</v>
      </c>
      <c r="T71" s="128">
        <v>23</v>
      </c>
    </row>
    <row r="72" spans="1:20" ht="13.5" thickBot="1" x14ac:dyDescent="0.25">
      <c r="A72" s="77" t="s">
        <v>205</v>
      </c>
      <c r="B72" s="78"/>
      <c r="C72" s="129">
        <v>15</v>
      </c>
      <c r="D72" s="129">
        <v>10</v>
      </c>
      <c r="E72" s="129">
        <v>149</v>
      </c>
      <c r="F72" s="129">
        <v>115</v>
      </c>
      <c r="G72" s="129">
        <v>88</v>
      </c>
      <c r="H72" s="129">
        <v>567</v>
      </c>
      <c r="I72" s="129">
        <v>301</v>
      </c>
      <c r="J72" s="129">
        <v>436</v>
      </c>
      <c r="K72" s="129">
        <v>6</v>
      </c>
      <c r="L72" s="129">
        <v>23</v>
      </c>
      <c r="M72" s="129">
        <v>1</v>
      </c>
      <c r="N72" s="129">
        <v>26</v>
      </c>
      <c r="O72" s="129"/>
      <c r="P72" s="129"/>
      <c r="Q72" s="129"/>
      <c r="R72" s="129"/>
      <c r="S72" s="129">
        <v>6</v>
      </c>
      <c r="T72" s="130">
        <v>1743</v>
      </c>
    </row>
    <row r="73" spans="1:20" ht="14.25" thickTop="1" thickBot="1" x14ac:dyDescent="0.25">
      <c r="A73" s="73" t="s">
        <v>4</v>
      </c>
      <c r="B73" s="74" t="s">
        <v>206</v>
      </c>
      <c r="C73" s="123">
        <v>5</v>
      </c>
      <c r="D73" s="124">
        <v>13</v>
      </c>
      <c r="E73" s="124">
        <v>96</v>
      </c>
      <c r="F73" s="124">
        <v>75</v>
      </c>
      <c r="G73" s="124">
        <v>25</v>
      </c>
      <c r="H73" s="124">
        <v>51</v>
      </c>
      <c r="I73" s="124">
        <v>24</v>
      </c>
      <c r="J73" s="124">
        <v>22</v>
      </c>
      <c r="K73" s="124">
        <v>1</v>
      </c>
      <c r="L73" s="124">
        <v>1</v>
      </c>
      <c r="M73" s="124"/>
      <c r="N73" s="124">
        <v>2</v>
      </c>
      <c r="O73" s="124"/>
      <c r="P73" s="124"/>
      <c r="Q73" s="124"/>
      <c r="R73" s="124"/>
      <c r="S73" s="124">
        <v>3</v>
      </c>
      <c r="T73" s="125">
        <v>318</v>
      </c>
    </row>
    <row r="74" spans="1:20" ht="13.5" thickTop="1" x14ac:dyDescent="0.2">
      <c r="A74" s="75"/>
      <c r="B74" s="76" t="s">
        <v>207</v>
      </c>
      <c r="C74" s="126"/>
      <c r="D74" s="127"/>
      <c r="E74" s="127">
        <v>1</v>
      </c>
      <c r="F74" s="127">
        <v>1</v>
      </c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8">
        <v>2</v>
      </c>
    </row>
    <row r="75" spans="1:20" x14ac:dyDescent="0.2">
      <c r="A75" s="75"/>
      <c r="B75" s="76" t="s">
        <v>208</v>
      </c>
      <c r="C75" s="126"/>
      <c r="D75" s="127">
        <v>1</v>
      </c>
      <c r="E75" s="127">
        <v>1</v>
      </c>
      <c r="F75" s="127">
        <v>2</v>
      </c>
      <c r="G75" s="127"/>
      <c r="H75" s="127">
        <v>4</v>
      </c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8">
        <v>8</v>
      </c>
    </row>
    <row r="76" spans="1:20" x14ac:dyDescent="0.2">
      <c r="A76" s="75"/>
      <c r="B76" s="76" t="s">
        <v>209</v>
      </c>
      <c r="C76" s="126"/>
      <c r="D76" s="127"/>
      <c r="E76" s="127">
        <v>1</v>
      </c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8">
        <v>1</v>
      </c>
    </row>
    <row r="77" spans="1:20" x14ac:dyDescent="0.2">
      <c r="A77" s="75"/>
      <c r="B77" s="76" t="s">
        <v>210</v>
      </c>
      <c r="C77" s="126">
        <v>9</v>
      </c>
      <c r="D77" s="127">
        <v>7</v>
      </c>
      <c r="E77" s="127">
        <v>100</v>
      </c>
      <c r="F77" s="127">
        <v>71</v>
      </c>
      <c r="G77" s="127">
        <v>23</v>
      </c>
      <c r="H77" s="127">
        <v>75</v>
      </c>
      <c r="I77" s="127">
        <v>26</v>
      </c>
      <c r="J77" s="127">
        <v>27</v>
      </c>
      <c r="K77" s="127">
        <v>3</v>
      </c>
      <c r="L77" s="127"/>
      <c r="M77" s="127">
        <v>1</v>
      </c>
      <c r="N77" s="127">
        <v>7</v>
      </c>
      <c r="O77" s="127"/>
      <c r="P77" s="127">
        <v>2</v>
      </c>
      <c r="Q77" s="127"/>
      <c r="R77" s="127">
        <v>1</v>
      </c>
      <c r="S77" s="127">
        <v>9</v>
      </c>
      <c r="T77" s="128">
        <v>361</v>
      </c>
    </row>
    <row r="78" spans="1:20" x14ac:dyDescent="0.2">
      <c r="A78" s="75"/>
      <c r="B78" s="76" t="s">
        <v>211</v>
      </c>
      <c r="C78" s="126">
        <v>5</v>
      </c>
      <c r="D78" s="127">
        <v>5</v>
      </c>
      <c r="E78" s="127">
        <v>35</v>
      </c>
      <c r="F78" s="127">
        <v>22</v>
      </c>
      <c r="G78" s="127">
        <v>11</v>
      </c>
      <c r="H78" s="127">
        <v>29</v>
      </c>
      <c r="I78" s="127">
        <v>16</v>
      </c>
      <c r="J78" s="127">
        <v>11</v>
      </c>
      <c r="K78" s="127"/>
      <c r="L78" s="127"/>
      <c r="M78" s="127"/>
      <c r="N78" s="127">
        <v>3</v>
      </c>
      <c r="O78" s="127"/>
      <c r="P78" s="127">
        <v>1</v>
      </c>
      <c r="Q78" s="127"/>
      <c r="R78" s="127"/>
      <c r="S78" s="127">
        <v>6</v>
      </c>
      <c r="T78" s="128">
        <v>144</v>
      </c>
    </row>
    <row r="79" spans="1:20" x14ac:dyDescent="0.2">
      <c r="A79" s="75"/>
      <c r="B79" s="76" t="s">
        <v>212</v>
      </c>
      <c r="C79" s="126">
        <v>1</v>
      </c>
      <c r="D79" s="127"/>
      <c r="E79" s="127">
        <v>34</v>
      </c>
      <c r="F79" s="127">
        <v>27</v>
      </c>
      <c r="G79" s="127">
        <v>19</v>
      </c>
      <c r="H79" s="127">
        <v>41</v>
      </c>
      <c r="I79" s="127">
        <v>26</v>
      </c>
      <c r="J79" s="127">
        <v>32</v>
      </c>
      <c r="K79" s="127"/>
      <c r="L79" s="127">
        <v>3</v>
      </c>
      <c r="M79" s="127"/>
      <c r="N79" s="127">
        <v>2</v>
      </c>
      <c r="O79" s="127"/>
      <c r="P79" s="127"/>
      <c r="Q79" s="127"/>
      <c r="R79" s="127"/>
      <c r="S79" s="127">
        <v>5</v>
      </c>
      <c r="T79" s="128">
        <v>190</v>
      </c>
    </row>
    <row r="80" spans="1:20" x14ac:dyDescent="0.2">
      <c r="A80" s="75"/>
      <c r="B80" s="76" t="s">
        <v>213</v>
      </c>
      <c r="C80" s="126"/>
      <c r="D80" s="127"/>
      <c r="E80" s="127"/>
      <c r="F80" s="127">
        <v>1</v>
      </c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8">
        <v>1</v>
      </c>
    </row>
    <row r="81" spans="1:20" x14ac:dyDescent="0.2">
      <c r="A81" s="75"/>
      <c r="B81" s="76" t="s">
        <v>214</v>
      </c>
      <c r="C81" s="126">
        <v>1</v>
      </c>
      <c r="D81" s="127">
        <v>1</v>
      </c>
      <c r="E81" s="127">
        <v>23</v>
      </c>
      <c r="F81" s="127">
        <v>10</v>
      </c>
      <c r="G81" s="127">
        <v>4</v>
      </c>
      <c r="H81" s="127">
        <v>19</v>
      </c>
      <c r="I81" s="127">
        <v>15</v>
      </c>
      <c r="J81" s="127">
        <v>10</v>
      </c>
      <c r="K81" s="127"/>
      <c r="L81" s="127">
        <v>4</v>
      </c>
      <c r="M81" s="127"/>
      <c r="N81" s="127"/>
      <c r="O81" s="127"/>
      <c r="P81" s="127"/>
      <c r="Q81" s="127"/>
      <c r="R81" s="127"/>
      <c r="S81" s="127">
        <v>2</v>
      </c>
      <c r="T81" s="128">
        <v>89</v>
      </c>
    </row>
    <row r="82" spans="1:20" x14ac:dyDescent="0.2">
      <c r="A82" s="75"/>
      <c r="B82" s="76" t="s">
        <v>215</v>
      </c>
      <c r="C82" s="126"/>
      <c r="D82" s="127"/>
      <c r="E82" s="127"/>
      <c r="F82" s="127"/>
      <c r="G82" s="127"/>
      <c r="H82" s="127">
        <v>1</v>
      </c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8">
        <v>1</v>
      </c>
    </row>
    <row r="83" spans="1:20" x14ac:dyDescent="0.2">
      <c r="A83" s="75"/>
      <c r="B83" s="76" t="s">
        <v>216</v>
      </c>
      <c r="C83" s="126">
        <v>1</v>
      </c>
      <c r="D83" s="127">
        <v>1</v>
      </c>
      <c r="E83" s="127">
        <v>19</v>
      </c>
      <c r="F83" s="127">
        <v>15</v>
      </c>
      <c r="G83" s="127">
        <v>8</v>
      </c>
      <c r="H83" s="127">
        <v>29</v>
      </c>
      <c r="I83" s="127">
        <v>25</v>
      </c>
      <c r="J83" s="127">
        <v>20</v>
      </c>
      <c r="K83" s="127">
        <v>2</v>
      </c>
      <c r="L83" s="127">
        <v>5</v>
      </c>
      <c r="M83" s="127"/>
      <c r="N83" s="127">
        <v>6</v>
      </c>
      <c r="O83" s="127"/>
      <c r="P83" s="127"/>
      <c r="Q83" s="127"/>
      <c r="R83" s="127"/>
      <c r="S83" s="127"/>
      <c r="T83" s="128">
        <v>131</v>
      </c>
    </row>
    <row r="84" spans="1:20" x14ac:dyDescent="0.2">
      <c r="A84" s="75"/>
      <c r="B84" s="76" t="s">
        <v>217</v>
      </c>
      <c r="C84" s="126">
        <v>9</v>
      </c>
      <c r="D84" s="127">
        <v>8</v>
      </c>
      <c r="E84" s="127">
        <v>160</v>
      </c>
      <c r="F84" s="127">
        <v>51</v>
      </c>
      <c r="G84" s="127">
        <v>18</v>
      </c>
      <c r="H84" s="127">
        <v>70</v>
      </c>
      <c r="I84" s="127">
        <v>29</v>
      </c>
      <c r="J84" s="127">
        <v>50</v>
      </c>
      <c r="K84" s="127">
        <v>3</v>
      </c>
      <c r="L84" s="127">
        <v>1</v>
      </c>
      <c r="M84" s="127"/>
      <c r="N84" s="127">
        <v>9</v>
      </c>
      <c r="O84" s="127"/>
      <c r="P84" s="127"/>
      <c r="Q84" s="127"/>
      <c r="R84" s="127"/>
      <c r="S84" s="127">
        <v>7</v>
      </c>
      <c r="T84" s="128">
        <v>415</v>
      </c>
    </row>
    <row r="85" spans="1:20" x14ac:dyDescent="0.2">
      <c r="A85" s="75"/>
      <c r="B85" s="76" t="s">
        <v>218</v>
      </c>
      <c r="C85" s="126">
        <v>8</v>
      </c>
      <c r="D85" s="127">
        <v>10</v>
      </c>
      <c r="E85" s="127">
        <v>192</v>
      </c>
      <c r="F85" s="127">
        <v>132</v>
      </c>
      <c r="G85" s="127">
        <v>117</v>
      </c>
      <c r="H85" s="127">
        <v>543</v>
      </c>
      <c r="I85" s="127">
        <v>254</v>
      </c>
      <c r="J85" s="127">
        <v>208</v>
      </c>
      <c r="K85" s="127">
        <v>13</v>
      </c>
      <c r="L85" s="127">
        <v>16</v>
      </c>
      <c r="M85" s="127">
        <v>1</v>
      </c>
      <c r="N85" s="127">
        <v>10</v>
      </c>
      <c r="O85" s="127">
        <v>1</v>
      </c>
      <c r="P85" s="127"/>
      <c r="Q85" s="127"/>
      <c r="R85" s="127"/>
      <c r="S85" s="127">
        <v>86</v>
      </c>
      <c r="T85" s="128">
        <v>1591</v>
      </c>
    </row>
    <row r="86" spans="1:20" x14ac:dyDescent="0.2">
      <c r="A86" s="75"/>
      <c r="B86" s="76" t="s">
        <v>219</v>
      </c>
      <c r="C86" s="126">
        <v>3</v>
      </c>
      <c r="D86" s="127">
        <v>2</v>
      </c>
      <c r="E86" s="127">
        <v>77</v>
      </c>
      <c r="F86" s="127">
        <v>46</v>
      </c>
      <c r="G86" s="127">
        <v>30</v>
      </c>
      <c r="H86" s="127">
        <v>69</v>
      </c>
      <c r="I86" s="127">
        <v>20</v>
      </c>
      <c r="J86" s="127">
        <v>47</v>
      </c>
      <c r="K86" s="127">
        <v>3</v>
      </c>
      <c r="L86" s="127">
        <v>1</v>
      </c>
      <c r="M86" s="127"/>
      <c r="N86" s="127">
        <v>13</v>
      </c>
      <c r="O86" s="127"/>
      <c r="P86" s="127"/>
      <c r="Q86" s="127"/>
      <c r="R86" s="127"/>
      <c r="S86" s="127">
        <v>6</v>
      </c>
      <c r="T86" s="128">
        <v>317</v>
      </c>
    </row>
    <row r="87" spans="1:20" x14ac:dyDescent="0.2">
      <c r="A87" s="75"/>
      <c r="B87" s="76" t="s">
        <v>220</v>
      </c>
      <c r="C87" s="126">
        <v>3</v>
      </c>
      <c r="D87" s="127">
        <v>11</v>
      </c>
      <c r="E87" s="127">
        <v>110</v>
      </c>
      <c r="F87" s="127">
        <v>99</v>
      </c>
      <c r="G87" s="127">
        <v>44</v>
      </c>
      <c r="H87" s="127">
        <v>101</v>
      </c>
      <c r="I87" s="127">
        <v>29</v>
      </c>
      <c r="J87" s="127">
        <v>36</v>
      </c>
      <c r="K87" s="127">
        <v>1</v>
      </c>
      <c r="L87" s="127">
        <v>3</v>
      </c>
      <c r="M87" s="127"/>
      <c r="N87" s="127">
        <v>3</v>
      </c>
      <c r="O87" s="127"/>
      <c r="P87" s="127"/>
      <c r="Q87" s="127"/>
      <c r="R87" s="127">
        <v>2</v>
      </c>
      <c r="S87" s="127">
        <v>4</v>
      </c>
      <c r="T87" s="128">
        <v>446</v>
      </c>
    </row>
    <row r="88" spans="1:20" x14ac:dyDescent="0.2">
      <c r="A88" s="75"/>
      <c r="B88" s="76" t="s">
        <v>221</v>
      </c>
      <c r="C88" s="126">
        <v>2</v>
      </c>
      <c r="D88" s="127">
        <v>6</v>
      </c>
      <c r="E88" s="127">
        <v>22</v>
      </c>
      <c r="F88" s="127">
        <v>12</v>
      </c>
      <c r="G88" s="127">
        <v>5</v>
      </c>
      <c r="H88" s="127">
        <v>16</v>
      </c>
      <c r="I88" s="127">
        <v>9</v>
      </c>
      <c r="J88" s="127">
        <v>21</v>
      </c>
      <c r="K88" s="127"/>
      <c r="L88" s="127">
        <v>1</v>
      </c>
      <c r="M88" s="127"/>
      <c r="N88" s="127">
        <v>8</v>
      </c>
      <c r="O88" s="127"/>
      <c r="P88" s="127"/>
      <c r="Q88" s="127"/>
      <c r="R88" s="127">
        <v>1</v>
      </c>
      <c r="S88" s="127"/>
      <c r="T88" s="128">
        <v>103</v>
      </c>
    </row>
    <row r="89" spans="1:20" x14ac:dyDescent="0.2">
      <c r="A89" s="75"/>
      <c r="B89" s="76" t="s">
        <v>222</v>
      </c>
      <c r="C89" s="126">
        <v>9</v>
      </c>
      <c r="D89" s="127">
        <v>21</v>
      </c>
      <c r="E89" s="127">
        <v>212</v>
      </c>
      <c r="F89" s="127">
        <v>86</v>
      </c>
      <c r="G89" s="127">
        <v>65</v>
      </c>
      <c r="H89" s="127">
        <v>121</v>
      </c>
      <c r="I89" s="127">
        <v>64</v>
      </c>
      <c r="J89" s="127">
        <v>95</v>
      </c>
      <c r="K89" s="127">
        <v>9</v>
      </c>
      <c r="L89" s="127">
        <v>5</v>
      </c>
      <c r="M89" s="127"/>
      <c r="N89" s="127">
        <v>11</v>
      </c>
      <c r="O89" s="127"/>
      <c r="P89" s="127"/>
      <c r="Q89" s="127"/>
      <c r="R89" s="127"/>
      <c r="S89" s="127">
        <v>18</v>
      </c>
      <c r="T89" s="128">
        <v>716</v>
      </c>
    </row>
    <row r="90" spans="1:20" x14ac:dyDescent="0.2">
      <c r="A90" s="75"/>
      <c r="B90" s="76" t="s">
        <v>223</v>
      </c>
      <c r="C90" s="126">
        <v>16</v>
      </c>
      <c r="D90" s="127">
        <v>15</v>
      </c>
      <c r="E90" s="127">
        <v>182</v>
      </c>
      <c r="F90" s="127">
        <v>106</v>
      </c>
      <c r="G90" s="127">
        <v>31</v>
      </c>
      <c r="H90" s="127">
        <v>154</v>
      </c>
      <c r="I90" s="127">
        <v>53</v>
      </c>
      <c r="J90" s="127">
        <v>122</v>
      </c>
      <c r="K90" s="127">
        <v>2</v>
      </c>
      <c r="L90" s="127">
        <v>10</v>
      </c>
      <c r="M90" s="127"/>
      <c r="N90" s="127">
        <v>18</v>
      </c>
      <c r="O90" s="127">
        <v>3</v>
      </c>
      <c r="P90" s="127"/>
      <c r="Q90" s="127"/>
      <c r="R90" s="127">
        <v>4</v>
      </c>
      <c r="S90" s="127">
        <v>17</v>
      </c>
      <c r="T90" s="128">
        <v>733</v>
      </c>
    </row>
    <row r="91" spans="1:20" x14ac:dyDescent="0.2">
      <c r="A91" s="75"/>
      <c r="B91" s="76" t="s">
        <v>224</v>
      </c>
      <c r="C91" s="126">
        <v>9</v>
      </c>
      <c r="D91" s="127">
        <v>11</v>
      </c>
      <c r="E91" s="127">
        <v>109</v>
      </c>
      <c r="F91" s="127">
        <v>32</v>
      </c>
      <c r="G91" s="127">
        <v>8</v>
      </c>
      <c r="H91" s="127">
        <v>38</v>
      </c>
      <c r="I91" s="127">
        <v>14</v>
      </c>
      <c r="J91" s="127">
        <v>15</v>
      </c>
      <c r="K91" s="127"/>
      <c r="L91" s="127">
        <v>1</v>
      </c>
      <c r="M91" s="127"/>
      <c r="N91" s="127">
        <v>5</v>
      </c>
      <c r="O91" s="127"/>
      <c r="P91" s="127"/>
      <c r="Q91" s="127"/>
      <c r="R91" s="127"/>
      <c r="S91" s="127">
        <v>6</v>
      </c>
      <c r="T91" s="128">
        <v>248</v>
      </c>
    </row>
    <row r="92" spans="1:20" x14ac:dyDescent="0.2">
      <c r="A92" s="75"/>
      <c r="B92" s="76" t="s">
        <v>225</v>
      </c>
      <c r="C92" s="126">
        <v>70</v>
      </c>
      <c r="D92" s="127">
        <v>65</v>
      </c>
      <c r="E92" s="127">
        <v>672</v>
      </c>
      <c r="F92" s="127">
        <v>508</v>
      </c>
      <c r="G92" s="127">
        <v>175</v>
      </c>
      <c r="H92" s="127">
        <v>409</v>
      </c>
      <c r="I92" s="127">
        <v>163</v>
      </c>
      <c r="J92" s="127">
        <v>163</v>
      </c>
      <c r="K92" s="127">
        <v>7</v>
      </c>
      <c r="L92" s="127">
        <v>5</v>
      </c>
      <c r="M92" s="127">
        <v>2</v>
      </c>
      <c r="N92" s="127">
        <v>6</v>
      </c>
      <c r="O92" s="127"/>
      <c r="P92" s="127"/>
      <c r="Q92" s="127"/>
      <c r="R92" s="127"/>
      <c r="S92" s="127">
        <v>15</v>
      </c>
      <c r="T92" s="128">
        <v>2260</v>
      </c>
    </row>
    <row r="93" spans="1:20" x14ac:dyDescent="0.2">
      <c r="A93" s="75"/>
      <c r="B93" s="76" t="s">
        <v>226</v>
      </c>
      <c r="C93" s="126">
        <v>2</v>
      </c>
      <c r="D93" s="127">
        <v>7</v>
      </c>
      <c r="E93" s="127">
        <v>24</v>
      </c>
      <c r="F93" s="127">
        <v>26</v>
      </c>
      <c r="G93" s="127">
        <v>9</v>
      </c>
      <c r="H93" s="127">
        <v>27</v>
      </c>
      <c r="I93" s="127">
        <v>23</v>
      </c>
      <c r="J93" s="127">
        <v>84</v>
      </c>
      <c r="K93" s="127">
        <v>6</v>
      </c>
      <c r="L93" s="127">
        <v>2</v>
      </c>
      <c r="M93" s="127">
        <v>6</v>
      </c>
      <c r="N93" s="127"/>
      <c r="O93" s="127">
        <v>1</v>
      </c>
      <c r="P93" s="127"/>
      <c r="Q93" s="127"/>
      <c r="R93" s="127"/>
      <c r="S93" s="127">
        <v>3</v>
      </c>
      <c r="T93" s="128">
        <v>220</v>
      </c>
    </row>
    <row r="94" spans="1:20" x14ac:dyDescent="0.2">
      <c r="A94" s="75"/>
      <c r="B94" s="76" t="s">
        <v>227</v>
      </c>
      <c r="C94" s="126"/>
      <c r="D94" s="127"/>
      <c r="E94" s="127">
        <v>1</v>
      </c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8">
        <v>1</v>
      </c>
    </row>
    <row r="95" spans="1:20" x14ac:dyDescent="0.2">
      <c r="A95" s="75"/>
      <c r="B95" s="76" t="s">
        <v>228</v>
      </c>
      <c r="C95" s="126">
        <v>4</v>
      </c>
      <c r="D95" s="127">
        <v>7</v>
      </c>
      <c r="E95" s="127">
        <v>56</v>
      </c>
      <c r="F95" s="127">
        <v>60</v>
      </c>
      <c r="G95" s="127">
        <v>30</v>
      </c>
      <c r="H95" s="127">
        <v>53</v>
      </c>
      <c r="I95" s="127">
        <v>27</v>
      </c>
      <c r="J95" s="127">
        <v>19</v>
      </c>
      <c r="K95" s="127"/>
      <c r="L95" s="127">
        <v>2</v>
      </c>
      <c r="M95" s="127"/>
      <c r="N95" s="127">
        <v>1</v>
      </c>
      <c r="O95" s="127"/>
      <c r="P95" s="127"/>
      <c r="Q95" s="127"/>
      <c r="R95" s="127"/>
      <c r="S95" s="127">
        <v>2</v>
      </c>
      <c r="T95" s="128">
        <v>261</v>
      </c>
    </row>
    <row r="96" spans="1:20" x14ac:dyDescent="0.2">
      <c r="A96" s="75"/>
      <c r="B96" s="76" t="s">
        <v>229</v>
      </c>
      <c r="C96" s="126"/>
      <c r="D96" s="127"/>
      <c r="E96" s="127"/>
      <c r="F96" s="127">
        <v>1</v>
      </c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8">
        <v>1</v>
      </c>
    </row>
    <row r="97" spans="1:20" x14ac:dyDescent="0.2">
      <c r="A97" s="75"/>
      <c r="B97" s="76" t="s">
        <v>230</v>
      </c>
      <c r="C97" s="126">
        <v>21</v>
      </c>
      <c r="D97" s="127">
        <v>31</v>
      </c>
      <c r="E97" s="127">
        <v>303</v>
      </c>
      <c r="F97" s="127">
        <v>279</v>
      </c>
      <c r="G97" s="127">
        <v>168</v>
      </c>
      <c r="H97" s="127">
        <v>373</v>
      </c>
      <c r="I97" s="127">
        <v>90</v>
      </c>
      <c r="J97" s="127">
        <v>79</v>
      </c>
      <c r="K97" s="127">
        <v>2</v>
      </c>
      <c r="L97" s="127">
        <v>1</v>
      </c>
      <c r="M97" s="127"/>
      <c r="N97" s="127">
        <v>3</v>
      </c>
      <c r="O97" s="127"/>
      <c r="P97" s="127"/>
      <c r="Q97" s="127"/>
      <c r="R97" s="127"/>
      <c r="S97" s="127">
        <v>5</v>
      </c>
      <c r="T97" s="128">
        <v>1355</v>
      </c>
    </row>
    <row r="98" spans="1:20" x14ac:dyDescent="0.2">
      <c r="A98" s="75"/>
      <c r="B98" s="76" t="s">
        <v>231</v>
      </c>
      <c r="C98" s="126">
        <v>16</v>
      </c>
      <c r="D98" s="127">
        <v>24</v>
      </c>
      <c r="E98" s="127">
        <v>313</v>
      </c>
      <c r="F98" s="127">
        <v>195</v>
      </c>
      <c r="G98" s="127">
        <v>63</v>
      </c>
      <c r="H98" s="127">
        <v>131</v>
      </c>
      <c r="I98" s="127">
        <v>31</v>
      </c>
      <c r="J98" s="127">
        <v>17</v>
      </c>
      <c r="K98" s="127">
        <v>1</v>
      </c>
      <c r="L98" s="127"/>
      <c r="M98" s="127"/>
      <c r="N98" s="127">
        <v>4</v>
      </c>
      <c r="O98" s="127"/>
      <c r="P98" s="127"/>
      <c r="Q98" s="127"/>
      <c r="R98" s="127"/>
      <c r="S98" s="127">
        <v>7</v>
      </c>
      <c r="T98" s="128">
        <v>802</v>
      </c>
    </row>
    <row r="99" spans="1:20" x14ac:dyDescent="0.2">
      <c r="A99" s="75"/>
      <c r="B99" s="76" t="s">
        <v>232</v>
      </c>
      <c r="C99" s="126"/>
      <c r="D99" s="127"/>
      <c r="E99" s="127"/>
      <c r="F99" s="127"/>
      <c r="G99" s="127"/>
      <c r="H99" s="127">
        <v>3</v>
      </c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8">
        <v>3</v>
      </c>
    </row>
    <row r="100" spans="1:20" x14ac:dyDescent="0.2">
      <c r="A100" s="75"/>
      <c r="B100" s="76" t="s">
        <v>233</v>
      </c>
      <c r="C100" s="126">
        <v>6</v>
      </c>
      <c r="D100" s="127">
        <v>8</v>
      </c>
      <c r="E100" s="127">
        <v>90</v>
      </c>
      <c r="F100" s="127">
        <v>93</v>
      </c>
      <c r="G100" s="127">
        <v>57</v>
      </c>
      <c r="H100" s="127">
        <v>102</v>
      </c>
      <c r="I100" s="127">
        <v>42</v>
      </c>
      <c r="J100" s="127">
        <v>26</v>
      </c>
      <c r="K100" s="127"/>
      <c r="L100" s="127"/>
      <c r="M100" s="127"/>
      <c r="N100" s="127"/>
      <c r="O100" s="127"/>
      <c r="P100" s="127"/>
      <c r="Q100" s="127"/>
      <c r="R100" s="127"/>
      <c r="S100" s="127">
        <v>3</v>
      </c>
      <c r="T100" s="128">
        <v>427</v>
      </c>
    </row>
    <row r="101" spans="1:20" x14ac:dyDescent="0.2">
      <c r="A101" s="75"/>
      <c r="B101" s="76" t="s">
        <v>234</v>
      </c>
      <c r="C101" s="126">
        <v>5</v>
      </c>
      <c r="D101" s="127">
        <v>6</v>
      </c>
      <c r="E101" s="127">
        <v>33</v>
      </c>
      <c r="F101" s="127">
        <v>34</v>
      </c>
      <c r="G101" s="127">
        <v>42</v>
      </c>
      <c r="H101" s="127">
        <v>49</v>
      </c>
      <c r="I101" s="127">
        <v>13</v>
      </c>
      <c r="J101" s="127">
        <v>7</v>
      </c>
      <c r="K101" s="127"/>
      <c r="L101" s="127"/>
      <c r="M101" s="127"/>
      <c r="N101" s="127"/>
      <c r="O101" s="127"/>
      <c r="P101" s="127"/>
      <c r="Q101" s="127"/>
      <c r="R101" s="127"/>
      <c r="S101" s="127">
        <v>3</v>
      </c>
      <c r="T101" s="128">
        <v>192</v>
      </c>
    </row>
    <row r="102" spans="1:20" x14ac:dyDescent="0.2">
      <c r="A102" s="75"/>
      <c r="B102" s="76" t="s">
        <v>235</v>
      </c>
      <c r="C102" s="126">
        <v>5</v>
      </c>
      <c r="D102" s="127">
        <v>10</v>
      </c>
      <c r="E102" s="127">
        <v>156</v>
      </c>
      <c r="F102" s="127">
        <v>148</v>
      </c>
      <c r="G102" s="127">
        <v>79</v>
      </c>
      <c r="H102" s="127">
        <v>187</v>
      </c>
      <c r="I102" s="127">
        <v>21</v>
      </c>
      <c r="J102" s="127">
        <v>31</v>
      </c>
      <c r="K102" s="127">
        <v>1</v>
      </c>
      <c r="L102" s="127"/>
      <c r="M102" s="127"/>
      <c r="N102" s="127">
        <v>2</v>
      </c>
      <c r="O102" s="127">
        <v>1</v>
      </c>
      <c r="P102" s="127"/>
      <c r="Q102" s="127"/>
      <c r="R102" s="127"/>
      <c r="S102" s="127">
        <v>7</v>
      </c>
      <c r="T102" s="128">
        <v>648</v>
      </c>
    </row>
    <row r="103" spans="1:20" x14ac:dyDescent="0.2">
      <c r="A103" s="75"/>
      <c r="B103" s="76" t="s">
        <v>236</v>
      </c>
      <c r="C103" s="126">
        <v>8</v>
      </c>
      <c r="D103" s="127">
        <v>5</v>
      </c>
      <c r="E103" s="127">
        <v>130</v>
      </c>
      <c r="F103" s="127">
        <v>43</v>
      </c>
      <c r="G103" s="127">
        <v>22</v>
      </c>
      <c r="H103" s="127">
        <v>47</v>
      </c>
      <c r="I103" s="127">
        <v>18</v>
      </c>
      <c r="J103" s="127">
        <v>18</v>
      </c>
      <c r="K103" s="127">
        <v>2</v>
      </c>
      <c r="L103" s="127">
        <v>2</v>
      </c>
      <c r="M103" s="127"/>
      <c r="N103" s="127">
        <v>1</v>
      </c>
      <c r="O103" s="127"/>
      <c r="P103" s="127"/>
      <c r="Q103" s="127"/>
      <c r="R103" s="127"/>
      <c r="S103" s="127">
        <v>1</v>
      </c>
      <c r="T103" s="128">
        <v>297</v>
      </c>
    </row>
    <row r="104" spans="1:20" x14ac:dyDescent="0.2">
      <c r="A104" s="75"/>
      <c r="B104" s="76" t="s">
        <v>237</v>
      </c>
      <c r="C104" s="126">
        <v>2</v>
      </c>
      <c r="D104" s="127">
        <v>2</v>
      </c>
      <c r="E104" s="127">
        <v>106</v>
      </c>
      <c r="F104" s="127">
        <v>42</v>
      </c>
      <c r="G104" s="127">
        <v>25</v>
      </c>
      <c r="H104" s="127">
        <v>30</v>
      </c>
      <c r="I104" s="127">
        <v>20</v>
      </c>
      <c r="J104" s="127">
        <v>19</v>
      </c>
      <c r="K104" s="127">
        <v>1</v>
      </c>
      <c r="L104" s="127"/>
      <c r="M104" s="127"/>
      <c r="N104" s="127"/>
      <c r="O104" s="127"/>
      <c r="P104" s="127"/>
      <c r="Q104" s="127"/>
      <c r="R104" s="127"/>
      <c r="S104" s="127">
        <v>4</v>
      </c>
      <c r="T104" s="128">
        <v>251</v>
      </c>
    </row>
    <row r="105" spans="1:20" x14ac:dyDescent="0.2">
      <c r="A105" s="75"/>
      <c r="B105" s="76" t="s">
        <v>238</v>
      </c>
      <c r="C105" s="126">
        <v>2</v>
      </c>
      <c r="D105" s="127">
        <v>4</v>
      </c>
      <c r="E105" s="127">
        <v>132</v>
      </c>
      <c r="F105" s="127">
        <v>37</v>
      </c>
      <c r="G105" s="127">
        <v>21</v>
      </c>
      <c r="H105" s="127">
        <v>23</v>
      </c>
      <c r="I105" s="127">
        <v>10</v>
      </c>
      <c r="J105" s="127">
        <v>14</v>
      </c>
      <c r="K105" s="127"/>
      <c r="L105" s="127"/>
      <c r="M105" s="127">
        <v>1</v>
      </c>
      <c r="N105" s="127">
        <v>2</v>
      </c>
      <c r="O105" s="127"/>
      <c r="P105" s="127"/>
      <c r="Q105" s="127"/>
      <c r="R105" s="127"/>
      <c r="S105" s="127">
        <v>2</v>
      </c>
      <c r="T105" s="128">
        <v>248</v>
      </c>
    </row>
    <row r="106" spans="1:20" x14ac:dyDescent="0.2">
      <c r="A106" s="75"/>
      <c r="B106" s="76" t="s">
        <v>239</v>
      </c>
      <c r="C106" s="126">
        <v>1</v>
      </c>
      <c r="D106" s="127">
        <v>5</v>
      </c>
      <c r="E106" s="127">
        <v>26</v>
      </c>
      <c r="F106" s="127">
        <v>12</v>
      </c>
      <c r="G106" s="127">
        <v>9</v>
      </c>
      <c r="H106" s="127">
        <v>12</v>
      </c>
      <c r="I106" s="127">
        <v>6</v>
      </c>
      <c r="J106" s="127">
        <v>2</v>
      </c>
      <c r="K106" s="127">
        <v>1</v>
      </c>
      <c r="L106" s="127"/>
      <c r="M106" s="127"/>
      <c r="N106" s="127"/>
      <c r="O106" s="127"/>
      <c r="P106" s="127"/>
      <c r="Q106" s="127"/>
      <c r="R106" s="127"/>
      <c r="S106" s="127"/>
      <c r="T106" s="128">
        <v>74</v>
      </c>
    </row>
    <row r="107" spans="1:20" x14ac:dyDescent="0.2">
      <c r="A107" s="75"/>
      <c r="B107" s="76" t="s">
        <v>240</v>
      </c>
      <c r="C107" s="126">
        <v>3</v>
      </c>
      <c r="D107" s="127">
        <v>1</v>
      </c>
      <c r="E107" s="127">
        <v>10</v>
      </c>
      <c r="F107" s="127">
        <v>4</v>
      </c>
      <c r="G107" s="127">
        <v>2</v>
      </c>
      <c r="H107" s="127">
        <v>9</v>
      </c>
      <c r="I107" s="127">
        <v>3</v>
      </c>
      <c r="J107" s="127">
        <v>1</v>
      </c>
      <c r="K107" s="127"/>
      <c r="L107" s="127"/>
      <c r="M107" s="127"/>
      <c r="N107" s="127"/>
      <c r="O107" s="127"/>
      <c r="P107" s="127"/>
      <c r="Q107" s="127"/>
      <c r="R107" s="127"/>
      <c r="S107" s="127"/>
      <c r="T107" s="128">
        <v>33</v>
      </c>
    </row>
    <row r="108" spans="1:20" x14ac:dyDescent="0.2">
      <c r="A108" s="75"/>
      <c r="B108" s="76" t="s">
        <v>241</v>
      </c>
      <c r="C108" s="126">
        <v>15</v>
      </c>
      <c r="D108" s="127">
        <v>24</v>
      </c>
      <c r="E108" s="127">
        <v>162</v>
      </c>
      <c r="F108" s="127">
        <v>47</v>
      </c>
      <c r="G108" s="127">
        <v>32</v>
      </c>
      <c r="H108" s="127">
        <v>43</v>
      </c>
      <c r="I108" s="127">
        <v>18</v>
      </c>
      <c r="J108" s="127">
        <v>21</v>
      </c>
      <c r="K108" s="127">
        <v>2</v>
      </c>
      <c r="L108" s="127">
        <v>3</v>
      </c>
      <c r="M108" s="127"/>
      <c r="N108" s="127"/>
      <c r="O108" s="127"/>
      <c r="P108" s="127"/>
      <c r="Q108" s="127"/>
      <c r="R108" s="127"/>
      <c r="S108" s="127">
        <v>2</v>
      </c>
      <c r="T108" s="128">
        <v>369</v>
      </c>
    </row>
    <row r="109" spans="1:20" x14ac:dyDescent="0.2">
      <c r="A109" s="75"/>
      <c r="B109" s="76" t="s">
        <v>242</v>
      </c>
      <c r="C109" s="126">
        <v>1</v>
      </c>
      <c r="D109" s="127">
        <v>1</v>
      </c>
      <c r="E109" s="127">
        <v>23</v>
      </c>
      <c r="F109" s="127">
        <v>15</v>
      </c>
      <c r="G109" s="127">
        <v>17</v>
      </c>
      <c r="H109" s="127">
        <v>27</v>
      </c>
      <c r="I109" s="127">
        <v>21</v>
      </c>
      <c r="J109" s="127">
        <v>15</v>
      </c>
      <c r="K109" s="127"/>
      <c r="L109" s="127"/>
      <c r="M109" s="127"/>
      <c r="N109" s="127"/>
      <c r="O109" s="127"/>
      <c r="P109" s="127"/>
      <c r="Q109" s="127"/>
      <c r="R109" s="127"/>
      <c r="S109" s="127"/>
      <c r="T109" s="128">
        <v>120</v>
      </c>
    </row>
    <row r="110" spans="1:20" x14ac:dyDescent="0.2">
      <c r="A110" s="75"/>
      <c r="B110" s="76" t="s">
        <v>243</v>
      </c>
      <c r="C110" s="126">
        <v>3</v>
      </c>
      <c r="D110" s="127">
        <v>9</v>
      </c>
      <c r="E110" s="127">
        <v>104</v>
      </c>
      <c r="F110" s="127">
        <v>23</v>
      </c>
      <c r="G110" s="127">
        <v>15</v>
      </c>
      <c r="H110" s="127">
        <v>61</v>
      </c>
      <c r="I110" s="127">
        <v>45</v>
      </c>
      <c r="J110" s="127">
        <v>34</v>
      </c>
      <c r="K110" s="127">
        <v>2</v>
      </c>
      <c r="L110" s="127">
        <v>1</v>
      </c>
      <c r="M110" s="127"/>
      <c r="N110" s="127">
        <v>4</v>
      </c>
      <c r="O110" s="127"/>
      <c r="P110" s="127"/>
      <c r="Q110" s="127"/>
      <c r="R110" s="127"/>
      <c r="S110" s="127">
        <v>12</v>
      </c>
      <c r="T110" s="128">
        <v>313</v>
      </c>
    </row>
    <row r="111" spans="1:20" x14ac:dyDescent="0.2">
      <c r="A111" s="75"/>
      <c r="B111" s="76" t="s">
        <v>244</v>
      </c>
      <c r="C111" s="126"/>
      <c r="D111" s="127">
        <v>1</v>
      </c>
      <c r="E111" s="127">
        <v>12</v>
      </c>
      <c r="F111" s="127">
        <v>6</v>
      </c>
      <c r="G111" s="127">
        <v>4</v>
      </c>
      <c r="H111" s="127">
        <v>31</v>
      </c>
      <c r="I111" s="127">
        <v>9</v>
      </c>
      <c r="J111" s="127">
        <v>3</v>
      </c>
      <c r="K111" s="127"/>
      <c r="L111" s="127">
        <v>1</v>
      </c>
      <c r="M111" s="127"/>
      <c r="N111" s="127"/>
      <c r="O111" s="127"/>
      <c r="P111" s="127"/>
      <c r="Q111" s="127"/>
      <c r="R111" s="127"/>
      <c r="S111" s="127">
        <v>1</v>
      </c>
      <c r="T111" s="128">
        <v>68</v>
      </c>
    </row>
    <row r="112" spans="1:20" x14ac:dyDescent="0.2">
      <c r="A112" s="75"/>
      <c r="B112" s="76" t="s">
        <v>245</v>
      </c>
      <c r="C112" s="126">
        <v>2</v>
      </c>
      <c r="D112" s="127">
        <v>5</v>
      </c>
      <c r="E112" s="127">
        <v>106</v>
      </c>
      <c r="F112" s="127">
        <v>47</v>
      </c>
      <c r="G112" s="127">
        <v>19</v>
      </c>
      <c r="H112" s="127">
        <v>74</v>
      </c>
      <c r="I112" s="127">
        <v>34</v>
      </c>
      <c r="J112" s="127">
        <v>25</v>
      </c>
      <c r="K112" s="127">
        <v>4</v>
      </c>
      <c r="L112" s="127"/>
      <c r="M112" s="127"/>
      <c r="N112" s="127">
        <v>4</v>
      </c>
      <c r="O112" s="127"/>
      <c r="P112" s="127"/>
      <c r="Q112" s="127"/>
      <c r="R112" s="127"/>
      <c r="S112" s="127">
        <v>1</v>
      </c>
      <c r="T112" s="128">
        <v>321</v>
      </c>
    </row>
    <row r="113" spans="1:20" x14ac:dyDescent="0.2">
      <c r="A113" s="75"/>
      <c r="B113" s="76" t="s">
        <v>246</v>
      </c>
      <c r="C113" s="126"/>
      <c r="D113" s="127"/>
      <c r="E113" s="127">
        <v>1</v>
      </c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8">
        <v>1</v>
      </c>
    </row>
    <row r="114" spans="1:20" x14ac:dyDescent="0.2">
      <c r="A114" s="75"/>
      <c r="B114" s="76" t="s">
        <v>247</v>
      </c>
      <c r="C114" s="126"/>
      <c r="D114" s="127"/>
      <c r="E114" s="127"/>
      <c r="F114" s="127"/>
      <c r="G114" s="127"/>
      <c r="H114" s="127"/>
      <c r="I114" s="127"/>
      <c r="J114" s="127">
        <v>1</v>
      </c>
      <c r="K114" s="127"/>
      <c r="L114" s="127"/>
      <c r="M114" s="127"/>
      <c r="N114" s="127"/>
      <c r="O114" s="127"/>
      <c r="P114" s="127"/>
      <c r="Q114" s="127"/>
      <c r="R114" s="127"/>
      <c r="S114" s="127"/>
      <c r="T114" s="128">
        <v>1</v>
      </c>
    </row>
    <row r="115" spans="1:20" x14ac:dyDescent="0.2">
      <c r="A115" s="75"/>
      <c r="B115" s="76" t="s">
        <v>248</v>
      </c>
      <c r="C115" s="126">
        <v>1</v>
      </c>
      <c r="D115" s="127">
        <v>2</v>
      </c>
      <c r="E115" s="127">
        <v>11</v>
      </c>
      <c r="F115" s="127">
        <v>3</v>
      </c>
      <c r="G115" s="127">
        <v>2</v>
      </c>
      <c r="H115" s="127">
        <v>7</v>
      </c>
      <c r="I115" s="127">
        <v>5</v>
      </c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8">
        <v>31</v>
      </c>
    </row>
    <row r="116" spans="1:20" x14ac:dyDescent="0.2">
      <c r="A116" s="75"/>
      <c r="B116" s="76" t="s">
        <v>249</v>
      </c>
      <c r="C116" s="126">
        <v>1</v>
      </c>
      <c r="D116" s="127"/>
      <c r="E116" s="127">
        <v>3</v>
      </c>
      <c r="F116" s="127">
        <v>2</v>
      </c>
      <c r="G116" s="127">
        <v>1</v>
      </c>
      <c r="H116" s="127">
        <v>3</v>
      </c>
      <c r="I116" s="127">
        <v>10</v>
      </c>
      <c r="J116" s="127">
        <v>2</v>
      </c>
      <c r="K116" s="127"/>
      <c r="L116" s="127"/>
      <c r="M116" s="127"/>
      <c r="N116" s="127"/>
      <c r="O116" s="127"/>
      <c r="P116" s="127"/>
      <c r="Q116" s="127"/>
      <c r="R116" s="127"/>
      <c r="S116" s="127"/>
      <c r="T116" s="128">
        <v>22</v>
      </c>
    </row>
    <row r="117" spans="1:20" x14ac:dyDescent="0.2">
      <c r="A117" s="75"/>
      <c r="B117" s="76" t="s">
        <v>250</v>
      </c>
      <c r="C117" s="126"/>
      <c r="D117" s="127"/>
      <c r="E117" s="127">
        <v>2</v>
      </c>
      <c r="F117" s="127">
        <v>1</v>
      </c>
      <c r="G117" s="127">
        <v>2</v>
      </c>
      <c r="H117" s="127">
        <v>4</v>
      </c>
      <c r="I117" s="127">
        <v>1</v>
      </c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8">
        <v>10</v>
      </c>
    </row>
    <row r="118" spans="1:20" ht="13.5" thickBot="1" x14ac:dyDescent="0.25">
      <c r="A118" s="77" t="s">
        <v>251</v>
      </c>
      <c r="B118" s="78"/>
      <c r="C118" s="129">
        <v>249</v>
      </c>
      <c r="D118" s="129">
        <v>329</v>
      </c>
      <c r="E118" s="129">
        <v>3850</v>
      </c>
      <c r="F118" s="129">
        <v>2414</v>
      </c>
      <c r="G118" s="129">
        <v>1202</v>
      </c>
      <c r="H118" s="129">
        <v>3066</v>
      </c>
      <c r="I118" s="129">
        <v>1214</v>
      </c>
      <c r="J118" s="129">
        <v>1297</v>
      </c>
      <c r="K118" s="129">
        <v>66</v>
      </c>
      <c r="L118" s="129">
        <v>68</v>
      </c>
      <c r="M118" s="129">
        <v>11</v>
      </c>
      <c r="N118" s="129">
        <v>124</v>
      </c>
      <c r="O118" s="129">
        <v>6</v>
      </c>
      <c r="P118" s="129">
        <v>3</v>
      </c>
      <c r="Q118" s="129"/>
      <c r="R118" s="129">
        <v>8</v>
      </c>
      <c r="S118" s="129">
        <v>237</v>
      </c>
      <c r="T118" s="130">
        <v>14144</v>
      </c>
    </row>
    <row r="119" spans="1:20" ht="14.25" thickTop="1" thickBot="1" x14ac:dyDescent="0.25">
      <c r="A119" s="73" t="s">
        <v>5</v>
      </c>
      <c r="B119" s="74" t="s">
        <v>252</v>
      </c>
      <c r="C119" s="123">
        <v>2</v>
      </c>
      <c r="D119" s="124"/>
      <c r="E119" s="124">
        <v>37</v>
      </c>
      <c r="F119" s="124">
        <v>12</v>
      </c>
      <c r="G119" s="124">
        <v>2</v>
      </c>
      <c r="H119" s="124">
        <v>6</v>
      </c>
      <c r="I119" s="124">
        <v>2</v>
      </c>
      <c r="J119" s="124">
        <v>2</v>
      </c>
      <c r="K119" s="124"/>
      <c r="L119" s="124">
        <v>1</v>
      </c>
      <c r="M119" s="124"/>
      <c r="N119" s="124"/>
      <c r="O119" s="124"/>
      <c r="P119" s="124"/>
      <c r="Q119" s="124"/>
      <c r="R119" s="124"/>
      <c r="S119" s="124">
        <v>1</v>
      </c>
      <c r="T119" s="125">
        <v>65</v>
      </c>
    </row>
    <row r="120" spans="1:20" ht="13.5" thickTop="1" x14ac:dyDescent="0.2">
      <c r="A120" s="75"/>
      <c r="B120" s="76" t="s">
        <v>253</v>
      </c>
      <c r="C120" s="126"/>
      <c r="D120" s="127"/>
      <c r="E120" s="127"/>
      <c r="F120" s="127">
        <v>1</v>
      </c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8">
        <v>1</v>
      </c>
    </row>
    <row r="121" spans="1:20" x14ac:dyDescent="0.2">
      <c r="A121" s="75"/>
      <c r="B121" s="76" t="s">
        <v>254</v>
      </c>
      <c r="C121" s="126"/>
      <c r="D121" s="127"/>
      <c r="E121" s="127">
        <v>1</v>
      </c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8">
        <v>1</v>
      </c>
    </row>
    <row r="122" spans="1:20" x14ac:dyDescent="0.2">
      <c r="A122" s="75"/>
      <c r="B122" s="76" t="s">
        <v>255</v>
      </c>
      <c r="C122" s="126"/>
      <c r="D122" s="127"/>
      <c r="E122" s="127"/>
      <c r="F122" s="127">
        <v>4</v>
      </c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8">
        <v>4</v>
      </c>
    </row>
    <row r="123" spans="1:20" ht="13.5" thickBot="1" x14ac:dyDescent="0.25">
      <c r="A123" s="77" t="s">
        <v>256</v>
      </c>
      <c r="B123" s="78"/>
      <c r="C123" s="129">
        <v>2</v>
      </c>
      <c r="D123" s="129"/>
      <c r="E123" s="129">
        <v>38</v>
      </c>
      <c r="F123" s="129">
        <v>17</v>
      </c>
      <c r="G123" s="129">
        <v>2</v>
      </c>
      <c r="H123" s="129">
        <v>6</v>
      </c>
      <c r="I123" s="129">
        <v>2</v>
      </c>
      <c r="J123" s="129">
        <v>2</v>
      </c>
      <c r="K123" s="129"/>
      <c r="L123" s="129">
        <v>1</v>
      </c>
      <c r="M123" s="129"/>
      <c r="N123" s="129"/>
      <c r="O123" s="129"/>
      <c r="P123" s="129"/>
      <c r="Q123" s="129"/>
      <c r="R123" s="129"/>
      <c r="S123" s="129">
        <v>1</v>
      </c>
      <c r="T123" s="130">
        <v>71</v>
      </c>
    </row>
    <row r="124" spans="1:20" ht="14.25" thickTop="1" thickBot="1" x14ac:dyDescent="0.25">
      <c r="A124" s="73" t="s">
        <v>6</v>
      </c>
      <c r="B124" s="74" t="s">
        <v>257</v>
      </c>
      <c r="C124" s="123">
        <v>3</v>
      </c>
      <c r="D124" s="124">
        <v>1</v>
      </c>
      <c r="E124" s="124">
        <v>15</v>
      </c>
      <c r="F124" s="124">
        <v>17</v>
      </c>
      <c r="G124" s="124">
        <v>5</v>
      </c>
      <c r="H124" s="124">
        <v>19</v>
      </c>
      <c r="I124" s="124">
        <v>12</v>
      </c>
      <c r="J124" s="124">
        <v>5</v>
      </c>
      <c r="K124" s="124"/>
      <c r="L124" s="124"/>
      <c r="M124" s="124"/>
      <c r="N124" s="124"/>
      <c r="O124" s="124"/>
      <c r="P124" s="124"/>
      <c r="Q124" s="124"/>
      <c r="R124" s="124"/>
      <c r="S124" s="124"/>
      <c r="T124" s="125">
        <v>77</v>
      </c>
    </row>
    <row r="125" spans="1:20" ht="13.5" thickTop="1" x14ac:dyDescent="0.2">
      <c r="A125" s="75"/>
      <c r="B125" s="76" t="s">
        <v>258</v>
      </c>
      <c r="C125" s="126">
        <v>1</v>
      </c>
      <c r="D125" s="127">
        <v>1</v>
      </c>
      <c r="E125" s="127">
        <v>2</v>
      </c>
      <c r="F125" s="127">
        <v>3</v>
      </c>
      <c r="G125" s="127">
        <v>2</v>
      </c>
      <c r="H125" s="127">
        <v>14</v>
      </c>
      <c r="I125" s="127">
        <v>2</v>
      </c>
      <c r="J125" s="127">
        <v>2</v>
      </c>
      <c r="K125" s="127"/>
      <c r="L125" s="127"/>
      <c r="M125" s="127"/>
      <c r="N125" s="127"/>
      <c r="O125" s="127"/>
      <c r="P125" s="127"/>
      <c r="Q125" s="127"/>
      <c r="R125" s="127"/>
      <c r="S125" s="127"/>
      <c r="T125" s="128">
        <v>27</v>
      </c>
    </row>
    <row r="126" spans="1:20" x14ac:dyDescent="0.2">
      <c r="A126" s="75"/>
      <c r="B126" s="76" t="s">
        <v>259</v>
      </c>
      <c r="C126" s="126">
        <v>1</v>
      </c>
      <c r="D126" s="127"/>
      <c r="E126" s="127">
        <v>12</v>
      </c>
      <c r="F126" s="127">
        <v>7</v>
      </c>
      <c r="G126" s="127">
        <v>2</v>
      </c>
      <c r="H126" s="127">
        <v>6</v>
      </c>
      <c r="I126" s="127">
        <v>3</v>
      </c>
      <c r="J126" s="127">
        <v>1</v>
      </c>
      <c r="K126" s="127"/>
      <c r="L126" s="127"/>
      <c r="M126" s="127"/>
      <c r="N126" s="127"/>
      <c r="O126" s="127"/>
      <c r="P126" s="127"/>
      <c r="Q126" s="127"/>
      <c r="R126" s="127"/>
      <c r="S126" s="127"/>
      <c r="T126" s="128">
        <v>32</v>
      </c>
    </row>
    <row r="127" spans="1:20" x14ac:dyDescent="0.2">
      <c r="A127" s="75"/>
      <c r="B127" s="76" t="s">
        <v>260</v>
      </c>
      <c r="C127" s="126">
        <v>3</v>
      </c>
      <c r="D127" s="127"/>
      <c r="E127" s="127">
        <v>11</v>
      </c>
      <c r="F127" s="127">
        <v>6</v>
      </c>
      <c r="G127" s="127">
        <v>1</v>
      </c>
      <c r="H127" s="127">
        <v>3</v>
      </c>
      <c r="I127" s="127">
        <v>1</v>
      </c>
      <c r="J127" s="127">
        <v>7</v>
      </c>
      <c r="K127" s="127">
        <v>1</v>
      </c>
      <c r="L127" s="127"/>
      <c r="M127" s="127"/>
      <c r="N127" s="127"/>
      <c r="O127" s="127"/>
      <c r="P127" s="127"/>
      <c r="Q127" s="127"/>
      <c r="R127" s="127"/>
      <c r="S127" s="127"/>
      <c r="T127" s="128">
        <v>33</v>
      </c>
    </row>
    <row r="128" spans="1:20" x14ac:dyDescent="0.2">
      <c r="A128" s="75"/>
      <c r="B128" s="76" t="s">
        <v>261</v>
      </c>
      <c r="C128" s="126">
        <v>1</v>
      </c>
      <c r="D128" s="127">
        <v>1</v>
      </c>
      <c r="E128" s="127">
        <v>5</v>
      </c>
      <c r="F128" s="127">
        <v>7</v>
      </c>
      <c r="G128" s="127">
        <v>2</v>
      </c>
      <c r="H128" s="127">
        <v>2</v>
      </c>
      <c r="I128" s="127">
        <v>4</v>
      </c>
      <c r="J128" s="127">
        <v>2</v>
      </c>
      <c r="K128" s="127">
        <v>1</v>
      </c>
      <c r="L128" s="127"/>
      <c r="M128" s="127"/>
      <c r="N128" s="127">
        <v>1</v>
      </c>
      <c r="O128" s="127"/>
      <c r="P128" s="127"/>
      <c r="Q128" s="127"/>
      <c r="R128" s="127"/>
      <c r="S128" s="127"/>
      <c r="T128" s="128">
        <v>26</v>
      </c>
    </row>
    <row r="129" spans="1:20" x14ac:dyDescent="0.2">
      <c r="A129" s="75"/>
      <c r="B129" s="76" t="s">
        <v>262</v>
      </c>
      <c r="C129" s="126">
        <v>5</v>
      </c>
      <c r="D129" s="127">
        <v>6</v>
      </c>
      <c r="E129" s="127">
        <v>42</v>
      </c>
      <c r="F129" s="127">
        <v>8</v>
      </c>
      <c r="G129" s="127">
        <v>3</v>
      </c>
      <c r="H129" s="127">
        <v>9</v>
      </c>
      <c r="I129" s="127">
        <v>2</v>
      </c>
      <c r="J129" s="127">
        <v>7</v>
      </c>
      <c r="K129" s="127"/>
      <c r="L129" s="127"/>
      <c r="M129" s="127"/>
      <c r="N129" s="127"/>
      <c r="O129" s="127"/>
      <c r="P129" s="127"/>
      <c r="Q129" s="127"/>
      <c r="R129" s="127"/>
      <c r="S129" s="127">
        <v>2</v>
      </c>
      <c r="T129" s="128">
        <v>84</v>
      </c>
    </row>
    <row r="130" spans="1:20" x14ac:dyDescent="0.2">
      <c r="A130" s="75"/>
      <c r="B130" s="76" t="s">
        <v>263</v>
      </c>
      <c r="C130" s="126">
        <v>1</v>
      </c>
      <c r="D130" s="127"/>
      <c r="E130" s="127">
        <v>2</v>
      </c>
      <c r="F130" s="127">
        <v>1</v>
      </c>
      <c r="G130" s="127"/>
      <c r="H130" s="127">
        <v>2</v>
      </c>
      <c r="I130" s="127">
        <v>1</v>
      </c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8">
        <v>7</v>
      </c>
    </row>
    <row r="131" spans="1:20" x14ac:dyDescent="0.2">
      <c r="A131" s="75"/>
      <c r="B131" s="76" t="s">
        <v>264</v>
      </c>
      <c r="C131" s="126">
        <v>2</v>
      </c>
      <c r="D131" s="127"/>
      <c r="E131" s="127">
        <v>21</v>
      </c>
      <c r="F131" s="127">
        <v>5</v>
      </c>
      <c r="G131" s="127">
        <v>4</v>
      </c>
      <c r="H131" s="127">
        <v>9</v>
      </c>
      <c r="I131" s="127">
        <v>2</v>
      </c>
      <c r="J131" s="127">
        <v>7</v>
      </c>
      <c r="K131" s="127"/>
      <c r="L131" s="127"/>
      <c r="M131" s="127"/>
      <c r="N131" s="127">
        <v>1</v>
      </c>
      <c r="O131" s="127"/>
      <c r="P131" s="127"/>
      <c r="Q131" s="127"/>
      <c r="R131" s="127"/>
      <c r="S131" s="127">
        <v>1</v>
      </c>
      <c r="T131" s="128">
        <v>52</v>
      </c>
    </row>
    <row r="132" spans="1:20" x14ac:dyDescent="0.2">
      <c r="A132" s="75"/>
      <c r="B132" s="76" t="s">
        <v>265</v>
      </c>
      <c r="C132" s="126">
        <v>4</v>
      </c>
      <c r="D132" s="127">
        <v>6</v>
      </c>
      <c r="E132" s="127">
        <v>52</v>
      </c>
      <c r="F132" s="127">
        <v>42</v>
      </c>
      <c r="G132" s="127">
        <v>20</v>
      </c>
      <c r="H132" s="127">
        <v>27</v>
      </c>
      <c r="I132" s="127">
        <v>12</v>
      </c>
      <c r="J132" s="127">
        <v>3</v>
      </c>
      <c r="K132" s="127"/>
      <c r="L132" s="127">
        <v>1</v>
      </c>
      <c r="M132" s="127"/>
      <c r="N132" s="127"/>
      <c r="O132" s="127"/>
      <c r="P132" s="127"/>
      <c r="Q132" s="127"/>
      <c r="R132" s="127"/>
      <c r="S132" s="127"/>
      <c r="T132" s="128">
        <v>167</v>
      </c>
    </row>
    <row r="133" spans="1:20" x14ac:dyDescent="0.2">
      <c r="A133" s="75"/>
      <c r="B133" s="76" t="s">
        <v>266</v>
      </c>
      <c r="C133" s="126">
        <v>3</v>
      </c>
      <c r="D133" s="127"/>
      <c r="E133" s="127">
        <v>31</v>
      </c>
      <c r="F133" s="127">
        <v>11</v>
      </c>
      <c r="G133" s="127">
        <v>3</v>
      </c>
      <c r="H133" s="127">
        <v>17</v>
      </c>
      <c r="I133" s="127">
        <v>1</v>
      </c>
      <c r="J133" s="127">
        <v>2</v>
      </c>
      <c r="K133" s="127"/>
      <c r="L133" s="127"/>
      <c r="M133" s="127"/>
      <c r="N133" s="127"/>
      <c r="O133" s="127"/>
      <c r="P133" s="127"/>
      <c r="Q133" s="127"/>
      <c r="R133" s="127"/>
      <c r="S133" s="127"/>
      <c r="T133" s="128">
        <v>68</v>
      </c>
    </row>
    <row r="134" spans="1:20" x14ac:dyDescent="0.2">
      <c r="A134" s="75"/>
      <c r="B134" s="76" t="s">
        <v>267</v>
      </c>
      <c r="C134" s="126">
        <v>5</v>
      </c>
      <c r="D134" s="127">
        <v>7</v>
      </c>
      <c r="E134" s="127">
        <v>49</v>
      </c>
      <c r="F134" s="127">
        <v>24</v>
      </c>
      <c r="G134" s="127">
        <v>9</v>
      </c>
      <c r="H134" s="127">
        <v>21</v>
      </c>
      <c r="I134" s="127">
        <v>16</v>
      </c>
      <c r="J134" s="127">
        <v>3</v>
      </c>
      <c r="K134" s="127"/>
      <c r="L134" s="127">
        <v>1</v>
      </c>
      <c r="M134" s="127"/>
      <c r="N134" s="127"/>
      <c r="O134" s="127"/>
      <c r="P134" s="127"/>
      <c r="Q134" s="127"/>
      <c r="R134" s="127"/>
      <c r="S134" s="127"/>
      <c r="T134" s="128">
        <v>135</v>
      </c>
    </row>
    <row r="135" spans="1:20" ht="13.5" thickBot="1" x14ac:dyDescent="0.25">
      <c r="A135" s="77" t="s">
        <v>268</v>
      </c>
      <c r="B135" s="78"/>
      <c r="C135" s="129">
        <v>29</v>
      </c>
      <c r="D135" s="129">
        <v>22</v>
      </c>
      <c r="E135" s="129">
        <v>242</v>
      </c>
      <c r="F135" s="129">
        <v>131</v>
      </c>
      <c r="G135" s="129">
        <v>51</v>
      </c>
      <c r="H135" s="129">
        <v>129</v>
      </c>
      <c r="I135" s="129">
        <v>56</v>
      </c>
      <c r="J135" s="129">
        <v>39</v>
      </c>
      <c r="K135" s="129">
        <v>2</v>
      </c>
      <c r="L135" s="129">
        <v>2</v>
      </c>
      <c r="M135" s="129"/>
      <c r="N135" s="129">
        <v>2</v>
      </c>
      <c r="O135" s="129"/>
      <c r="P135" s="129"/>
      <c r="Q135" s="129"/>
      <c r="R135" s="129"/>
      <c r="S135" s="129">
        <v>3</v>
      </c>
      <c r="T135" s="130">
        <v>708</v>
      </c>
    </row>
    <row r="136" spans="1:20" ht="14.25" thickTop="1" thickBot="1" x14ac:dyDescent="0.25">
      <c r="A136" s="73" t="s">
        <v>7</v>
      </c>
      <c r="B136" s="74" t="s">
        <v>269</v>
      </c>
      <c r="C136" s="123">
        <v>1</v>
      </c>
      <c r="D136" s="124"/>
      <c r="E136" s="124">
        <v>25</v>
      </c>
      <c r="F136" s="124">
        <v>3</v>
      </c>
      <c r="G136" s="124">
        <v>2</v>
      </c>
      <c r="H136" s="124">
        <v>15</v>
      </c>
      <c r="I136" s="124">
        <v>4</v>
      </c>
      <c r="J136" s="124">
        <v>6</v>
      </c>
      <c r="K136" s="124">
        <v>2</v>
      </c>
      <c r="L136" s="124"/>
      <c r="M136" s="124"/>
      <c r="N136" s="124"/>
      <c r="O136" s="124"/>
      <c r="P136" s="124"/>
      <c r="Q136" s="124"/>
      <c r="R136" s="124"/>
      <c r="S136" s="124">
        <v>1</v>
      </c>
      <c r="T136" s="125">
        <v>59</v>
      </c>
    </row>
    <row r="137" spans="1:20" ht="13.5" thickTop="1" x14ac:dyDescent="0.2">
      <c r="A137" s="75"/>
      <c r="B137" s="76" t="s">
        <v>270</v>
      </c>
      <c r="C137" s="126">
        <v>14</v>
      </c>
      <c r="D137" s="127">
        <v>29</v>
      </c>
      <c r="E137" s="127">
        <v>322</v>
      </c>
      <c r="F137" s="127">
        <v>264</v>
      </c>
      <c r="G137" s="127">
        <v>114</v>
      </c>
      <c r="H137" s="127">
        <v>410</v>
      </c>
      <c r="I137" s="127">
        <v>180</v>
      </c>
      <c r="J137" s="127">
        <v>135</v>
      </c>
      <c r="K137" s="127">
        <v>3</v>
      </c>
      <c r="L137" s="127">
        <v>6</v>
      </c>
      <c r="M137" s="127"/>
      <c r="N137" s="127">
        <v>4</v>
      </c>
      <c r="O137" s="127"/>
      <c r="P137" s="127"/>
      <c r="Q137" s="127"/>
      <c r="R137" s="127">
        <v>1</v>
      </c>
      <c r="S137" s="127">
        <v>18</v>
      </c>
      <c r="T137" s="128">
        <v>1500</v>
      </c>
    </row>
    <row r="138" spans="1:20" x14ac:dyDescent="0.2">
      <c r="A138" s="75"/>
      <c r="B138" s="76" t="s">
        <v>271</v>
      </c>
      <c r="C138" s="126">
        <v>16</v>
      </c>
      <c r="D138" s="127">
        <v>11</v>
      </c>
      <c r="E138" s="127">
        <v>91</v>
      </c>
      <c r="F138" s="127">
        <v>70</v>
      </c>
      <c r="G138" s="127">
        <v>38</v>
      </c>
      <c r="H138" s="127">
        <v>67</v>
      </c>
      <c r="I138" s="127">
        <v>62</v>
      </c>
      <c r="J138" s="127">
        <v>46</v>
      </c>
      <c r="K138" s="127">
        <v>1</v>
      </c>
      <c r="L138" s="127">
        <v>2</v>
      </c>
      <c r="M138" s="127"/>
      <c r="N138" s="127">
        <v>4</v>
      </c>
      <c r="O138" s="127"/>
      <c r="P138" s="127"/>
      <c r="Q138" s="127"/>
      <c r="R138" s="127">
        <v>1</v>
      </c>
      <c r="S138" s="127">
        <v>1</v>
      </c>
      <c r="T138" s="128">
        <v>410</v>
      </c>
    </row>
    <row r="139" spans="1:20" x14ac:dyDescent="0.2">
      <c r="A139" s="75"/>
      <c r="B139" s="76" t="s">
        <v>272</v>
      </c>
      <c r="C139" s="126"/>
      <c r="D139" s="127"/>
      <c r="E139" s="127"/>
      <c r="F139" s="127"/>
      <c r="G139" s="127"/>
      <c r="H139" s="127">
        <v>1</v>
      </c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8">
        <v>1</v>
      </c>
    </row>
    <row r="140" spans="1:20" x14ac:dyDescent="0.2">
      <c r="A140" s="75"/>
      <c r="B140" s="76" t="s">
        <v>273</v>
      </c>
      <c r="C140" s="126"/>
      <c r="D140" s="127"/>
      <c r="E140" s="127"/>
      <c r="F140" s="127"/>
      <c r="G140" s="127"/>
      <c r="H140" s="127">
        <v>1</v>
      </c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8">
        <v>1</v>
      </c>
    </row>
    <row r="141" spans="1:20" x14ac:dyDescent="0.2">
      <c r="A141" s="75"/>
      <c r="B141" s="76" t="s">
        <v>274</v>
      </c>
      <c r="C141" s="126">
        <v>13</v>
      </c>
      <c r="D141" s="127">
        <v>17</v>
      </c>
      <c r="E141" s="127">
        <v>302</v>
      </c>
      <c r="F141" s="127">
        <v>177</v>
      </c>
      <c r="G141" s="127">
        <v>81</v>
      </c>
      <c r="H141" s="127">
        <v>249</v>
      </c>
      <c r="I141" s="127">
        <v>95</v>
      </c>
      <c r="J141" s="127">
        <v>120</v>
      </c>
      <c r="K141" s="127">
        <v>8</v>
      </c>
      <c r="L141" s="127">
        <v>7</v>
      </c>
      <c r="M141" s="127">
        <v>1</v>
      </c>
      <c r="N141" s="127">
        <v>40</v>
      </c>
      <c r="O141" s="127">
        <v>2</v>
      </c>
      <c r="P141" s="127"/>
      <c r="Q141" s="127"/>
      <c r="R141" s="127"/>
      <c r="S141" s="127">
        <v>12</v>
      </c>
      <c r="T141" s="128">
        <v>1124</v>
      </c>
    </row>
    <row r="142" spans="1:20" x14ac:dyDescent="0.2">
      <c r="A142" s="75"/>
      <c r="B142" s="76" t="s">
        <v>275</v>
      </c>
      <c r="C142" s="126"/>
      <c r="D142" s="127"/>
      <c r="E142" s="127"/>
      <c r="F142" s="127"/>
      <c r="G142" s="127"/>
      <c r="H142" s="127"/>
      <c r="I142" s="127">
        <v>1</v>
      </c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8">
        <v>1</v>
      </c>
    </row>
    <row r="143" spans="1:20" x14ac:dyDescent="0.2">
      <c r="A143" s="75"/>
      <c r="B143" s="76" t="s">
        <v>276</v>
      </c>
      <c r="C143" s="126">
        <v>2</v>
      </c>
      <c r="D143" s="127">
        <v>3</v>
      </c>
      <c r="E143" s="127">
        <v>97</v>
      </c>
      <c r="F143" s="127">
        <v>75</v>
      </c>
      <c r="G143" s="127">
        <v>8</v>
      </c>
      <c r="H143" s="127">
        <v>147</v>
      </c>
      <c r="I143" s="127">
        <v>102</v>
      </c>
      <c r="J143" s="127">
        <v>38</v>
      </c>
      <c r="K143" s="127"/>
      <c r="L143" s="127">
        <v>3</v>
      </c>
      <c r="M143" s="127"/>
      <c r="N143" s="127">
        <v>4</v>
      </c>
      <c r="O143" s="127"/>
      <c r="P143" s="127"/>
      <c r="Q143" s="127"/>
      <c r="R143" s="127"/>
      <c r="S143" s="127">
        <v>2</v>
      </c>
      <c r="T143" s="128">
        <v>481</v>
      </c>
    </row>
    <row r="144" spans="1:20" x14ac:dyDescent="0.2">
      <c r="A144" s="75"/>
      <c r="B144" s="76" t="s">
        <v>277</v>
      </c>
      <c r="C144" s="126">
        <v>6</v>
      </c>
      <c r="D144" s="127">
        <v>13</v>
      </c>
      <c r="E144" s="127">
        <v>79</v>
      </c>
      <c r="F144" s="127">
        <v>55</v>
      </c>
      <c r="G144" s="127">
        <v>36</v>
      </c>
      <c r="H144" s="127">
        <v>79</v>
      </c>
      <c r="I144" s="127">
        <v>32</v>
      </c>
      <c r="J144" s="127">
        <v>30</v>
      </c>
      <c r="K144" s="127">
        <v>4</v>
      </c>
      <c r="L144" s="127">
        <v>2</v>
      </c>
      <c r="M144" s="127"/>
      <c r="N144" s="127">
        <v>1</v>
      </c>
      <c r="O144" s="127"/>
      <c r="P144" s="127"/>
      <c r="Q144" s="127"/>
      <c r="R144" s="127"/>
      <c r="S144" s="127">
        <v>4</v>
      </c>
      <c r="T144" s="128">
        <v>341</v>
      </c>
    </row>
    <row r="145" spans="1:20" x14ac:dyDescent="0.2">
      <c r="A145" s="75"/>
      <c r="B145" s="76" t="s">
        <v>278</v>
      </c>
      <c r="C145" s="126"/>
      <c r="D145" s="127"/>
      <c r="E145" s="127">
        <v>2</v>
      </c>
      <c r="F145" s="127">
        <v>3</v>
      </c>
      <c r="G145" s="127">
        <v>1</v>
      </c>
      <c r="H145" s="127">
        <v>2</v>
      </c>
      <c r="I145" s="127">
        <v>3</v>
      </c>
      <c r="J145" s="127">
        <v>3</v>
      </c>
      <c r="K145" s="127"/>
      <c r="L145" s="127"/>
      <c r="M145" s="127"/>
      <c r="N145" s="127"/>
      <c r="O145" s="127"/>
      <c r="P145" s="127"/>
      <c r="Q145" s="127"/>
      <c r="R145" s="127"/>
      <c r="S145" s="127"/>
      <c r="T145" s="128">
        <v>14</v>
      </c>
    </row>
    <row r="146" spans="1:20" x14ac:dyDescent="0.2">
      <c r="A146" s="75"/>
      <c r="B146" s="76" t="s">
        <v>279</v>
      </c>
      <c r="C146" s="126">
        <v>4</v>
      </c>
      <c r="D146" s="127">
        <v>4</v>
      </c>
      <c r="E146" s="127">
        <v>13</v>
      </c>
      <c r="F146" s="127">
        <v>7</v>
      </c>
      <c r="G146" s="127">
        <v>8</v>
      </c>
      <c r="H146" s="127">
        <v>11</v>
      </c>
      <c r="I146" s="127">
        <v>6</v>
      </c>
      <c r="J146" s="127">
        <v>10</v>
      </c>
      <c r="K146" s="127">
        <v>1</v>
      </c>
      <c r="L146" s="127"/>
      <c r="M146" s="127"/>
      <c r="N146" s="127">
        <v>3</v>
      </c>
      <c r="O146" s="127"/>
      <c r="P146" s="127"/>
      <c r="Q146" s="127"/>
      <c r="R146" s="127"/>
      <c r="S146" s="127">
        <v>2</v>
      </c>
      <c r="T146" s="128">
        <v>69</v>
      </c>
    </row>
    <row r="147" spans="1:20" x14ac:dyDescent="0.2">
      <c r="A147" s="75"/>
      <c r="B147" s="76" t="s">
        <v>280</v>
      </c>
      <c r="C147" s="126"/>
      <c r="D147" s="127"/>
      <c r="E147" s="127">
        <v>3</v>
      </c>
      <c r="F147" s="127">
        <v>5</v>
      </c>
      <c r="G147" s="127"/>
      <c r="H147" s="127">
        <v>2</v>
      </c>
      <c r="I147" s="127">
        <v>1</v>
      </c>
      <c r="J147" s="127">
        <v>4</v>
      </c>
      <c r="K147" s="127"/>
      <c r="L147" s="127"/>
      <c r="M147" s="127"/>
      <c r="N147" s="127"/>
      <c r="O147" s="127"/>
      <c r="P147" s="127"/>
      <c r="Q147" s="127"/>
      <c r="R147" s="127"/>
      <c r="S147" s="127"/>
      <c r="T147" s="128">
        <v>15</v>
      </c>
    </row>
    <row r="148" spans="1:20" x14ac:dyDescent="0.2">
      <c r="A148" s="75"/>
      <c r="B148" s="76" t="s">
        <v>281</v>
      </c>
      <c r="C148" s="126">
        <v>7</v>
      </c>
      <c r="D148" s="127"/>
      <c r="E148" s="127">
        <v>26</v>
      </c>
      <c r="F148" s="127">
        <v>16</v>
      </c>
      <c r="G148" s="127">
        <v>13</v>
      </c>
      <c r="H148" s="127">
        <v>24</v>
      </c>
      <c r="I148" s="127">
        <v>21</v>
      </c>
      <c r="J148" s="127">
        <v>25</v>
      </c>
      <c r="K148" s="127">
        <v>1</v>
      </c>
      <c r="L148" s="127"/>
      <c r="M148" s="127"/>
      <c r="N148" s="127">
        <v>1</v>
      </c>
      <c r="O148" s="127"/>
      <c r="P148" s="127"/>
      <c r="Q148" s="127"/>
      <c r="R148" s="127"/>
      <c r="S148" s="127">
        <v>3</v>
      </c>
      <c r="T148" s="128">
        <v>137</v>
      </c>
    </row>
    <row r="149" spans="1:20" x14ac:dyDescent="0.2">
      <c r="A149" s="75"/>
      <c r="B149" s="76" t="s">
        <v>282</v>
      </c>
      <c r="C149" s="126"/>
      <c r="D149" s="127"/>
      <c r="E149" s="127"/>
      <c r="F149" s="127"/>
      <c r="G149" s="127">
        <v>1</v>
      </c>
      <c r="H149" s="127">
        <v>1</v>
      </c>
      <c r="I149" s="127">
        <v>2</v>
      </c>
      <c r="J149" s="127">
        <v>17</v>
      </c>
      <c r="K149" s="127">
        <v>2</v>
      </c>
      <c r="L149" s="127">
        <v>1</v>
      </c>
      <c r="M149" s="127"/>
      <c r="N149" s="127">
        <v>7</v>
      </c>
      <c r="O149" s="127">
        <v>1</v>
      </c>
      <c r="P149" s="127"/>
      <c r="Q149" s="127"/>
      <c r="R149" s="127"/>
      <c r="S149" s="127">
        <v>4</v>
      </c>
      <c r="T149" s="128">
        <v>36</v>
      </c>
    </row>
    <row r="150" spans="1:20" x14ac:dyDescent="0.2">
      <c r="A150" s="75"/>
      <c r="B150" s="76" t="s">
        <v>283</v>
      </c>
      <c r="C150" s="126">
        <v>2</v>
      </c>
      <c r="D150" s="127">
        <v>2</v>
      </c>
      <c r="E150" s="127">
        <v>21</v>
      </c>
      <c r="F150" s="127">
        <v>23</v>
      </c>
      <c r="G150" s="127">
        <v>6</v>
      </c>
      <c r="H150" s="127">
        <v>9</v>
      </c>
      <c r="I150" s="127">
        <v>11</v>
      </c>
      <c r="J150" s="127">
        <v>4</v>
      </c>
      <c r="K150" s="127"/>
      <c r="L150" s="127"/>
      <c r="M150" s="127"/>
      <c r="N150" s="127">
        <v>1</v>
      </c>
      <c r="O150" s="127"/>
      <c r="P150" s="127"/>
      <c r="Q150" s="127"/>
      <c r="R150" s="127"/>
      <c r="S150" s="127"/>
      <c r="T150" s="128">
        <v>79</v>
      </c>
    </row>
    <row r="151" spans="1:20" x14ac:dyDescent="0.2">
      <c r="A151" s="75"/>
      <c r="B151" s="76" t="s">
        <v>284</v>
      </c>
      <c r="C151" s="126">
        <v>4</v>
      </c>
      <c r="D151" s="127">
        <v>11</v>
      </c>
      <c r="E151" s="127">
        <v>77</v>
      </c>
      <c r="F151" s="127">
        <v>56</v>
      </c>
      <c r="G151" s="127">
        <v>34</v>
      </c>
      <c r="H151" s="127">
        <v>67</v>
      </c>
      <c r="I151" s="127">
        <v>58</v>
      </c>
      <c r="J151" s="127">
        <v>57</v>
      </c>
      <c r="K151" s="127">
        <v>3</v>
      </c>
      <c r="L151" s="127">
        <v>1</v>
      </c>
      <c r="M151" s="127"/>
      <c r="N151" s="127">
        <v>5</v>
      </c>
      <c r="O151" s="127"/>
      <c r="P151" s="127"/>
      <c r="Q151" s="127"/>
      <c r="R151" s="127"/>
      <c r="S151" s="127">
        <v>5</v>
      </c>
      <c r="T151" s="128">
        <v>378</v>
      </c>
    </row>
    <row r="152" spans="1:20" x14ac:dyDescent="0.2">
      <c r="A152" s="75"/>
      <c r="B152" s="76" t="s">
        <v>285</v>
      </c>
      <c r="C152" s="126"/>
      <c r="D152" s="127"/>
      <c r="E152" s="127"/>
      <c r="F152" s="127"/>
      <c r="G152" s="127"/>
      <c r="H152" s="127"/>
      <c r="I152" s="127"/>
      <c r="J152" s="127"/>
      <c r="K152" s="127"/>
      <c r="L152" s="127">
        <v>1</v>
      </c>
      <c r="M152" s="127"/>
      <c r="N152" s="127"/>
      <c r="O152" s="127"/>
      <c r="P152" s="127"/>
      <c r="Q152" s="127"/>
      <c r="R152" s="127"/>
      <c r="S152" s="127"/>
      <c r="T152" s="128">
        <v>1</v>
      </c>
    </row>
    <row r="153" spans="1:20" x14ac:dyDescent="0.2">
      <c r="A153" s="75"/>
      <c r="B153" s="76" t="s">
        <v>286</v>
      </c>
      <c r="C153" s="126">
        <v>1</v>
      </c>
      <c r="D153" s="127">
        <v>1</v>
      </c>
      <c r="E153" s="127">
        <v>10</v>
      </c>
      <c r="F153" s="127">
        <v>12</v>
      </c>
      <c r="G153" s="127">
        <v>4</v>
      </c>
      <c r="H153" s="127">
        <v>12</v>
      </c>
      <c r="I153" s="127">
        <v>4</v>
      </c>
      <c r="J153" s="127">
        <v>7</v>
      </c>
      <c r="K153" s="127"/>
      <c r="L153" s="127"/>
      <c r="M153" s="127"/>
      <c r="N153" s="127">
        <v>1</v>
      </c>
      <c r="O153" s="127"/>
      <c r="P153" s="127"/>
      <c r="Q153" s="127"/>
      <c r="R153" s="127">
        <v>1</v>
      </c>
      <c r="S153" s="127">
        <v>1</v>
      </c>
      <c r="T153" s="128">
        <v>54</v>
      </c>
    </row>
    <row r="154" spans="1:20" x14ac:dyDescent="0.2">
      <c r="A154" s="75"/>
      <c r="B154" s="76" t="s">
        <v>287</v>
      </c>
      <c r="C154" s="126">
        <v>8</v>
      </c>
      <c r="D154" s="127">
        <v>28</v>
      </c>
      <c r="E154" s="127">
        <v>206</v>
      </c>
      <c r="F154" s="127">
        <v>37</v>
      </c>
      <c r="G154" s="127">
        <v>12</v>
      </c>
      <c r="H154" s="127">
        <v>59</v>
      </c>
      <c r="I154" s="127">
        <v>48</v>
      </c>
      <c r="J154" s="127">
        <v>17</v>
      </c>
      <c r="K154" s="127"/>
      <c r="L154" s="127"/>
      <c r="M154" s="127"/>
      <c r="N154" s="127">
        <v>7</v>
      </c>
      <c r="O154" s="127"/>
      <c r="P154" s="127"/>
      <c r="Q154" s="127"/>
      <c r="R154" s="127"/>
      <c r="S154" s="127">
        <v>1</v>
      </c>
      <c r="T154" s="128">
        <v>423</v>
      </c>
    </row>
    <row r="155" spans="1:20" ht="13.5" thickBot="1" x14ac:dyDescent="0.25">
      <c r="A155" s="77" t="s">
        <v>288</v>
      </c>
      <c r="B155" s="78"/>
      <c r="C155" s="129">
        <v>78</v>
      </c>
      <c r="D155" s="129">
        <v>119</v>
      </c>
      <c r="E155" s="129">
        <v>1274</v>
      </c>
      <c r="F155" s="129">
        <v>803</v>
      </c>
      <c r="G155" s="129">
        <v>358</v>
      </c>
      <c r="H155" s="129">
        <v>1156</v>
      </c>
      <c r="I155" s="129">
        <v>630</v>
      </c>
      <c r="J155" s="129">
        <v>519</v>
      </c>
      <c r="K155" s="129">
        <v>25</v>
      </c>
      <c r="L155" s="129">
        <v>23</v>
      </c>
      <c r="M155" s="129">
        <v>1</v>
      </c>
      <c r="N155" s="129">
        <v>78</v>
      </c>
      <c r="O155" s="129">
        <v>3</v>
      </c>
      <c r="P155" s="129"/>
      <c r="Q155" s="129"/>
      <c r="R155" s="129">
        <v>3</v>
      </c>
      <c r="S155" s="129">
        <v>54</v>
      </c>
      <c r="T155" s="130">
        <v>5124</v>
      </c>
    </row>
    <row r="156" spans="1:20" ht="14.25" thickTop="1" thickBot="1" x14ac:dyDescent="0.25">
      <c r="A156" s="73" t="s">
        <v>8</v>
      </c>
      <c r="B156" s="74" t="s">
        <v>289</v>
      </c>
      <c r="C156" s="123">
        <v>12</v>
      </c>
      <c r="D156" s="124">
        <v>18</v>
      </c>
      <c r="E156" s="124">
        <v>155</v>
      </c>
      <c r="F156" s="124">
        <v>94</v>
      </c>
      <c r="G156" s="124">
        <v>19</v>
      </c>
      <c r="H156" s="124">
        <v>85</v>
      </c>
      <c r="I156" s="124">
        <v>103</v>
      </c>
      <c r="J156" s="124">
        <v>35</v>
      </c>
      <c r="K156" s="124"/>
      <c r="L156" s="124">
        <v>3</v>
      </c>
      <c r="M156" s="124"/>
      <c r="N156" s="124">
        <v>5</v>
      </c>
      <c r="O156" s="124"/>
      <c r="P156" s="124"/>
      <c r="Q156" s="124"/>
      <c r="R156" s="124"/>
      <c r="S156" s="124">
        <v>1</v>
      </c>
      <c r="T156" s="125">
        <v>530</v>
      </c>
    </row>
    <row r="157" spans="1:20" ht="13.5" thickTop="1" x14ac:dyDescent="0.2">
      <c r="A157" s="75"/>
      <c r="B157" s="76" t="s">
        <v>290</v>
      </c>
      <c r="C157" s="126">
        <v>7</v>
      </c>
      <c r="D157" s="127">
        <v>8</v>
      </c>
      <c r="E157" s="127">
        <v>88</v>
      </c>
      <c r="F157" s="127">
        <v>72</v>
      </c>
      <c r="G157" s="127">
        <v>16</v>
      </c>
      <c r="H157" s="127">
        <v>44</v>
      </c>
      <c r="I157" s="127">
        <v>11</v>
      </c>
      <c r="J157" s="127">
        <v>12</v>
      </c>
      <c r="K157" s="127"/>
      <c r="L157" s="127">
        <v>1</v>
      </c>
      <c r="M157" s="127"/>
      <c r="N157" s="127">
        <v>1</v>
      </c>
      <c r="O157" s="127"/>
      <c r="P157" s="127"/>
      <c r="Q157" s="127"/>
      <c r="R157" s="127"/>
      <c r="S157" s="127">
        <v>5</v>
      </c>
      <c r="T157" s="128">
        <v>265</v>
      </c>
    </row>
    <row r="158" spans="1:20" x14ac:dyDescent="0.2">
      <c r="A158" s="75"/>
      <c r="B158" s="76" t="s">
        <v>291</v>
      </c>
      <c r="C158" s="126"/>
      <c r="D158" s="127">
        <v>1</v>
      </c>
      <c r="E158" s="127">
        <v>1</v>
      </c>
      <c r="F158" s="127"/>
      <c r="G158" s="127"/>
      <c r="H158" s="127">
        <v>1</v>
      </c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8">
        <v>3</v>
      </c>
    </row>
    <row r="159" spans="1:20" x14ac:dyDescent="0.2">
      <c r="A159" s="75"/>
      <c r="B159" s="76" t="s">
        <v>292</v>
      </c>
      <c r="C159" s="126"/>
      <c r="D159" s="127"/>
      <c r="E159" s="127"/>
      <c r="F159" s="127">
        <v>1</v>
      </c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8">
        <v>1</v>
      </c>
    </row>
    <row r="160" spans="1:20" x14ac:dyDescent="0.2">
      <c r="A160" s="75"/>
      <c r="B160" s="76" t="s">
        <v>293</v>
      </c>
      <c r="C160" s="126">
        <v>1</v>
      </c>
      <c r="D160" s="127">
        <v>25</v>
      </c>
      <c r="E160" s="127">
        <v>38</v>
      </c>
      <c r="F160" s="127">
        <v>30</v>
      </c>
      <c r="G160" s="127">
        <v>7</v>
      </c>
      <c r="H160" s="127">
        <v>23</v>
      </c>
      <c r="I160" s="127">
        <v>15</v>
      </c>
      <c r="J160" s="127">
        <v>6</v>
      </c>
      <c r="K160" s="127"/>
      <c r="L160" s="127"/>
      <c r="M160" s="127"/>
      <c r="N160" s="127"/>
      <c r="O160" s="127"/>
      <c r="P160" s="127"/>
      <c r="Q160" s="127"/>
      <c r="R160" s="127"/>
      <c r="S160" s="127">
        <v>1</v>
      </c>
      <c r="T160" s="128">
        <v>146</v>
      </c>
    </row>
    <row r="161" spans="1:20" x14ac:dyDescent="0.2">
      <c r="A161" s="75"/>
      <c r="B161" s="76" t="s">
        <v>294</v>
      </c>
      <c r="C161" s="126"/>
      <c r="D161" s="127">
        <v>2</v>
      </c>
      <c r="E161" s="127">
        <v>16</v>
      </c>
      <c r="F161" s="127">
        <v>6</v>
      </c>
      <c r="G161" s="127">
        <v>1</v>
      </c>
      <c r="H161" s="127">
        <v>2</v>
      </c>
      <c r="I161" s="127">
        <v>1</v>
      </c>
      <c r="J161" s="127"/>
      <c r="K161" s="127"/>
      <c r="L161" s="127"/>
      <c r="M161" s="127"/>
      <c r="N161" s="127"/>
      <c r="O161" s="127"/>
      <c r="P161" s="127"/>
      <c r="Q161" s="127"/>
      <c r="R161" s="127"/>
      <c r="S161" s="127">
        <v>2</v>
      </c>
      <c r="T161" s="128">
        <v>30</v>
      </c>
    </row>
    <row r="162" spans="1:20" x14ac:dyDescent="0.2">
      <c r="A162" s="75"/>
      <c r="B162" s="76" t="s">
        <v>295</v>
      </c>
      <c r="C162" s="126">
        <v>3</v>
      </c>
      <c r="D162" s="127">
        <v>4</v>
      </c>
      <c r="E162" s="127">
        <v>37</v>
      </c>
      <c r="F162" s="127">
        <v>38</v>
      </c>
      <c r="G162" s="127">
        <v>5</v>
      </c>
      <c r="H162" s="127">
        <v>74</v>
      </c>
      <c r="I162" s="127">
        <v>60</v>
      </c>
      <c r="J162" s="127">
        <v>8</v>
      </c>
      <c r="K162" s="127">
        <v>2</v>
      </c>
      <c r="L162" s="127"/>
      <c r="M162" s="127"/>
      <c r="N162" s="127">
        <v>1</v>
      </c>
      <c r="O162" s="127"/>
      <c r="P162" s="127"/>
      <c r="Q162" s="127"/>
      <c r="R162" s="127"/>
      <c r="S162" s="127">
        <v>2</v>
      </c>
      <c r="T162" s="128">
        <v>234</v>
      </c>
    </row>
    <row r="163" spans="1:20" x14ac:dyDescent="0.2">
      <c r="A163" s="75"/>
      <c r="B163" s="76" t="s">
        <v>296</v>
      </c>
      <c r="C163" s="126">
        <v>2</v>
      </c>
      <c r="D163" s="127">
        <v>8</v>
      </c>
      <c r="E163" s="127">
        <v>27</v>
      </c>
      <c r="F163" s="127">
        <v>14</v>
      </c>
      <c r="G163" s="127">
        <v>5</v>
      </c>
      <c r="H163" s="127">
        <v>14</v>
      </c>
      <c r="I163" s="127">
        <v>12</v>
      </c>
      <c r="J163" s="127">
        <v>2</v>
      </c>
      <c r="K163" s="127">
        <v>1</v>
      </c>
      <c r="L163" s="127">
        <v>1</v>
      </c>
      <c r="M163" s="127"/>
      <c r="N163" s="127"/>
      <c r="O163" s="127"/>
      <c r="P163" s="127"/>
      <c r="Q163" s="127"/>
      <c r="R163" s="127"/>
      <c r="S163" s="127">
        <v>3</v>
      </c>
      <c r="T163" s="128">
        <v>89</v>
      </c>
    </row>
    <row r="164" spans="1:20" x14ac:dyDescent="0.2">
      <c r="A164" s="75"/>
      <c r="B164" s="76" t="s">
        <v>297</v>
      </c>
      <c r="C164" s="126">
        <v>2</v>
      </c>
      <c r="D164" s="127">
        <v>9</v>
      </c>
      <c r="E164" s="127">
        <v>32</v>
      </c>
      <c r="F164" s="127">
        <v>16</v>
      </c>
      <c r="G164" s="127">
        <v>9</v>
      </c>
      <c r="H164" s="127">
        <v>14</v>
      </c>
      <c r="I164" s="127">
        <v>17</v>
      </c>
      <c r="J164" s="127">
        <v>5</v>
      </c>
      <c r="K164" s="127"/>
      <c r="L164" s="127"/>
      <c r="M164" s="127"/>
      <c r="N164" s="127"/>
      <c r="O164" s="127"/>
      <c r="P164" s="127"/>
      <c r="Q164" s="127"/>
      <c r="R164" s="127"/>
      <c r="S164" s="127"/>
      <c r="T164" s="128">
        <v>104</v>
      </c>
    </row>
    <row r="165" spans="1:20" x14ac:dyDescent="0.2">
      <c r="A165" s="75"/>
      <c r="B165" s="76" t="s">
        <v>298</v>
      </c>
      <c r="C165" s="126">
        <v>5</v>
      </c>
      <c r="D165" s="127">
        <v>3</v>
      </c>
      <c r="E165" s="127">
        <v>20</v>
      </c>
      <c r="F165" s="127">
        <v>4</v>
      </c>
      <c r="G165" s="127">
        <v>3</v>
      </c>
      <c r="H165" s="127">
        <v>13</v>
      </c>
      <c r="I165" s="127">
        <v>24</v>
      </c>
      <c r="J165" s="127">
        <v>6</v>
      </c>
      <c r="K165" s="127">
        <v>1</v>
      </c>
      <c r="L165" s="127"/>
      <c r="M165" s="127"/>
      <c r="N165" s="127">
        <v>1</v>
      </c>
      <c r="O165" s="127"/>
      <c r="P165" s="127"/>
      <c r="Q165" s="127"/>
      <c r="R165" s="127"/>
      <c r="S165" s="127">
        <v>1</v>
      </c>
      <c r="T165" s="128">
        <v>81</v>
      </c>
    </row>
    <row r="166" spans="1:20" x14ac:dyDescent="0.2">
      <c r="A166" s="75"/>
      <c r="B166" s="76" t="s">
        <v>299</v>
      </c>
      <c r="C166" s="126">
        <v>10</v>
      </c>
      <c r="D166" s="127">
        <v>12</v>
      </c>
      <c r="E166" s="127">
        <v>66</v>
      </c>
      <c r="F166" s="127">
        <v>36</v>
      </c>
      <c r="G166" s="127">
        <v>17</v>
      </c>
      <c r="H166" s="127">
        <v>65</v>
      </c>
      <c r="I166" s="127">
        <v>33</v>
      </c>
      <c r="J166" s="127">
        <v>31</v>
      </c>
      <c r="K166" s="127"/>
      <c r="L166" s="127">
        <v>1</v>
      </c>
      <c r="M166" s="127"/>
      <c r="N166" s="127">
        <v>3</v>
      </c>
      <c r="O166" s="127"/>
      <c r="P166" s="127"/>
      <c r="Q166" s="127"/>
      <c r="R166" s="127">
        <v>2</v>
      </c>
      <c r="S166" s="127">
        <v>3</v>
      </c>
      <c r="T166" s="128">
        <v>279</v>
      </c>
    </row>
    <row r="167" spans="1:20" x14ac:dyDescent="0.2">
      <c r="A167" s="75"/>
      <c r="B167" s="76" t="s">
        <v>300</v>
      </c>
      <c r="C167" s="126"/>
      <c r="D167" s="127">
        <v>1</v>
      </c>
      <c r="E167" s="127">
        <v>30</v>
      </c>
      <c r="F167" s="127">
        <v>19</v>
      </c>
      <c r="G167" s="127">
        <v>11</v>
      </c>
      <c r="H167" s="127">
        <v>44</v>
      </c>
      <c r="I167" s="127">
        <v>35</v>
      </c>
      <c r="J167" s="127">
        <v>37</v>
      </c>
      <c r="K167" s="127">
        <v>6</v>
      </c>
      <c r="L167" s="127">
        <v>10</v>
      </c>
      <c r="M167" s="127"/>
      <c r="N167" s="127">
        <v>8</v>
      </c>
      <c r="O167" s="127">
        <v>1</v>
      </c>
      <c r="P167" s="127"/>
      <c r="Q167" s="127"/>
      <c r="R167" s="127">
        <v>1</v>
      </c>
      <c r="S167" s="127">
        <v>2</v>
      </c>
      <c r="T167" s="128">
        <v>205</v>
      </c>
    </row>
    <row r="168" spans="1:20" x14ac:dyDescent="0.2">
      <c r="A168" s="75"/>
      <c r="B168" s="76" t="s">
        <v>301</v>
      </c>
      <c r="C168" s="126">
        <v>2</v>
      </c>
      <c r="D168" s="127">
        <v>11</v>
      </c>
      <c r="E168" s="127">
        <v>67</v>
      </c>
      <c r="F168" s="127">
        <v>18</v>
      </c>
      <c r="G168" s="127">
        <v>7</v>
      </c>
      <c r="H168" s="127">
        <v>22</v>
      </c>
      <c r="I168" s="127">
        <v>30</v>
      </c>
      <c r="J168" s="127">
        <v>32</v>
      </c>
      <c r="K168" s="127"/>
      <c r="L168" s="127">
        <v>1</v>
      </c>
      <c r="M168" s="127"/>
      <c r="N168" s="127">
        <v>9</v>
      </c>
      <c r="O168" s="127"/>
      <c r="P168" s="127"/>
      <c r="Q168" s="127"/>
      <c r="R168" s="127">
        <v>3</v>
      </c>
      <c r="S168" s="127">
        <v>2</v>
      </c>
      <c r="T168" s="128">
        <v>204</v>
      </c>
    </row>
    <row r="169" spans="1:20" x14ac:dyDescent="0.2">
      <c r="A169" s="75"/>
      <c r="B169" s="76" t="s">
        <v>302</v>
      </c>
      <c r="C169" s="126">
        <v>2</v>
      </c>
      <c r="D169" s="127">
        <v>5</v>
      </c>
      <c r="E169" s="127">
        <v>24</v>
      </c>
      <c r="F169" s="127">
        <v>11</v>
      </c>
      <c r="G169" s="127">
        <v>11</v>
      </c>
      <c r="H169" s="127">
        <v>20</v>
      </c>
      <c r="I169" s="127">
        <v>12</v>
      </c>
      <c r="J169" s="127">
        <v>4</v>
      </c>
      <c r="K169" s="127"/>
      <c r="L169" s="127"/>
      <c r="M169" s="127"/>
      <c r="N169" s="127"/>
      <c r="O169" s="127"/>
      <c r="P169" s="127"/>
      <c r="Q169" s="127"/>
      <c r="R169" s="127"/>
      <c r="S169" s="127">
        <v>1</v>
      </c>
      <c r="T169" s="128">
        <v>90</v>
      </c>
    </row>
    <row r="170" spans="1:20" x14ac:dyDescent="0.2">
      <c r="A170" s="75"/>
      <c r="B170" s="76" t="s">
        <v>303</v>
      </c>
      <c r="C170" s="126">
        <v>2</v>
      </c>
      <c r="D170" s="127">
        <v>4</v>
      </c>
      <c r="E170" s="127">
        <v>51</v>
      </c>
      <c r="F170" s="127">
        <v>39</v>
      </c>
      <c r="G170" s="127">
        <v>17</v>
      </c>
      <c r="H170" s="127">
        <v>85</v>
      </c>
      <c r="I170" s="127">
        <v>228</v>
      </c>
      <c r="J170" s="127">
        <v>38</v>
      </c>
      <c r="K170" s="127">
        <v>2</v>
      </c>
      <c r="L170" s="127">
        <v>6</v>
      </c>
      <c r="M170" s="127"/>
      <c r="N170" s="127">
        <v>2</v>
      </c>
      <c r="O170" s="127"/>
      <c r="P170" s="127"/>
      <c r="Q170" s="127"/>
      <c r="R170" s="127"/>
      <c r="S170" s="127">
        <v>3</v>
      </c>
      <c r="T170" s="128">
        <v>477</v>
      </c>
    </row>
    <row r="171" spans="1:20" x14ac:dyDescent="0.2">
      <c r="A171" s="75"/>
      <c r="B171" s="76" t="s">
        <v>304</v>
      </c>
      <c r="C171" s="126"/>
      <c r="D171" s="127"/>
      <c r="E171" s="127"/>
      <c r="F171" s="127"/>
      <c r="G171" s="127"/>
      <c r="H171" s="127"/>
      <c r="I171" s="127">
        <v>1</v>
      </c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8">
        <v>1</v>
      </c>
    </row>
    <row r="172" spans="1:20" x14ac:dyDescent="0.2">
      <c r="A172" s="75"/>
      <c r="B172" s="76" t="s">
        <v>305</v>
      </c>
      <c r="C172" s="126">
        <v>17</v>
      </c>
      <c r="D172" s="127">
        <v>9</v>
      </c>
      <c r="E172" s="127">
        <v>277</v>
      </c>
      <c r="F172" s="127">
        <v>124</v>
      </c>
      <c r="G172" s="127">
        <v>73</v>
      </c>
      <c r="H172" s="127">
        <v>212</v>
      </c>
      <c r="I172" s="127">
        <v>217</v>
      </c>
      <c r="J172" s="127">
        <v>162</v>
      </c>
      <c r="K172" s="127">
        <v>10</v>
      </c>
      <c r="L172" s="127">
        <v>2</v>
      </c>
      <c r="M172" s="127"/>
      <c r="N172" s="127">
        <v>27</v>
      </c>
      <c r="O172" s="127"/>
      <c r="P172" s="127"/>
      <c r="Q172" s="127"/>
      <c r="R172" s="127">
        <v>14</v>
      </c>
      <c r="S172" s="127">
        <v>8</v>
      </c>
      <c r="T172" s="128">
        <v>1152</v>
      </c>
    </row>
    <row r="173" spans="1:20" ht="13.5" thickBot="1" x14ac:dyDescent="0.25">
      <c r="A173" s="77" t="s">
        <v>306</v>
      </c>
      <c r="B173" s="78"/>
      <c r="C173" s="129">
        <v>65</v>
      </c>
      <c r="D173" s="129">
        <v>120</v>
      </c>
      <c r="E173" s="129">
        <v>929</v>
      </c>
      <c r="F173" s="129">
        <v>522</v>
      </c>
      <c r="G173" s="129">
        <v>201</v>
      </c>
      <c r="H173" s="129">
        <v>718</v>
      </c>
      <c r="I173" s="129">
        <v>799</v>
      </c>
      <c r="J173" s="129">
        <v>378</v>
      </c>
      <c r="K173" s="129">
        <v>22</v>
      </c>
      <c r="L173" s="129">
        <v>25</v>
      </c>
      <c r="M173" s="129"/>
      <c r="N173" s="129">
        <v>57</v>
      </c>
      <c r="O173" s="129">
        <v>1</v>
      </c>
      <c r="P173" s="129"/>
      <c r="Q173" s="129"/>
      <c r="R173" s="129">
        <v>20</v>
      </c>
      <c r="S173" s="129">
        <v>34</v>
      </c>
      <c r="T173" s="130">
        <v>3891</v>
      </c>
    </row>
    <row r="174" spans="1:20" ht="14.25" thickTop="1" thickBot="1" x14ac:dyDescent="0.25">
      <c r="A174" s="73" t="s">
        <v>9</v>
      </c>
      <c r="B174" s="74" t="s">
        <v>307</v>
      </c>
      <c r="C174" s="123">
        <v>19</v>
      </c>
      <c r="D174" s="124">
        <v>13</v>
      </c>
      <c r="E174" s="124">
        <v>224</v>
      </c>
      <c r="F174" s="124">
        <v>94</v>
      </c>
      <c r="G174" s="124">
        <v>25</v>
      </c>
      <c r="H174" s="124">
        <v>50</v>
      </c>
      <c r="I174" s="124">
        <v>12</v>
      </c>
      <c r="J174" s="124">
        <v>11</v>
      </c>
      <c r="K174" s="124"/>
      <c r="L174" s="124"/>
      <c r="M174" s="124"/>
      <c r="N174" s="124"/>
      <c r="O174" s="124"/>
      <c r="P174" s="124"/>
      <c r="Q174" s="124"/>
      <c r="R174" s="124"/>
      <c r="S174" s="124">
        <v>6</v>
      </c>
      <c r="T174" s="125">
        <v>454</v>
      </c>
    </row>
    <row r="175" spans="1:20" ht="13.5" thickTop="1" x14ac:dyDescent="0.2">
      <c r="A175" s="75"/>
      <c r="B175" s="76" t="s">
        <v>308</v>
      </c>
      <c r="C175" s="126">
        <v>1</v>
      </c>
      <c r="D175" s="127">
        <v>5</v>
      </c>
      <c r="E175" s="127">
        <v>55</v>
      </c>
      <c r="F175" s="127">
        <v>9</v>
      </c>
      <c r="G175" s="127">
        <v>11</v>
      </c>
      <c r="H175" s="127">
        <v>11</v>
      </c>
      <c r="I175" s="127">
        <v>2</v>
      </c>
      <c r="J175" s="127">
        <v>5</v>
      </c>
      <c r="K175" s="127"/>
      <c r="L175" s="127"/>
      <c r="M175" s="127"/>
      <c r="N175" s="127"/>
      <c r="O175" s="127"/>
      <c r="P175" s="127"/>
      <c r="Q175" s="127"/>
      <c r="R175" s="127"/>
      <c r="S175" s="127">
        <v>3</v>
      </c>
      <c r="T175" s="128">
        <v>102</v>
      </c>
    </row>
    <row r="176" spans="1:20" x14ac:dyDescent="0.2">
      <c r="A176" s="75"/>
      <c r="B176" s="76" t="s">
        <v>309</v>
      </c>
      <c r="C176" s="126"/>
      <c r="D176" s="127"/>
      <c r="E176" s="127">
        <v>1</v>
      </c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8">
        <v>1</v>
      </c>
    </row>
    <row r="177" spans="1:20" x14ac:dyDescent="0.2">
      <c r="A177" s="75"/>
      <c r="B177" s="76" t="s">
        <v>310</v>
      </c>
      <c r="C177" s="126"/>
      <c r="D177" s="127"/>
      <c r="E177" s="127">
        <v>3</v>
      </c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8">
        <v>3</v>
      </c>
    </row>
    <row r="178" spans="1:20" x14ac:dyDescent="0.2">
      <c r="A178" s="75"/>
      <c r="B178" s="76" t="s">
        <v>311</v>
      </c>
      <c r="C178" s="126"/>
      <c r="D178" s="127"/>
      <c r="E178" s="127">
        <v>4</v>
      </c>
      <c r="F178" s="127">
        <v>4</v>
      </c>
      <c r="G178" s="127">
        <v>2</v>
      </c>
      <c r="H178" s="127">
        <v>1</v>
      </c>
      <c r="I178" s="127">
        <v>3</v>
      </c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8">
        <v>14</v>
      </c>
    </row>
    <row r="179" spans="1:20" x14ac:dyDescent="0.2">
      <c r="A179" s="75"/>
      <c r="B179" s="76" t="s">
        <v>312</v>
      </c>
      <c r="C179" s="126">
        <v>3</v>
      </c>
      <c r="D179" s="127">
        <v>8</v>
      </c>
      <c r="E179" s="127">
        <v>60</v>
      </c>
      <c r="F179" s="127">
        <v>37</v>
      </c>
      <c r="G179" s="127">
        <v>6</v>
      </c>
      <c r="H179" s="127">
        <v>31</v>
      </c>
      <c r="I179" s="127">
        <v>29</v>
      </c>
      <c r="J179" s="127">
        <v>29</v>
      </c>
      <c r="K179" s="127"/>
      <c r="L179" s="127">
        <v>3</v>
      </c>
      <c r="M179" s="127"/>
      <c r="N179" s="127"/>
      <c r="O179" s="127"/>
      <c r="P179" s="127"/>
      <c r="Q179" s="127"/>
      <c r="R179" s="127"/>
      <c r="S179" s="127">
        <v>10</v>
      </c>
      <c r="T179" s="128">
        <v>216</v>
      </c>
    </row>
    <row r="180" spans="1:20" x14ac:dyDescent="0.2">
      <c r="A180" s="75"/>
      <c r="B180" s="76" t="s">
        <v>313</v>
      </c>
      <c r="C180" s="126"/>
      <c r="D180" s="127"/>
      <c r="E180" s="127">
        <v>4</v>
      </c>
      <c r="F180" s="127"/>
      <c r="G180" s="127"/>
      <c r="H180" s="127">
        <v>4</v>
      </c>
      <c r="I180" s="127">
        <v>2</v>
      </c>
      <c r="J180" s="127">
        <v>1</v>
      </c>
      <c r="K180" s="127">
        <v>1</v>
      </c>
      <c r="L180" s="127"/>
      <c r="M180" s="127"/>
      <c r="N180" s="127"/>
      <c r="O180" s="127"/>
      <c r="P180" s="127"/>
      <c r="Q180" s="127"/>
      <c r="R180" s="127"/>
      <c r="S180" s="127"/>
      <c r="T180" s="128">
        <v>12</v>
      </c>
    </row>
    <row r="181" spans="1:20" x14ac:dyDescent="0.2">
      <c r="A181" s="75"/>
      <c r="B181" s="76" t="s">
        <v>314</v>
      </c>
      <c r="C181" s="126">
        <v>13</v>
      </c>
      <c r="D181" s="127">
        <v>15</v>
      </c>
      <c r="E181" s="127">
        <v>82</v>
      </c>
      <c r="F181" s="127">
        <v>43</v>
      </c>
      <c r="G181" s="127">
        <v>19</v>
      </c>
      <c r="H181" s="127">
        <v>36</v>
      </c>
      <c r="I181" s="127">
        <v>9</v>
      </c>
      <c r="J181" s="127">
        <v>5</v>
      </c>
      <c r="K181" s="127"/>
      <c r="L181" s="127"/>
      <c r="M181" s="127"/>
      <c r="N181" s="127"/>
      <c r="O181" s="127"/>
      <c r="P181" s="127"/>
      <c r="Q181" s="127"/>
      <c r="R181" s="127"/>
      <c r="S181" s="127"/>
      <c r="T181" s="128">
        <v>222</v>
      </c>
    </row>
    <row r="182" spans="1:20" x14ac:dyDescent="0.2">
      <c r="A182" s="75"/>
      <c r="B182" s="76" t="s">
        <v>315</v>
      </c>
      <c r="C182" s="126">
        <v>1</v>
      </c>
      <c r="D182" s="127">
        <v>2</v>
      </c>
      <c r="E182" s="127">
        <v>13</v>
      </c>
      <c r="F182" s="127">
        <v>1</v>
      </c>
      <c r="G182" s="127">
        <v>2</v>
      </c>
      <c r="H182" s="127">
        <v>2</v>
      </c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8">
        <v>21</v>
      </c>
    </row>
    <row r="183" spans="1:20" ht="13.5" thickBot="1" x14ac:dyDescent="0.25">
      <c r="A183" s="77" t="s">
        <v>316</v>
      </c>
      <c r="B183" s="78"/>
      <c r="C183" s="129">
        <v>37</v>
      </c>
      <c r="D183" s="129">
        <v>43</v>
      </c>
      <c r="E183" s="129">
        <v>446</v>
      </c>
      <c r="F183" s="129">
        <v>188</v>
      </c>
      <c r="G183" s="129">
        <v>65</v>
      </c>
      <c r="H183" s="129">
        <v>135</v>
      </c>
      <c r="I183" s="129">
        <v>57</v>
      </c>
      <c r="J183" s="129">
        <v>51</v>
      </c>
      <c r="K183" s="129">
        <v>1</v>
      </c>
      <c r="L183" s="129">
        <v>3</v>
      </c>
      <c r="M183" s="129"/>
      <c r="N183" s="129"/>
      <c r="O183" s="129"/>
      <c r="P183" s="129"/>
      <c r="Q183" s="129"/>
      <c r="R183" s="129"/>
      <c r="S183" s="129">
        <v>19</v>
      </c>
      <c r="T183" s="130">
        <v>1045</v>
      </c>
    </row>
    <row r="184" spans="1:20" ht="14.25" thickTop="1" thickBot="1" x14ac:dyDescent="0.25">
      <c r="A184" s="73" t="s">
        <v>10</v>
      </c>
      <c r="B184" s="74" t="s">
        <v>317</v>
      </c>
      <c r="C184" s="123">
        <v>9</v>
      </c>
      <c r="D184" s="124">
        <v>11</v>
      </c>
      <c r="E184" s="124">
        <v>63</v>
      </c>
      <c r="F184" s="124">
        <v>52</v>
      </c>
      <c r="G184" s="124">
        <v>16</v>
      </c>
      <c r="H184" s="124">
        <v>40</v>
      </c>
      <c r="I184" s="124">
        <v>15</v>
      </c>
      <c r="J184" s="124">
        <v>4</v>
      </c>
      <c r="K184" s="124">
        <v>1</v>
      </c>
      <c r="L184" s="124"/>
      <c r="M184" s="124"/>
      <c r="N184" s="124"/>
      <c r="O184" s="124"/>
      <c r="P184" s="124"/>
      <c r="Q184" s="124"/>
      <c r="R184" s="124"/>
      <c r="S184" s="124">
        <v>1</v>
      </c>
      <c r="T184" s="125">
        <v>212</v>
      </c>
    </row>
    <row r="185" spans="1:20" ht="13.5" thickTop="1" x14ac:dyDescent="0.2">
      <c r="A185" s="75"/>
      <c r="B185" s="76" t="s">
        <v>318</v>
      </c>
      <c r="C185" s="126">
        <v>13</v>
      </c>
      <c r="D185" s="127">
        <v>24</v>
      </c>
      <c r="E185" s="127">
        <v>201</v>
      </c>
      <c r="F185" s="127">
        <v>70</v>
      </c>
      <c r="G185" s="127">
        <v>16</v>
      </c>
      <c r="H185" s="127">
        <v>32</v>
      </c>
      <c r="I185" s="127">
        <v>4</v>
      </c>
      <c r="J185" s="127">
        <v>3</v>
      </c>
      <c r="K185" s="127"/>
      <c r="L185" s="127"/>
      <c r="M185" s="127"/>
      <c r="N185" s="127"/>
      <c r="O185" s="127"/>
      <c r="P185" s="127"/>
      <c r="Q185" s="127"/>
      <c r="R185" s="127"/>
      <c r="S185" s="127"/>
      <c r="T185" s="128">
        <v>363</v>
      </c>
    </row>
    <row r="186" spans="1:20" x14ac:dyDescent="0.2">
      <c r="A186" s="75"/>
      <c r="B186" s="76" t="s">
        <v>319</v>
      </c>
      <c r="C186" s="126">
        <v>6</v>
      </c>
      <c r="D186" s="127">
        <v>3</v>
      </c>
      <c r="E186" s="127">
        <v>147</v>
      </c>
      <c r="F186" s="127">
        <v>41</v>
      </c>
      <c r="G186" s="127">
        <v>20</v>
      </c>
      <c r="H186" s="127">
        <v>66</v>
      </c>
      <c r="I186" s="127">
        <v>41</v>
      </c>
      <c r="J186" s="127">
        <v>18</v>
      </c>
      <c r="K186" s="127"/>
      <c r="L186" s="127">
        <v>2</v>
      </c>
      <c r="M186" s="127"/>
      <c r="N186" s="127"/>
      <c r="O186" s="127"/>
      <c r="P186" s="127">
        <v>1</v>
      </c>
      <c r="Q186" s="127"/>
      <c r="R186" s="127"/>
      <c r="S186" s="127">
        <v>2</v>
      </c>
      <c r="T186" s="128">
        <v>347</v>
      </c>
    </row>
    <row r="187" spans="1:20" x14ac:dyDescent="0.2">
      <c r="A187" s="75"/>
      <c r="B187" s="76" t="s">
        <v>320</v>
      </c>
      <c r="C187" s="126"/>
      <c r="D187" s="127"/>
      <c r="E187" s="127">
        <v>4</v>
      </c>
      <c r="F187" s="127"/>
      <c r="G187" s="127"/>
      <c r="H187" s="127">
        <v>1</v>
      </c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8">
        <v>5</v>
      </c>
    </row>
    <row r="188" spans="1:20" x14ac:dyDescent="0.2">
      <c r="A188" s="75"/>
      <c r="B188" s="76" t="s">
        <v>321</v>
      </c>
      <c r="C188" s="126">
        <v>3</v>
      </c>
      <c r="D188" s="127">
        <v>4</v>
      </c>
      <c r="E188" s="127">
        <v>23</v>
      </c>
      <c r="F188" s="127">
        <v>23</v>
      </c>
      <c r="G188" s="127">
        <v>16</v>
      </c>
      <c r="H188" s="127">
        <v>75</v>
      </c>
      <c r="I188" s="127">
        <v>6</v>
      </c>
      <c r="J188" s="127">
        <v>2</v>
      </c>
      <c r="K188" s="127"/>
      <c r="L188" s="127">
        <v>1</v>
      </c>
      <c r="M188" s="127"/>
      <c r="N188" s="127"/>
      <c r="O188" s="127"/>
      <c r="P188" s="127"/>
      <c r="Q188" s="127"/>
      <c r="R188" s="127"/>
      <c r="S188" s="127"/>
      <c r="T188" s="128">
        <v>153</v>
      </c>
    </row>
    <row r="189" spans="1:20" x14ac:dyDescent="0.2">
      <c r="A189" s="75"/>
      <c r="B189" s="76" t="s">
        <v>322</v>
      </c>
      <c r="C189" s="126">
        <v>8</v>
      </c>
      <c r="D189" s="127">
        <v>9</v>
      </c>
      <c r="E189" s="127">
        <v>104</v>
      </c>
      <c r="F189" s="127">
        <v>31</v>
      </c>
      <c r="G189" s="127">
        <v>5</v>
      </c>
      <c r="H189" s="127">
        <v>13</v>
      </c>
      <c r="I189" s="127">
        <v>5</v>
      </c>
      <c r="J189" s="127">
        <v>4</v>
      </c>
      <c r="K189" s="127"/>
      <c r="L189" s="127"/>
      <c r="M189" s="127"/>
      <c r="N189" s="127"/>
      <c r="O189" s="127"/>
      <c r="P189" s="127"/>
      <c r="Q189" s="127"/>
      <c r="R189" s="127"/>
      <c r="S189" s="127">
        <v>1</v>
      </c>
      <c r="T189" s="128">
        <v>180</v>
      </c>
    </row>
    <row r="190" spans="1:20" x14ac:dyDescent="0.2">
      <c r="A190" s="75"/>
      <c r="B190" s="76" t="s">
        <v>323</v>
      </c>
      <c r="C190" s="126"/>
      <c r="D190" s="127">
        <v>1</v>
      </c>
      <c r="E190" s="127">
        <v>3</v>
      </c>
      <c r="F190" s="127">
        <v>4</v>
      </c>
      <c r="G190" s="127"/>
      <c r="H190" s="127">
        <v>1</v>
      </c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8">
        <v>9</v>
      </c>
    </row>
    <row r="191" spans="1:20" x14ac:dyDescent="0.2">
      <c r="A191" s="75"/>
      <c r="B191" s="76" t="s">
        <v>324</v>
      </c>
      <c r="C191" s="126">
        <v>7</v>
      </c>
      <c r="D191" s="127">
        <v>6</v>
      </c>
      <c r="E191" s="127">
        <v>56</v>
      </c>
      <c r="F191" s="127">
        <v>30</v>
      </c>
      <c r="G191" s="127">
        <v>8</v>
      </c>
      <c r="H191" s="127">
        <v>33</v>
      </c>
      <c r="I191" s="127">
        <v>12</v>
      </c>
      <c r="J191" s="127">
        <v>4</v>
      </c>
      <c r="K191" s="127">
        <v>1</v>
      </c>
      <c r="L191" s="127"/>
      <c r="M191" s="127"/>
      <c r="N191" s="127"/>
      <c r="O191" s="127"/>
      <c r="P191" s="127"/>
      <c r="Q191" s="127"/>
      <c r="R191" s="127"/>
      <c r="S191" s="127">
        <v>2</v>
      </c>
      <c r="T191" s="128">
        <v>159</v>
      </c>
    </row>
    <row r="192" spans="1:20" x14ac:dyDescent="0.2">
      <c r="A192" s="75"/>
      <c r="B192" s="76" t="s">
        <v>325</v>
      </c>
      <c r="C192" s="126">
        <v>20</v>
      </c>
      <c r="D192" s="127">
        <v>30</v>
      </c>
      <c r="E192" s="127">
        <v>300</v>
      </c>
      <c r="F192" s="127">
        <v>141</v>
      </c>
      <c r="G192" s="127">
        <v>35</v>
      </c>
      <c r="H192" s="127">
        <v>80</v>
      </c>
      <c r="I192" s="127">
        <v>21</v>
      </c>
      <c r="J192" s="127">
        <v>9</v>
      </c>
      <c r="K192" s="127">
        <v>1</v>
      </c>
      <c r="L192" s="127"/>
      <c r="M192" s="127"/>
      <c r="N192" s="127"/>
      <c r="O192" s="127"/>
      <c r="P192" s="127"/>
      <c r="Q192" s="127"/>
      <c r="R192" s="127"/>
      <c r="S192" s="127">
        <v>4</v>
      </c>
      <c r="T192" s="128">
        <v>641</v>
      </c>
    </row>
    <row r="193" spans="1:20" ht="13.5" thickBot="1" x14ac:dyDescent="0.25">
      <c r="A193" s="77" t="s">
        <v>326</v>
      </c>
      <c r="B193" s="78"/>
      <c r="C193" s="129">
        <v>66</v>
      </c>
      <c r="D193" s="129">
        <v>88</v>
      </c>
      <c r="E193" s="129">
        <v>901</v>
      </c>
      <c r="F193" s="129">
        <v>392</v>
      </c>
      <c r="G193" s="129">
        <v>116</v>
      </c>
      <c r="H193" s="129">
        <v>341</v>
      </c>
      <c r="I193" s="129">
        <v>104</v>
      </c>
      <c r="J193" s="129">
        <v>44</v>
      </c>
      <c r="K193" s="129">
        <v>3</v>
      </c>
      <c r="L193" s="129">
        <v>3</v>
      </c>
      <c r="M193" s="129"/>
      <c r="N193" s="129"/>
      <c r="O193" s="129"/>
      <c r="P193" s="129">
        <v>1</v>
      </c>
      <c r="Q193" s="129"/>
      <c r="R193" s="129"/>
      <c r="S193" s="129">
        <v>10</v>
      </c>
      <c r="T193" s="130">
        <v>2069</v>
      </c>
    </row>
    <row r="194" spans="1:20" ht="14.25" thickTop="1" thickBot="1" x14ac:dyDescent="0.25">
      <c r="A194" s="79"/>
      <c r="B194" s="74" t="s">
        <v>73</v>
      </c>
      <c r="C194" s="123">
        <v>106</v>
      </c>
      <c r="D194" s="124">
        <v>116</v>
      </c>
      <c r="E194" s="124">
        <v>2040</v>
      </c>
      <c r="F194" s="124">
        <v>925</v>
      </c>
      <c r="G194" s="124">
        <v>498</v>
      </c>
      <c r="H194" s="124">
        <v>1965</v>
      </c>
      <c r="I194" s="124">
        <v>962</v>
      </c>
      <c r="J194" s="124">
        <v>1326</v>
      </c>
      <c r="K194" s="124">
        <v>81</v>
      </c>
      <c r="L194" s="124">
        <v>87</v>
      </c>
      <c r="M194" s="124">
        <v>6</v>
      </c>
      <c r="N194" s="124">
        <v>509</v>
      </c>
      <c r="O194" s="124">
        <v>20</v>
      </c>
      <c r="P194" s="124">
        <v>2</v>
      </c>
      <c r="Q194" s="124"/>
      <c r="R194" s="124">
        <v>148</v>
      </c>
      <c r="S194" s="124">
        <v>81</v>
      </c>
      <c r="T194" s="125">
        <v>8872</v>
      </c>
    </row>
    <row r="195" spans="1:20" ht="14.25" thickTop="1" thickBot="1" x14ac:dyDescent="0.25">
      <c r="A195" s="80" t="s">
        <v>0</v>
      </c>
      <c r="B195" s="81"/>
      <c r="C195" s="131">
        <v>690</v>
      </c>
      <c r="D195" s="131">
        <v>897</v>
      </c>
      <c r="E195" s="131">
        <v>10390</v>
      </c>
      <c r="F195" s="131">
        <v>6006</v>
      </c>
      <c r="G195" s="131">
        <v>2833</v>
      </c>
      <c r="H195" s="131">
        <v>8956</v>
      </c>
      <c r="I195" s="131">
        <v>4701</v>
      </c>
      <c r="J195" s="131">
        <v>4627</v>
      </c>
      <c r="K195" s="131">
        <v>241</v>
      </c>
      <c r="L195" s="131">
        <v>276</v>
      </c>
      <c r="M195" s="131">
        <v>19</v>
      </c>
      <c r="N195" s="131">
        <v>1086</v>
      </c>
      <c r="O195" s="131">
        <v>34</v>
      </c>
      <c r="P195" s="131">
        <v>8</v>
      </c>
      <c r="Q195" s="131">
        <v>1</v>
      </c>
      <c r="R195" s="131">
        <v>242</v>
      </c>
      <c r="S195" s="131">
        <v>495</v>
      </c>
      <c r="T195" s="132">
        <v>41502</v>
      </c>
    </row>
    <row r="196" spans="1:20" ht="13.5" thickTop="1" x14ac:dyDescent="0.2">
      <c r="A196" s="7" t="s">
        <v>31</v>
      </c>
    </row>
    <row r="197" spans="1:20" x14ac:dyDescent="0.2">
      <c r="A197" s="3" t="s">
        <v>329</v>
      </c>
    </row>
  </sheetData>
  <phoneticPr fontId="2" type="noConversion"/>
  <pageMargins left="0.78740157499999996" right="0.78740157499999996" top="0.984251969" bottom="0.984251969" header="0.4921259845" footer="0.4921259845"/>
  <pageSetup paperSize="9" scale="80" orientation="landscape" horizontalDpi="0" verticalDpi="0" r:id="rId1"/>
  <headerFooter alignWithMargins="0">
    <oddHeader>&amp;C&amp;14Observatoire du dépôt légal : données 2009-2011</oddHead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workbookViewId="0"/>
  </sheetViews>
  <sheetFormatPr baseColWidth="10" defaultRowHeight="12.75" x14ac:dyDescent="0.2"/>
  <cols>
    <col min="1" max="1" width="23.85546875" customWidth="1"/>
    <col min="2" max="2" width="23.42578125" customWidth="1"/>
    <col min="3" max="3" width="22.28515625" style="102" customWidth="1"/>
    <col min="4" max="4" width="18.42578125" style="102" customWidth="1"/>
    <col min="5" max="5" width="11.42578125" style="102"/>
  </cols>
  <sheetData>
    <row r="1" spans="1:5" ht="18" x14ac:dyDescent="0.2">
      <c r="A1" s="2" t="s">
        <v>382</v>
      </c>
    </row>
    <row r="2" spans="1:5" x14ac:dyDescent="0.2">
      <c r="A2" s="60">
        <v>2011</v>
      </c>
    </row>
    <row r="3" spans="1:5" x14ac:dyDescent="0.2">
      <c r="A3" s="39" t="s">
        <v>348</v>
      </c>
      <c r="B3" s="136" t="s">
        <v>327</v>
      </c>
    </row>
    <row r="4" spans="1:5" x14ac:dyDescent="0.2">
      <c r="A4" s="41" t="s">
        <v>349</v>
      </c>
      <c r="B4" s="23">
        <v>32892</v>
      </c>
    </row>
    <row r="5" spans="1:5" x14ac:dyDescent="0.2">
      <c r="A5" s="41" t="s">
        <v>350</v>
      </c>
      <c r="B5" s="23">
        <v>8610</v>
      </c>
    </row>
    <row r="6" spans="1:5" ht="13.5" thickBot="1" x14ac:dyDescent="0.25">
      <c r="A6" s="22" t="s">
        <v>0</v>
      </c>
      <c r="B6" s="24">
        <v>41502</v>
      </c>
    </row>
    <row r="7" spans="1:5" ht="13.5" thickTop="1" x14ac:dyDescent="0.2">
      <c r="A7" s="7" t="s">
        <v>31</v>
      </c>
    </row>
    <row r="9" spans="1:5" ht="18" x14ac:dyDescent="0.2">
      <c r="A9" s="2" t="s">
        <v>384</v>
      </c>
    </row>
    <row r="10" spans="1:5" x14ac:dyDescent="0.2">
      <c r="A10" s="60">
        <v>2011</v>
      </c>
      <c r="B10" s="101"/>
      <c r="C10" s="72" t="s">
        <v>348</v>
      </c>
      <c r="D10" s="103"/>
      <c r="E10" s="72"/>
    </row>
    <row r="11" spans="1:5" x14ac:dyDescent="0.2">
      <c r="A11" s="63" t="s">
        <v>38</v>
      </c>
      <c r="B11" s="63" t="s">
        <v>89</v>
      </c>
      <c r="C11" s="133" t="s">
        <v>349</v>
      </c>
      <c r="D11" s="134" t="s">
        <v>350</v>
      </c>
      <c r="E11" s="135" t="s">
        <v>0</v>
      </c>
    </row>
    <row r="12" spans="1:5" ht="13.5" thickBot="1" x14ac:dyDescent="0.25">
      <c r="A12" s="64" t="s">
        <v>1</v>
      </c>
      <c r="B12" s="65" t="s">
        <v>92</v>
      </c>
      <c r="C12" s="123">
        <v>41</v>
      </c>
      <c r="D12" s="124">
        <v>1</v>
      </c>
      <c r="E12" s="125">
        <v>42</v>
      </c>
    </row>
    <row r="13" spans="1:5" ht="13.5" thickTop="1" x14ac:dyDescent="0.2">
      <c r="A13" s="66"/>
      <c r="B13" s="67" t="s">
        <v>95</v>
      </c>
      <c r="C13" s="126">
        <v>54</v>
      </c>
      <c r="D13" s="127">
        <v>18</v>
      </c>
      <c r="E13" s="128">
        <v>72</v>
      </c>
    </row>
    <row r="14" spans="1:5" x14ac:dyDescent="0.2">
      <c r="A14" s="66"/>
      <c r="B14" s="67" t="s">
        <v>99</v>
      </c>
      <c r="C14" s="126">
        <v>159</v>
      </c>
      <c r="D14" s="127">
        <v>4</v>
      </c>
      <c r="E14" s="128">
        <v>163</v>
      </c>
    </row>
    <row r="15" spans="1:5" x14ac:dyDescent="0.2">
      <c r="A15" s="66"/>
      <c r="B15" s="67" t="s">
        <v>103</v>
      </c>
      <c r="C15" s="126">
        <v>13</v>
      </c>
      <c r="D15" s="127">
        <v>5</v>
      </c>
      <c r="E15" s="128">
        <v>18</v>
      </c>
    </row>
    <row r="16" spans="1:5" x14ac:dyDescent="0.2">
      <c r="A16" s="66"/>
      <c r="B16" s="67" t="s">
        <v>106</v>
      </c>
      <c r="C16" s="126">
        <v>2</v>
      </c>
      <c r="D16" s="127"/>
      <c r="E16" s="128">
        <v>2</v>
      </c>
    </row>
    <row r="17" spans="1:5" x14ac:dyDescent="0.2">
      <c r="A17" s="66"/>
      <c r="B17" s="67" t="s">
        <v>109</v>
      </c>
      <c r="C17" s="126">
        <v>10</v>
      </c>
      <c r="D17" s="127">
        <v>9</v>
      </c>
      <c r="E17" s="128">
        <v>19</v>
      </c>
    </row>
    <row r="18" spans="1:5" x14ac:dyDescent="0.2">
      <c r="A18" s="66"/>
      <c r="B18" s="67" t="s">
        <v>113</v>
      </c>
      <c r="C18" s="126">
        <v>39</v>
      </c>
      <c r="D18" s="127">
        <v>54</v>
      </c>
      <c r="E18" s="128">
        <v>93</v>
      </c>
    </row>
    <row r="19" spans="1:5" x14ac:dyDescent="0.2">
      <c r="A19" s="66"/>
      <c r="B19" s="67" t="s">
        <v>116</v>
      </c>
      <c r="C19" s="126">
        <v>5</v>
      </c>
      <c r="D19" s="127">
        <v>8</v>
      </c>
      <c r="E19" s="128">
        <v>13</v>
      </c>
    </row>
    <row r="20" spans="1:5" x14ac:dyDescent="0.2">
      <c r="A20" s="66"/>
      <c r="B20" s="67" t="s">
        <v>119</v>
      </c>
      <c r="C20" s="126">
        <v>1</v>
      </c>
      <c r="D20" s="127"/>
      <c r="E20" s="128">
        <v>1</v>
      </c>
    </row>
    <row r="21" spans="1:5" x14ac:dyDescent="0.2">
      <c r="A21" s="66"/>
      <c r="B21" s="67" t="s">
        <v>122</v>
      </c>
      <c r="C21" s="126">
        <v>3</v>
      </c>
      <c r="D21" s="127"/>
      <c r="E21" s="128">
        <v>3</v>
      </c>
    </row>
    <row r="22" spans="1:5" x14ac:dyDescent="0.2">
      <c r="A22" s="66"/>
      <c r="B22" s="67" t="s">
        <v>125</v>
      </c>
      <c r="C22" s="126">
        <v>16</v>
      </c>
      <c r="D22" s="127">
        <v>9</v>
      </c>
      <c r="E22" s="128">
        <v>25</v>
      </c>
    </row>
    <row r="23" spans="1:5" x14ac:dyDescent="0.2">
      <c r="A23" s="66"/>
      <c r="B23" s="67" t="s">
        <v>128</v>
      </c>
      <c r="C23" s="126">
        <v>92</v>
      </c>
      <c r="D23" s="127">
        <v>52</v>
      </c>
      <c r="E23" s="128">
        <v>144</v>
      </c>
    </row>
    <row r="24" spans="1:5" x14ac:dyDescent="0.2">
      <c r="A24" s="66"/>
      <c r="B24" s="67" t="s">
        <v>131</v>
      </c>
      <c r="C24" s="126">
        <v>403</v>
      </c>
      <c r="D24" s="127">
        <v>13</v>
      </c>
      <c r="E24" s="128">
        <v>416</v>
      </c>
    </row>
    <row r="25" spans="1:5" x14ac:dyDescent="0.2">
      <c r="A25" s="66"/>
      <c r="B25" s="67" t="s">
        <v>134</v>
      </c>
      <c r="C25" s="126">
        <v>462</v>
      </c>
      <c r="D25" s="127">
        <v>13</v>
      </c>
      <c r="E25" s="128">
        <v>475</v>
      </c>
    </row>
    <row r="26" spans="1:5" x14ac:dyDescent="0.2">
      <c r="A26" s="66"/>
      <c r="B26" s="67" t="s">
        <v>137</v>
      </c>
      <c r="C26" s="126">
        <v>171</v>
      </c>
      <c r="D26" s="127">
        <v>1</v>
      </c>
      <c r="E26" s="128">
        <v>172</v>
      </c>
    </row>
    <row r="27" spans="1:5" x14ac:dyDescent="0.2">
      <c r="A27" s="66"/>
      <c r="B27" s="67" t="s">
        <v>140</v>
      </c>
      <c r="C27" s="126">
        <v>329</v>
      </c>
      <c r="D27" s="127">
        <v>16</v>
      </c>
      <c r="E27" s="128">
        <v>345</v>
      </c>
    </row>
    <row r="28" spans="1:5" x14ac:dyDescent="0.2">
      <c r="A28" s="66"/>
      <c r="B28" s="67" t="s">
        <v>143</v>
      </c>
      <c r="C28" s="126">
        <v>384</v>
      </c>
      <c r="D28" s="127">
        <v>9</v>
      </c>
      <c r="E28" s="128">
        <v>393</v>
      </c>
    </row>
    <row r="29" spans="1:5" x14ac:dyDescent="0.2">
      <c r="A29" s="66"/>
      <c r="B29" s="67" t="s">
        <v>146</v>
      </c>
      <c r="C29" s="126">
        <v>75</v>
      </c>
      <c r="D29" s="127"/>
      <c r="E29" s="128">
        <v>75</v>
      </c>
    </row>
    <row r="30" spans="1:5" x14ac:dyDescent="0.2">
      <c r="A30" s="66"/>
      <c r="B30" s="67" t="s">
        <v>149</v>
      </c>
      <c r="C30" s="126">
        <v>621</v>
      </c>
      <c r="D30" s="127">
        <v>227</v>
      </c>
      <c r="E30" s="128">
        <v>848</v>
      </c>
    </row>
    <row r="31" spans="1:5" x14ac:dyDescent="0.2">
      <c r="A31" s="66"/>
      <c r="B31" s="67" t="s">
        <v>152</v>
      </c>
      <c r="C31" s="126">
        <v>87</v>
      </c>
      <c r="D31" s="127">
        <v>1</v>
      </c>
      <c r="E31" s="128">
        <v>88</v>
      </c>
    </row>
    <row r="32" spans="1:5" x14ac:dyDescent="0.2">
      <c r="A32" s="66"/>
      <c r="B32" s="67" t="s">
        <v>155</v>
      </c>
      <c r="C32" s="126">
        <v>87</v>
      </c>
      <c r="D32" s="127">
        <v>1</v>
      </c>
      <c r="E32" s="128">
        <v>88</v>
      </c>
    </row>
    <row r="33" spans="1:5" x14ac:dyDescent="0.2">
      <c r="A33" s="66"/>
      <c r="B33" s="67" t="s">
        <v>158</v>
      </c>
      <c r="C33" s="126">
        <v>1</v>
      </c>
      <c r="D33" s="127"/>
      <c r="E33" s="128">
        <v>1</v>
      </c>
    </row>
    <row r="34" spans="1:5" x14ac:dyDescent="0.2">
      <c r="A34" s="66"/>
      <c r="B34" s="67" t="s">
        <v>161</v>
      </c>
      <c r="C34" s="126">
        <v>52</v>
      </c>
      <c r="D34" s="127">
        <v>1</v>
      </c>
      <c r="E34" s="128">
        <v>53</v>
      </c>
    </row>
    <row r="35" spans="1:5" x14ac:dyDescent="0.2">
      <c r="A35" s="66"/>
      <c r="B35" s="67" t="s">
        <v>164</v>
      </c>
      <c r="C35" s="126">
        <v>5</v>
      </c>
      <c r="D35" s="127"/>
      <c r="E35" s="128">
        <v>5</v>
      </c>
    </row>
    <row r="36" spans="1:5" ht="13.5" thickBot="1" x14ac:dyDescent="0.25">
      <c r="A36" s="68" t="s">
        <v>167</v>
      </c>
      <c r="B36" s="69"/>
      <c r="C36" s="129">
        <v>3112</v>
      </c>
      <c r="D36" s="129">
        <v>442</v>
      </c>
      <c r="E36" s="130">
        <v>3554</v>
      </c>
    </row>
    <row r="37" spans="1:5" ht="14.25" thickTop="1" thickBot="1" x14ac:dyDescent="0.25">
      <c r="A37" s="64" t="s">
        <v>2</v>
      </c>
      <c r="B37" s="65" t="s">
        <v>170</v>
      </c>
      <c r="C37" s="123">
        <v>84</v>
      </c>
      <c r="D37" s="124">
        <v>8</v>
      </c>
      <c r="E37" s="125">
        <v>92</v>
      </c>
    </row>
    <row r="38" spans="1:5" ht="13.5" thickTop="1" x14ac:dyDescent="0.2">
      <c r="A38" s="66"/>
      <c r="B38" s="67" t="s">
        <v>173</v>
      </c>
      <c r="C38" s="126">
        <v>55</v>
      </c>
      <c r="D38" s="127"/>
      <c r="E38" s="128">
        <v>55</v>
      </c>
    </row>
    <row r="39" spans="1:5" x14ac:dyDescent="0.2">
      <c r="A39" s="66"/>
      <c r="B39" s="67" t="s">
        <v>176</v>
      </c>
      <c r="C39" s="126">
        <v>83</v>
      </c>
      <c r="D39" s="127">
        <v>2</v>
      </c>
      <c r="E39" s="128">
        <v>85</v>
      </c>
    </row>
    <row r="40" spans="1:5" x14ac:dyDescent="0.2">
      <c r="A40" s="66"/>
      <c r="B40" s="67" t="s">
        <v>179</v>
      </c>
      <c r="C40" s="126">
        <v>46</v>
      </c>
      <c r="D40" s="127">
        <v>1</v>
      </c>
      <c r="E40" s="128">
        <v>47</v>
      </c>
    </row>
    <row r="41" spans="1:5" x14ac:dyDescent="0.2">
      <c r="A41" s="66"/>
      <c r="B41" s="67" t="s">
        <v>182</v>
      </c>
      <c r="C41" s="126">
        <v>2</v>
      </c>
      <c r="D41" s="127"/>
      <c r="E41" s="128">
        <v>2</v>
      </c>
    </row>
    <row r="42" spans="1:5" ht="13.5" thickBot="1" x14ac:dyDescent="0.25">
      <c r="A42" s="68" t="s">
        <v>184</v>
      </c>
      <c r="B42" s="69"/>
      <c r="C42" s="129">
        <v>270</v>
      </c>
      <c r="D42" s="129">
        <v>11</v>
      </c>
      <c r="E42" s="130">
        <v>281</v>
      </c>
    </row>
    <row r="43" spans="1:5" ht="14.25" thickTop="1" thickBot="1" x14ac:dyDescent="0.25">
      <c r="A43" s="64" t="s">
        <v>3</v>
      </c>
      <c r="B43" s="65" t="s">
        <v>186</v>
      </c>
      <c r="C43" s="123">
        <v>111</v>
      </c>
      <c r="D43" s="124">
        <v>1</v>
      </c>
      <c r="E43" s="125">
        <v>112</v>
      </c>
    </row>
    <row r="44" spans="1:5" ht="13.5" thickTop="1" x14ac:dyDescent="0.2">
      <c r="A44" s="66"/>
      <c r="B44" s="67" t="s">
        <v>188</v>
      </c>
      <c r="C44" s="126">
        <v>1</v>
      </c>
      <c r="D44" s="127"/>
      <c r="E44" s="128">
        <v>1</v>
      </c>
    </row>
    <row r="45" spans="1:5" x14ac:dyDescent="0.2">
      <c r="A45" s="66"/>
      <c r="B45" s="67" t="s">
        <v>190</v>
      </c>
      <c r="C45" s="126">
        <v>189</v>
      </c>
      <c r="D45" s="127"/>
      <c r="E45" s="128">
        <v>189</v>
      </c>
    </row>
    <row r="46" spans="1:5" x14ac:dyDescent="0.2">
      <c r="A46" s="66"/>
      <c r="B46" s="67" t="s">
        <v>192</v>
      </c>
      <c r="C46" s="126">
        <v>1</v>
      </c>
      <c r="D46" s="127"/>
      <c r="E46" s="128">
        <v>1</v>
      </c>
    </row>
    <row r="47" spans="1:5" x14ac:dyDescent="0.2">
      <c r="A47" s="66"/>
      <c r="B47" s="67" t="s">
        <v>194</v>
      </c>
      <c r="C47" s="126">
        <v>2</v>
      </c>
      <c r="D47" s="127"/>
      <c r="E47" s="128">
        <v>2</v>
      </c>
    </row>
    <row r="48" spans="1:5" x14ac:dyDescent="0.2">
      <c r="A48" s="66"/>
      <c r="B48" s="67" t="s">
        <v>196</v>
      </c>
      <c r="C48" s="126">
        <v>1</v>
      </c>
      <c r="D48" s="127"/>
      <c r="E48" s="128">
        <v>1</v>
      </c>
    </row>
    <row r="49" spans="1:5" x14ac:dyDescent="0.2">
      <c r="A49" s="66"/>
      <c r="B49" s="67" t="s">
        <v>197</v>
      </c>
      <c r="C49" s="126">
        <v>1312</v>
      </c>
      <c r="D49" s="127"/>
      <c r="E49" s="128">
        <v>1312</v>
      </c>
    </row>
    <row r="50" spans="1:5" x14ac:dyDescent="0.2">
      <c r="A50" s="66"/>
      <c r="B50" s="67" t="s">
        <v>198</v>
      </c>
      <c r="C50" s="126">
        <v>6</v>
      </c>
      <c r="D50" s="127"/>
      <c r="E50" s="128">
        <v>6</v>
      </c>
    </row>
    <row r="51" spans="1:5" x14ac:dyDescent="0.2">
      <c r="A51" s="66"/>
      <c r="B51" s="67" t="s">
        <v>199</v>
      </c>
      <c r="C51" s="126">
        <v>2</v>
      </c>
      <c r="D51" s="127"/>
      <c r="E51" s="128">
        <v>2</v>
      </c>
    </row>
    <row r="52" spans="1:5" x14ac:dyDescent="0.2">
      <c r="A52" s="66"/>
      <c r="B52" s="67" t="s">
        <v>200</v>
      </c>
      <c r="C52" s="126">
        <v>42</v>
      </c>
      <c r="D52" s="127"/>
      <c r="E52" s="128">
        <v>42</v>
      </c>
    </row>
    <row r="53" spans="1:5" x14ac:dyDescent="0.2">
      <c r="A53" s="66"/>
      <c r="B53" s="67" t="s">
        <v>201</v>
      </c>
      <c r="C53" s="126">
        <v>13</v>
      </c>
      <c r="D53" s="127"/>
      <c r="E53" s="128">
        <v>13</v>
      </c>
    </row>
    <row r="54" spans="1:5" x14ac:dyDescent="0.2">
      <c r="A54" s="66"/>
      <c r="B54" s="67" t="s">
        <v>202</v>
      </c>
      <c r="C54" s="126">
        <v>26</v>
      </c>
      <c r="D54" s="127"/>
      <c r="E54" s="128">
        <v>26</v>
      </c>
    </row>
    <row r="55" spans="1:5" x14ac:dyDescent="0.2">
      <c r="A55" s="66"/>
      <c r="B55" s="67" t="s">
        <v>203</v>
      </c>
      <c r="C55" s="126">
        <v>12</v>
      </c>
      <c r="D55" s="127">
        <v>1</v>
      </c>
      <c r="E55" s="128">
        <v>13</v>
      </c>
    </row>
    <row r="56" spans="1:5" x14ac:dyDescent="0.2">
      <c r="A56" s="66"/>
      <c r="B56" s="67" t="s">
        <v>204</v>
      </c>
      <c r="C56" s="126">
        <v>22</v>
      </c>
      <c r="D56" s="127">
        <v>1</v>
      </c>
      <c r="E56" s="128">
        <v>23</v>
      </c>
    </row>
    <row r="57" spans="1:5" ht="13.5" thickBot="1" x14ac:dyDescent="0.25">
      <c r="A57" s="68" t="s">
        <v>205</v>
      </c>
      <c r="B57" s="69"/>
      <c r="C57" s="129">
        <v>1740</v>
      </c>
      <c r="D57" s="129">
        <v>3</v>
      </c>
      <c r="E57" s="130">
        <v>1743</v>
      </c>
    </row>
    <row r="58" spans="1:5" ht="14.25" thickTop="1" thickBot="1" x14ac:dyDescent="0.25">
      <c r="A58" s="64" t="s">
        <v>4</v>
      </c>
      <c r="B58" s="65" t="s">
        <v>206</v>
      </c>
      <c r="C58" s="123">
        <v>251</v>
      </c>
      <c r="D58" s="124">
        <v>67</v>
      </c>
      <c r="E58" s="125">
        <v>318</v>
      </c>
    </row>
    <row r="59" spans="1:5" ht="13.5" thickTop="1" x14ac:dyDescent="0.2">
      <c r="A59" s="66"/>
      <c r="B59" s="67" t="s">
        <v>207</v>
      </c>
      <c r="C59" s="126">
        <v>2</v>
      </c>
      <c r="D59" s="127"/>
      <c r="E59" s="128">
        <v>2</v>
      </c>
    </row>
    <row r="60" spans="1:5" x14ac:dyDescent="0.2">
      <c r="A60" s="66"/>
      <c r="B60" s="67" t="s">
        <v>208</v>
      </c>
      <c r="C60" s="126">
        <v>8</v>
      </c>
      <c r="D60" s="127"/>
      <c r="E60" s="128">
        <v>8</v>
      </c>
    </row>
    <row r="61" spans="1:5" x14ac:dyDescent="0.2">
      <c r="A61" s="66"/>
      <c r="B61" s="67" t="s">
        <v>209</v>
      </c>
      <c r="C61" s="126"/>
      <c r="D61" s="127">
        <v>1</v>
      </c>
      <c r="E61" s="128">
        <v>1</v>
      </c>
    </row>
    <row r="62" spans="1:5" x14ac:dyDescent="0.2">
      <c r="A62" s="66"/>
      <c r="B62" s="67" t="s">
        <v>210</v>
      </c>
      <c r="C62" s="126">
        <v>314</v>
      </c>
      <c r="D62" s="127">
        <v>47</v>
      </c>
      <c r="E62" s="128">
        <v>361</v>
      </c>
    </row>
    <row r="63" spans="1:5" x14ac:dyDescent="0.2">
      <c r="A63" s="66"/>
      <c r="B63" s="67" t="s">
        <v>211</v>
      </c>
      <c r="C63" s="126">
        <v>140</v>
      </c>
      <c r="D63" s="127">
        <v>4</v>
      </c>
      <c r="E63" s="128">
        <v>144</v>
      </c>
    </row>
    <row r="64" spans="1:5" x14ac:dyDescent="0.2">
      <c r="A64" s="66"/>
      <c r="B64" s="67" t="s">
        <v>212</v>
      </c>
      <c r="C64" s="126">
        <v>188</v>
      </c>
      <c r="D64" s="127">
        <v>2</v>
      </c>
      <c r="E64" s="128">
        <v>190</v>
      </c>
    </row>
    <row r="65" spans="1:5" x14ac:dyDescent="0.2">
      <c r="A65" s="66"/>
      <c r="B65" s="67" t="s">
        <v>213</v>
      </c>
      <c r="C65" s="126">
        <v>1</v>
      </c>
      <c r="D65" s="127"/>
      <c r="E65" s="128">
        <v>1</v>
      </c>
    </row>
    <row r="66" spans="1:5" x14ac:dyDescent="0.2">
      <c r="A66" s="66"/>
      <c r="B66" s="67" t="s">
        <v>214</v>
      </c>
      <c r="C66" s="126">
        <v>77</v>
      </c>
      <c r="D66" s="127">
        <v>12</v>
      </c>
      <c r="E66" s="128">
        <v>89</v>
      </c>
    </row>
    <row r="67" spans="1:5" x14ac:dyDescent="0.2">
      <c r="A67" s="66"/>
      <c r="B67" s="67" t="s">
        <v>215</v>
      </c>
      <c r="C67" s="126"/>
      <c r="D67" s="127">
        <v>1</v>
      </c>
      <c r="E67" s="128">
        <v>1</v>
      </c>
    </row>
    <row r="68" spans="1:5" x14ac:dyDescent="0.2">
      <c r="A68" s="66"/>
      <c r="B68" s="67" t="s">
        <v>216</v>
      </c>
      <c r="C68" s="126">
        <v>131</v>
      </c>
      <c r="D68" s="127"/>
      <c r="E68" s="128">
        <v>131</v>
      </c>
    </row>
    <row r="69" spans="1:5" x14ac:dyDescent="0.2">
      <c r="A69" s="66"/>
      <c r="B69" s="67" t="s">
        <v>217</v>
      </c>
      <c r="C69" s="126">
        <v>238</v>
      </c>
      <c r="D69" s="127">
        <v>177</v>
      </c>
      <c r="E69" s="128">
        <v>415</v>
      </c>
    </row>
    <row r="70" spans="1:5" x14ac:dyDescent="0.2">
      <c r="A70" s="66"/>
      <c r="B70" s="67" t="s">
        <v>218</v>
      </c>
      <c r="C70" s="126">
        <v>1451</v>
      </c>
      <c r="D70" s="127">
        <v>140</v>
      </c>
      <c r="E70" s="128">
        <v>1591</v>
      </c>
    </row>
    <row r="71" spans="1:5" x14ac:dyDescent="0.2">
      <c r="A71" s="66"/>
      <c r="B71" s="67" t="s">
        <v>219</v>
      </c>
      <c r="C71" s="126">
        <v>284</v>
      </c>
      <c r="D71" s="127">
        <v>33</v>
      </c>
      <c r="E71" s="128">
        <v>317</v>
      </c>
    </row>
    <row r="72" spans="1:5" x14ac:dyDescent="0.2">
      <c r="A72" s="66"/>
      <c r="B72" s="67" t="s">
        <v>220</v>
      </c>
      <c r="C72" s="126">
        <v>279</v>
      </c>
      <c r="D72" s="127">
        <v>167</v>
      </c>
      <c r="E72" s="128">
        <v>446</v>
      </c>
    </row>
    <row r="73" spans="1:5" x14ac:dyDescent="0.2">
      <c r="A73" s="66"/>
      <c r="B73" s="67" t="s">
        <v>221</v>
      </c>
      <c r="C73" s="126">
        <v>97</v>
      </c>
      <c r="D73" s="127">
        <v>6</v>
      </c>
      <c r="E73" s="128">
        <v>103</v>
      </c>
    </row>
    <row r="74" spans="1:5" x14ac:dyDescent="0.2">
      <c r="A74" s="66"/>
      <c r="B74" s="67" t="s">
        <v>222</v>
      </c>
      <c r="C74" s="126">
        <v>401</v>
      </c>
      <c r="D74" s="127">
        <v>315</v>
      </c>
      <c r="E74" s="128">
        <v>716</v>
      </c>
    </row>
    <row r="75" spans="1:5" x14ac:dyDescent="0.2">
      <c r="A75" s="66"/>
      <c r="B75" s="67" t="s">
        <v>223</v>
      </c>
      <c r="C75" s="126">
        <v>640</v>
      </c>
      <c r="D75" s="127">
        <v>93</v>
      </c>
      <c r="E75" s="128">
        <v>733</v>
      </c>
    </row>
    <row r="76" spans="1:5" x14ac:dyDescent="0.2">
      <c r="A76" s="66"/>
      <c r="B76" s="67" t="s">
        <v>224</v>
      </c>
      <c r="C76" s="126">
        <v>117</v>
      </c>
      <c r="D76" s="127">
        <v>131</v>
      </c>
      <c r="E76" s="128">
        <v>248</v>
      </c>
    </row>
    <row r="77" spans="1:5" x14ac:dyDescent="0.2">
      <c r="A77" s="66"/>
      <c r="B77" s="67" t="s">
        <v>225</v>
      </c>
      <c r="C77" s="126">
        <v>514</v>
      </c>
      <c r="D77" s="127">
        <v>1746</v>
      </c>
      <c r="E77" s="128">
        <v>2260</v>
      </c>
    </row>
    <row r="78" spans="1:5" x14ac:dyDescent="0.2">
      <c r="A78" s="66"/>
      <c r="B78" s="67" t="s">
        <v>226</v>
      </c>
      <c r="C78" s="126">
        <v>14</v>
      </c>
      <c r="D78" s="127">
        <v>206</v>
      </c>
      <c r="E78" s="128">
        <v>220</v>
      </c>
    </row>
    <row r="79" spans="1:5" x14ac:dyDescent="0.2">
      <c r="A79" s="66"/>
      <c r="B79" s="67" t="s">
        <v>227</v>
      </c>
      <c r="C79" s="126"/>
      <c r="D79" s="127">
        <v>1</v>
      </c>
      <c r="E79" s="128">
        <v>1</v>
      </c>
    </row>
    <row r="80" spans="1:5" x14ac:dyDescent="0.2">
      <c r="A80" s="66"/>
      <c r="B80" s="67" t="s">
        <v>228</v>
      </c>
      <c r="C80" s="126">
        <v>191</v>
      </c>
      <c r="D80" s="127">
        <v>70</v>
      </c>
      <c r="E80" s="128">
        <v>261</v>
      </c>
    </row>
    <row r="81" spans="1:5" x14ac:dyDescent="0.2">
      <c r="A81" s="66"/>
      <c r="B81" s="67" t="s">
        <v>229</v>
      </c>
      <c r="C81" s="126">
        <v>1</v>
      </c>
      <c r="D81" s="127"/>
      <c r="E81" s="128">
        <v>1</v>
      </c>
    </row>
    <row r="82" spans="1:5" x14ac:dyDescent="0.2">
      <c r="A82" s="66"/>
      <c r="B82" s="67" t="s">
        <v>230</v>
      </c>
      <c r="C82" s="126">
        <v>1171</v>
      </c>
      <c r="D82" s="127">
        <v>184</v>
      </c>
      <c r="E82" s="128">
        <v>1355</v>
      </c>
    </row>
    <row r="83" spans="1:5" x14ac:dyDescent="0.2">
      <c r="A83" s="66"/>
      <c r="B83" s="67" t="s">
        <v>231</v>
      </c>
      <c r="C83" s="126">
        <v>398</v>
      </c>
      <c r="D83" s="127">
        <v>404</v>
      </c>
      <c r="E83" s="128">
        <v>802</v>
      </c>
    </row>
    <row r="84" spans="1:5" x14ac:dyDescent="0.2">
      <c r="A84" s="66"/>
      <c r="B84" s="67" t="s">
        <v>232</v>
      </c>
      <c r="C84" s="126">
        <v>3</v>
      </c>
      <c r="D84" s="127"/>
      <c r="E84" s="128">
        <v>3</v>
      </c>
    </row>
    <row r="85" spans="1:5" x14ac:dyDescent="0.2">
      <c r="A85" s="66"/>
      <c r="B85" s="67" t="s">
        <v>233</v>
      </c>
      <c r="C85" s="126">
        <v>404</v>
      </c>
      <c r="D85" s="127">
        <v>23</v>
      </c>
      <c r="E85" s="128">
        <v>427</v>
      </c>
    </row>
    <row r="86" spans="1:5" x14ac:dyDescent="0.2">
      <c r="A86" s="66"/>
      <c r="B86" s="67" t="s">
        <v>234</v>
      </c>
      <c r="C86" s="126">
        <v>183</v>
      </c>
      <c r="D86" s="127">
        <v>9</v>
      </c>
      <c r="E86" s="128">
        <v>192</v>
      </c>
    </row>
    <row r="87" spans="1:5" x14ac:dyDescent="0.2">
      <c r="A87" s="66"/>
      <c r="B87" s="67" t="s">
        <v>235</v>
      </c>
      <c r="C87" s="126">
        <v>587</v>
      </c>
      <c r="D87" s="127">
        <v>61</v>
      </c>
      <c r="E87" s="128">
        <v>648</v>
      </c>
    </row>
    <row r="88" spans="1:5" x14ac:dyDescent="0.2">
      <c r="A88" s="66"/>
      <c r="B88" s="67" t="s">
        <v>236</v>
      </c>
      <c r="C88" s="126">
        <v>200</v>
      </c>
      <c r="D88" s="127">
        <v>97</v>
      </c>
      <c r="E88" s="128">
        <v>297</v>
      </c>
    </row>
    <row r="89" spans="1:5" x14ac:dyDescent="0.2">
      <c r="A89" s="66"/>
      <c r="B89" s="67" t="s">
        <v>237</v>
      </c>
      <c r="C89" s="126">
        <v>174</v>
      </c>
      <c r="D89" s="127">
        <v>77</v>
      </c>
      <c r="E89" s="128">
        <v>251</v>
      </c>
    </row>
    <row r="90" spans="1:5" x14ac:dyDescent="0.2">
      <c r="A90" s="66"/>
      <c r="B90" s="67" t="s">
        <v>238</v>
      </c>
      <c r="C90" s="126">
        <v>175</v>
      </c>
      <c r="D90" s="127">
        <v>73</v>
      </c>
      <c r="E90" s="128">
        <v>248</v>
      </c>
    </row>
    <row r="91" spans="1:5" x14ac:dyDescent="0.2">
      <c r="A91" s="66"/>
      <c r="B91" s="67" t="s">
        <v>239</v>
      </c>
      <c r="C91" s="126">
        <v>49</v>
      </c>
      <c r="D91" s="127">
        <v>25</v>
      </c>
      <c r="E91" s="128">
        <v>74</v>
      </c>
    </row>
    <row r="92" spans="1:5" x14ac:dyDescent="0.2">
      <c r="A92" s="66"/>
      <c r="B92" s="67" t="s">
        <v>240</v>
      </c>
      <c r="C92" s="126">
        <v>25</v>
      </c>
      <c r="D92" s="127">
        <v>8</v>
      </c>
      <c r="E92" s="128">
        <v>33</v>
      </c>
    </row>
    <row r="93" spans="1:5" x14ac:dyDescent="0.2">
      <c r="A93" s="66"/>
      <c r="B93" s="67" t="s">
        <v>241</v>
      </c>
      <c r="C93" s="126">
        <v>223</v>
      </c>
      <c r="D93" s="127">
        <v>146</v>
      </c>
      <c r="E93" s="128">
        <v>369</v>
      </c>
    </row>
    <row r="94" spans="1:5" x14ac:dyDescent="0.2">
      <c r="A94" s="66"/>
      <c r="B94" s="67" t="s">
        <v>242</v>
      </c>
      <c r="C94" s="126">
        <v>114</v>
      </c>
      <c r="D94" s="127">
        <v>6</v>
      </c>
      <c r="E94" s="128">
        <v>120</v>
      </c>
    </row>
    <row r="95" spans="1:5" x14ac:dyDescent="0.2">
      <c r="A95" s="66"/>
      <c r="B95" s="67" t="s">
        <v>243</v>
      </c>
      <c r="C95" s="126">
        <v>233</v>
      </c>
      <c r="D95" s="127">
        <v>80</v>
      </c>
      <c r="E95" s="128">
        <v>313</v>
      </c>
    </row>
    <row r="96" spans="1:5" x14ac:dyDescent="0.2">
      <c r="A96" s="66"/>
      <c r="B96" s="67" t="s">
        <v>244</v>
      </c>
      <c r="C96" s="126">
        <v>58</v>
      </c>
      <c r="D96" s="127">
        <v>10</v>
      </c>
      <c r="E96" s="128">
        <v>68</v>
      </c>
    </row>
    <row r="97" spans="1:5" x14ac:dyDescent="0.2">
      <c r="A97" s="66"/>
      <c r="B97" s="67" t="s">
        <v>245</v>
      </c>
      <c r="C97" s="126">
        <v>208</v>
      </c>
      <c r="D97" s="127">
        <v>113</v>
      </c>
      <c r="E97" s="128">
        <v>321</v>
      </c>
    </row>
    <row r="98" spans="1:5" x14ac:dyDescent="0.2">
      <c r="A98" s="66"/>
      <c r="B98" s="67" t="s">
        <v>246</v>
      </c>
      <c r="C98" s="126"/>
      <c r="D98" s="127">
        <v>1</v>
      </c>
      <c r="E98" s="128">
        <v>1</v>
      </c>
    </row>
    <row r="99" spans="1:5" x14ac:dyDescent="0.2">
      <c r="A99" s="66"/>
      <c r="B99" s="67" t="s">
        <v>247</v>
      </c>
      <c r="C99" s="126"/>
      <c r="D99" s="127">
        <v>1</v>
      </c>
      <c r="E99" s="128">
        <v>1</v>
      </c>
    </row>
    <row r="100" spans="1:5" x14ac:dyDescent="0.2">
      <c r="A100" s="66"/>
      <c r="B100" s="67" t="s">
        <v>248</v>
      </c>
      <c r="C100" s="126">
        <v>27</v>
      </c>
      <c r="D100" s="127">
        <v>4</v>
      </c>
      <c r="E100" s="128">
        <v>31</v>
      </c>
    </row>
    <row r="101" spans="1:5" x14ac:dyDescent="0.2">
      <c r="A101" s="66"/>
      <c r="B101" s="67" t="s">
        <v>249</v>
      </c>
      <c r="C101" s="126">
        <v>22</v>
      </c>
      <c r="D101" s="127"/>
      <c r="E101" s="128">
        <v>22</v>
      </c>
    </row>
    <row r="102" spans="1:5" x14ac:dyDescent="0.2">
      <c r="A102" s="66"/>
      <c r="B102" s="67" t="s">
        <v>250</v>
      </c>
      <c r="C102" s="126">
        <v>10</v>
      </c>
      <c r="D102" s="127"/>
      <c r="E102" s="128">
        <v>10</v>
      </c>
    </row>
    <row r="103" spans="1:5" ht="13.5" thickBot="1" x14ac:dyDescent="0.25">
      <c r="A103" s="68" t="s">
        <v>251</v>
      </c>
      <c r="B103" s="69"/>
      <c r="C103" s="129">
        <v>9603</v>
      </c>
      <c r="D103" s="129">
        <v>4541</v>
      </c>
      <c r="E103" s="130">
        <v>14144</v>
      </c>
    </row>
    <row r="104" spans="1:5" ht="14.25" thickTop="1" thickBot="1" x14ac:dyDescent="0.25">
      <c r="A104" s="64" t="s">
        <v>5</v>
      </c>
      <c r="B104" s="65" t="s">
        <v>252</v>
      </c>
      <c r="C104" s="123">
        <v>49</v>
      </c>
      <c r="D104" s="124">
        <v>16</v>
      </c>
      <c r="E104" s="125">
        <v>65</v>
      </c>
    </row>
    <row r="105" spans="1:5" ht="13.5" thickTop="1" x14ac:dyDescent="0.2">
      <c r="A105" s="66"/>
      <c r="B105" s="67" t="s">
        <v>253</v>
      </c>
      <c r="C105" s="126">
        <v>1</v>
      </c>
      <c r="D105" s="127"/>
      <c r="E105" s="128">
        <v>1</v>
      </c>
    </row>
    <row r="106" spans="1:5" x14ac:dyDescent="0.2">
      <c r="A106" s="66"/>
      <c r="B106" s="67" t="s">
        <v>254</v>
      </c>
      <c r="C106" s="126"/>
      <c r="D106" s="127">
        <v>1</v>
      </c>
      <c r="E106" s="128">
        <v>1</v>
      </c>
    </row>
    <row r="107" spans="1:5" x14ac:dyDescent="0.2">
      <c r="A107" s="66"/>
      <c r="B107" s="67" t="s">
        <v>255</v>
      </c>
      <c r="C107" s="126">
        <v>4</v>
      </c>
      <c r="D107" s="127"/>
      <c r="E107" s="128">
        <v>4</v>
      </c>
    </row>
    <row r="108" spans="1:5" ht="13.5" thickBot="1" x14ac:dyDescent="0.25">
      <c r="A108" s="68" t="s">
        <v>256</v>
      </c>
      <c r="B108" s="69"/>
      <c r="C108" s="129">
        <v>54</v>
      </c>
      <c r="D108" s="129">
        <v>17</v>
      </c>
      <c r="E108" s="130">
        <v>71</v>
      </c>
    </row>
    <row r="109" spans="1:5" ht="14.25" thickTop="1" thickBot="1" x14ac:dyDescent="0.25">
      <c r="A109" s="64" t="s">
        <v>6</v>
      </c>
      <c r="B109" s="65" t="s">
        <v>257</v>
      </c>
      <c r="C109" s="123">
        <v>61</v>
      </c>
      <c r="D109" s="124">
        <v>16</v>
      </c>
      <c r="E109" s="125">
        <v>77</v>
      </c>
    </row>
    <row r="110" spans="1:5" ht="13.5" thickTop="1" x14ac:dyDescent="0.2">
      <c r="A110" s="66"/>
      <c r="B110" s="67" t="s">
        <v>258</v>
      </c>
      <c r="C110" s="126">
        <v>20</v>
      </c>
      <c r="D110" s="127">
        <v>7</v>
      </c>
      <c r="E110" s="128">
        <v>27</v>
      </c>
    </row>
    <row r="111" spans="1:5" x14ac:dyDescent="0.2">
      <c r="A111" s="66"/>
      <c r="B111" s="67" t="s">
        <v>259</v>
      </c>
      <c r="C111" s="126">
        <v>25</v>
      </c>
      <c r="D111" s="127">
        <v>7</v>
      </c>
      <c r="E111" s="128">
        <v>32</v>
      </c>
    </row>
    <row r="112" spans="1:5" x14ac:dyDescent="0.2">
      <c r="A112" s="66"/>
      <c r="B112" s="67" t="s">
        <v>260</v>
      </c>
      <c r="C112" s="126">
        <v>21</v>
      </c>
      <c r="D112" s="127">
        <v>12</v>
      </c>
      <c r="E112" s="128">
        <v>33</v>
      </c>
    </row>
    <row r="113" spans="1:5" x14ac:dyDescent="0.2">
      <c r="A113" s="66"/>
      <c r="B113" s="67" t="s">
        <v>261</v>
      </c>
      <c r="C113" s="126">
        <v>25</v>
      </c>
      <c r="D113" s="127">
        <v>1</v>
      </c>
      <c r="E113" s="128">
        <v>26</v>
      </c>
    </row>
    <row r="114" spans="1:5" x14ac:dyDescent="0.2">
      <c r="A114" s="66"/>
      <c r="B114" s="67" t="s">
        <v>262</v>
      </c>
      <c r="C114" s="126">
        <v>47</v>
      </c>
      <c r="D114" s="127">
        <v>37</v>
      </c>
      <c r="E114" s="128">
        <v>84</v>
      </c>
    </row>
    <row r="115" spans="1:5" x14ac:dyDescent="0.2">
      <c r="A115" s="66"/>
      <c r="B115" s="67" t="s">
        <v>263</v>
      </c>
      <c r="C115" s="126">
        <v>7</v>
      </c>
      <c r="D115" s="127"/>
      <c r="E115" s="128">
        <v>7</v>
      </c>
    </row>
    <row r="116" spans="1:5" x14ac:dyDescent="0.2">
      <c r="A116" s="66"/>
      <c r="B116" s="67" t="s">
        <v>264</v>
      </c>
      <c r="C116" s="126">
        <v>43</v>
      </c>
      <c r="D116" s="127">
        <v>9</v>
      </c>
      <c r="E116" s="128">
        <v>52</v>
      </c>
    </row>
    <row r="117" spans="1:5" x14ac:dyDescent="0.2">
      <c r="A117" s="66"/>
      <c r="B117" s="67" t="s">
        <v>265</v>
      </c>
      <c r="C117" s="126">
        <v>112</v>
      </c>
      <c r="D117" s="127">
        <v>55</v>
      </c>
      <c r="E117" s="128">
        <v>167</v>
      </c>
    </row>
    <row r="118" spans="1:5" x14ac:dyDescent="0.2">
      <c r="A118" s="66"/>
      <c r="B118" s="67" t="s">
        <v>266</v>
      </c>
      <c r="C118" s="126">
        <v>64</v>
      </c>
      <c r="D118" s="127">
        <v>4</v>
      </c>
      <c r="E118" s="128">
        <v>68</v>
      </c>
    </row>
    <row r="119" spans="1:5" x14ac:dyDescent="0.2">
      <c r="A119" s="66"/>
      <c r="B119" s="67" t="s">
        <v>267</v>
      </c>
      <c r="C119" s="126">
        <v>131</v>
      </c>
      <c r="D119" s="127">
        <v>4</v>
      </c>
      <c r="E119" s="128">
        <v>135</v>
      </c>
    </row>
    <row r="120" spans="1:5" ht="13.5" thickBot="1" x14ac:dyDescent="0.25">
      <c r="A120" s="68" t="s">
        <v>268</v>
      </c>
      <c r="B120" s="69"/>
      <c r="C120" s="129">
        <v>556</v>
      </c>
      <c r="D120" s="129">
        <v>152</v>
      </c>
      <c r="E120" s="130">
        <v>708</v>
      </c>
    </row>
    <row r="121" spans="1:5" ht="14.25" thickTop="1" thickBot="1" x14ac:dyDescent="0.25">
      <c r="A121" s="64" t="s">
        <v>7</v>
      </c>
      <c r="B121" s="65" t="s">
        <v>269</v>
      </c>
      <c r="C121" s="123">
        <v>51</v>
      </c>
      <c r="D121" s="124">
        <v>8</v>
      </c>
      <c r="E121" s="125">
        <v>59</v>
      </c>
    </row>
    <row r="122" spans="1:5" ht="13.5" thickTop="1" x14ac:dyDescent="0.2">
      <c r="A122" s="66"/>
      <c r="B122" s="67" t="s">
        <v>270</v>
      </c>
      <c r="C122" s="126">
        <v>1263</v>
      </c>
      <c r="D122" s="127">
        <v>237</v>
      </c>
      <c r="E122" s="128">
        <v>1500</v>
      </c>
    </row>
    <row r="123" spans="1:5" x14ac:dyDescent="0.2">
      <c r="A123" s="66"/>
      <c r="B123" s="67" t="s">
        <v>271</v>
      </c>
      <c r="C123" s="126">
        <v>332</v>
      </c>
      <c r="D123" s="127">
        <v>78</v>
      </c>
      <c r="E123" s="128">
        <v>410</v>
      </c>
    </row>
    <row r="124" spans="1:5" x14ac:dyDescent="0.2">
      <c r="A124" s="66"/>
      <c r="B124" s="67" t="s">
        <v>272</v>
      </c>
      <c r="C124" s="126">
        <v>1</v>
      </c>
      <c r="D124" s="127"/>
      <c r="E124" s="128">
        <v>1</v>
      </c>
    </row>
    <row r="125" spans="1:5" x14ac:dyDescent="0.2">
      <c r="A125" s="66"/>
      <c r="B125" s="67" t="s">
        <v>273</v>
      </c>
      <c r="C125" s="126">
        <v>1</v>
      </c>
      <c r="D125" s="127"/>
      <c r="E125" s="128">
        <v>1</v>
      </c>
    </row>
    <row r="126" spans="1:5" x14ac:dyDescent="0.2">
      <c r="A126" s="66"/>
      <c r="B126" s="67" t="s">
        <v>274</v>
      </c>
      <c r="C126" s="126">
        <v>813</v>
      </c>
      <c r="D126" s="127">
        <v>311</v>
      </c>
      <c r="E126" s="128">
        <v>1124</v>
      </c>
    </row>
    <row r="127" spans="1:5" x14ac:dyDescent="0.2">
      <c r="A127" s="66"/>
      <c r="B127" s="67" t="s">
        <v>275</v>
      </c>
      <c r="C127" s="126"/>
      <c r="D127" s="127">
        <v>1</v>
      </c>
      <c r="E127" s="128">
        <v>1</v>
      </c>
    </row>
    <row r="128" spans="1:5" x14ac:dyDescent="0.2">
      <c r="A128" s="66"/>
      <c r="B128" s="67" t="s">
        <v>276</v>
      </c>
      <c r="C128" s="126">
        <v>477</v>
      </c>
      <c r="D128" s="127">
        <v>4</v>
      </c>
      <c r="E128" s="128">
        <v>481</v>
      </c>
    </row>
    <row r="129" spans="1:5" x14ac:dyDescent="0.2">
      <c r="A129" s="66"/>
      <c r="B129" s="67" t="s">
        <v>277</v>
      </c>
      <c r="C129" s="126">
        <v>305</v>
      </c>
      <c r="D129" s="127">
        <v>36</v>
      </c>
      <c r="E129" s="128">
        <v>341</v>
      </c>
    </row>
    <row r="130" spans="1:5" x14ac:dyDescent="0.2">
      <c r="A130" s="66"/>
      <c r="B130" s="67" t="s">
        <v>278</v>
      </c>
      <c r="C130" s="126">
        <v>13</v>
      </c>
      <c r="D130" s="127">
        <v>1</v>
      </c>
      <c r="E130" s="128">
        <v>14</v>
      </c>
    </row>
    <row r="131" spans="1:5" x14ac:dyDescent="0.2">
      <c r="A131" s="66"/>
      <c r="B131" s="67" t="s">
        <v>279</v>
      </c>
      <c r="C131" s="126">
        <v>52</v>
      </c>
      <c r="D131" s="127">
        <v>17</v>
      </c>
      <c r="E131" s="128">
        <v>69</v>
      </c>
    </row>
    <row r="132" spans="1:5" x14ac:dyDescent="0.2">
      <c r="A132" s="66"/>
      <c r="B132" s="67" t="s">
        <v>280</v>
      </c>
      <c r="C132" s="126">
        <v>14</v>
      </c>
      <c r="D132" s="127">
        <v>1</v>
      </c>
      <c r="E132" s="128">
        <v>15</v>
      </c>
    </row>
    <row r="133" spans="1:5" x14ac:dyDescent="0.2">
      <c r="A133" s="66"/>
      <c r="B133" s="67" t="s">
        <v>281</v>
      </c>
      <c r="C133" s="126">
        <v>120</v>
      </c>
      <c r="D133" s="127">
        <v>17</v>
      </c>
      <c r="E133" s="128">
        <v>137</v>
      </c>
    </row>
    <row r="134" spans="1:5" x14ac:dyDescent="0.2">
      <c r="A134" s="66"/>
      <c r="B134" s="67" t="s">
        <v>282</v>
      </c>
      <c r="C134" s="126">
        <v>35</v>
      </c>
      <c r="D134" s="127">
        <v>1</v>
      </c>
      <c r="E134" s="128">
        <v>36</v>
      </c>
    </row>
    <row r="135" spans="1:5" x14ac:dyDescent="0.2">
      <c r="A135" s="66"/>
      <c r="B135" s="67" t="s">
        <v>283</v>
      </c>
      <c r="C135" s="126">
        <v>73</v>
      </c>
      <c r="D135" s="127">
        <v>6</v>
      </c>
      <c r="E135" s="128">
        <v>79</v>
      </c>
    </row>
    <row r="136" spans="1:5" x14ac:dyDescent="0.2">
      <c r="A136" s="66"/>
      <c r="B136" s="67" t="s">
        <v>284</v>
      </c>
      <c r="C136" s="126">
        <v>343</v>
      </c>
      <c r="D136" s="127">
        <v>35</v>
      </c>
      <c r="E136" s="128">
        <v>378</v>
      </c>
    </row>
    <row r="137" spans="1:5" x14ac:dyDescent="0.2">
      <c r="A137" s="66"/>
      <c r="B137" s="67" t="s">
        <v>285</v>
      </c>
      <c r="C137" s="126">
        <v>1</v>
      </c>
      <c r="D137" s="127"/>
      <c r="E137" s="128">
        <v>1</v>
      </c>
    </row>
    <row r="138" spans="1:5" x14ac:dyDescent="0.2">
      <c r="A138" s="66"/>
      <c r="B138" s="67" t="s">
        <v>286</v>
      </c>
      <c r="C138" s="126">
        <v>51</v>
      </c>
      <c r="D138" s="127">
        <v>3</v>
      </c>
      <c r="E138" s="128">
        <v>54</v>
      </c>
    </row>
    <row r="139" spans="1:5" x14ac:dyDescent="0.2">
      <c r="A139" s="66"/>
      <c r="B139" s="67" t="s">
        <v>287</v>
      </c>
      <c r="C139" s="126">
        <v>410</v>
      </c>
      <c r="D139" s="127">
        <v>13</v>
      </c>
      <c r="E139" s="128">
        <v>423</v>
      </c>
    </row>
    <row r="140" spans="1:5" ht="13.5" thickBot="1" x14ac:dyDescent="0.25">
      <c r="A140" s="68" t="s">
        <v>288</v>
      </c>
      <c r="B140" s="69"/>
      <c r="C140" s="129">
        <v>4355</v>
      </c>
      <c r="D140" s="129">
        <v>769</v>
      </c>
      <c r="E140" s="130">
        <v>5124</v>
      </c>
    </row>
    <row r="141" spans="1:5" ht="14.25" thickTop="1" thickBot="1" x14ac:dyDescent="0.25">
      <c r="A141" s="64" t="s">
        <v>8</v>
      </c>
      <c r="B141" s="65" t="s">
        <v>289</v>
      </c>
      <c r="C141" s="123">
        <v>486</v>
      </c>
      <c r="D141" s="124">
        <v>44</v>
      </c>
      <c r="E141" s="125">
        <v>530</v>
      </c>
    </row>
    <row r="142" spans="1:5" ht="13.5" thickTop="1" x14ac:dyDescent="0.2">
      <c r="A142" s="66"/>
      <c r="B142" s="67" t="s">
        <v>290</v>
      </c>
      <c r="C142" s="126">
        <v>181</v>
      </c>
      <c r="D142" s="127">
        <v>84</v>
      </c>
      <c r="E142" s="128">
        <v>265</v>
      </c>
    </row>
    <row r="143" spans="1:5" x14ac:dyDescent="0.2">
      <c r="A143" s="66"/>
      <c r="B143" s="67" t="s">
        <v>291</v>
      </c>
      <c r="C143" s="126">
        <v>1</v>
      </c>
      <c r="D143" s="127">
        <v>2</v>
      </c>
      <c r="E143" s="128">
        <v>3</v>
      </c>
    </row>
    <row r="144" spans="1:5" x14ac:dyDescent="0.2">
      <c r="A144" s="66"/>
      <c r="B144" s="67" t="s">
        <v>292</v>
      </c>
      <c r="C144" s="126">
        <v>1</v>
      </c>
      <c r="D144" s="127"/>
      <c r="E144" s="128">
        <v>1</v>
      </c>
    </row>
    <row r="145" spans="1:5" x14ac:dyDescent="0.2">
      <c r="A145" s="66"/>
      <c r="B145" s="67" t="s">
        <v>293</v>
      </c>
      <c r="C145" s="126">
        <v>124</v>
      </c>
      <c r="D145" s="127">
        <v>22</v>
      </c>
      <c r="E145" s="128">
        <v>146</v>
      </c>
    </row>
    <row r="146" spans="1:5" x14ac:dyDescent="0.2">
      <c r="A146" s="66"/>
      <c r="B146" s="67" t="s">
        <v>294</v>
      </c>
      <c r="C146" s="126">
        <v>27</v>
      </c>
      <c r="D146" s="127">
        <v>3</v>
      </c>
      <c r="E146" s="128">
        <v>30</v>
      </c>
    </row>
    <row r="147" spans="1:5" x14ac:dyDescent="0.2">
      <c r="A147" s="66"/>
      <c r="B147" s="67" t="s">
        <v>295</v>
      </c>
      <c r="C147" s="126">
        <v>232</v>
      </c>
      <c r="D147" s="127">
        <v>2</v>
      </c>
      <c r="E147" s="128">
        <v>234</v>
      </c>
    </row>
    <row r="148" spans="1:5" x14ac:dyDescent="0.2">
      <c r="A148" s="66"/>
      <c r="B148" s="67" t="s">
        <v>296</v>
      </c>
      <c r="C148" s="126">
        <v>86</v>
      </c>
      <c r="D148" s="127">
        <v>3</v>
      </c>
      <c r="E148" s="128">
        <v>89</v>
      </c>
    </row>
    <row r="149" spans="1:5" x14ac:dyDescent="0.2">
      <c r="A149" s="66"/>
      <c r="B149" s="67" t="s">
        <v>297</v>
      </c>
      <c r="C149" s="126">
        <v>103</v>
      </c>
      <c r="D149" s="127">
        <v>1</v>
      </c>
      <c r="E149" s="128">
        <v>104</v>
      </c>
    </row>
    <row r="150" spans="1:5" x14ac:dyDescent="0.2">
      <c r="A150" s="66"/>
      <c r="B150" s="67" t="s">
        <v>298</v>
      </c>
      <c r="C150" s="126">
        <v>78</v>
      </c>
      <c r="D150" s="127">
        <v>3</v>
      </c>
      <c r="E150" s="128">
        <v>81</v>
      </c>
    </row>
    <row r="151" spans="1:5" x14ac:dyDescent="0.2">
      <c r="A151" s="66"/>
      <c r="B151" s="67" t="s">
        <v>299</v>
      </c>
      <c r="C151" s="126">
        <v>264</v>
      </c>
      <c r="D151" s="127">
        <v>15</v>
      </c>
      <c r="E151" s="128">
        <v>279</v>
      </c>
    </row>
    <row r="152" spans="1:5" x14ac:dyDescent="0.2">
      <c r="A152" s="66"/>
      <c r="B152" s="67" t="s">
        <v>300</v>
      </c>
      <c r="C152" s="126">
        <v>194</v>
      </c>
      <c r="D152" s="127">
        <v>11</v>
      </c>
      <c r="E152" s="128">
        <v>205</v>
      </c>
    </row>
    <row r="153" spans="1:5" x14ac:dyDescent="0.2">
      <c r="A153" s="66"/>
      <c r="B153" s="67" t="s">
        <v>301</v>
      </c>
      <c r="C153" s="126">
        <v>174</v>
      </c>
      <c r="D153" s="127">
        <v>30</v>
      </c>
      <c r="E153" s="128">
        <v>204</v>
      </c>
    </row>
    <row r="154" spans="1:5" x14ac:dyDescent="0.2">
      <c r="A154" s="66"/>
      <c r="B154" s="67" t="s">
        <v>302</v>
      </c>
      <c r="C154" s="126">
        <v>77</v>
      </c>
      <c r="D154" s="127">
        <v>13</v>
      </c>
      <c r="E154" s="128">
        <v>90</v>
      </c>
    </row>
    <row r="155" spans="1:5" x14ac:dyDescent="0.2">
      <c r="A155" s="66"/>
      <c r="B155" s="67" t="s">
        <v>303</v>
      </c>
      <c r="C155" s="126">
        <v>469</v>
      </c>
      <c r="D155" s="127">
        <v>8</v>
      </c>
      <c r="E155" s="128">
        <v>477</v>
      </c>
    </row>
    <row r="156" spans="1:5" x14ac:dyDescent="0.2">
      <c r="A156" s="66"/>
      <c r="B156" s="67" t="s">
        <v>304</v>
      </c>
      <c r="C156" s="126">
        <v>1</v>
      </c>
      <c r="D156" s="127"/>
      <c r="E156" s="128">
        <v>1</v>
      </c>
    </row>
    <row r="157" spans="1:5" x14ac:dyDescent="0.2">
      <c r="A157" s="66"/>
      <c r="B157" s="67" t="s">
        <v>305</v>
      </c>
      <c r="C157" s="126">
        <v>1119</v>
      </c>
      <c r="D157" s="127">
        <v>33</v>
      </c>
      <c r="E157" s="128">
        <v>1152</v>
      </c>
    </row>
    <row r="158" spans="1:5" ht="13.5" thickBot="1" x14ac:dyDescent="0.25">
      <c r="A158" s="68" t="s">
        <v>306</v>
      </c>
      <c r="B158" s="69"/>
      <c r="C158" s="129">
        <v>3617</v>
      </c>
      <c r="D158" s="129">
        <v>274</v>
      </c>
      <c r="E158" s="130">
        <v>3891</v>
      </c>
    </row>
    <row r="159" spans="1:5" ht="14.25" thickTop="1" thickBot="1" x14ac:dyDescent="0.25">
      <c r="A159" s="64" t="s">
        <v>9</v>
      </c>
      <c r="B159" s="65" t="s">
        <v>307</v>
      </c>
      <c r="C159" s="123">
        <v>404</v>
      </c>
      <c r="D159" s="124">
        <v>50</v>
      </c>
      <c r="E159" s="125">
        <v>454</v>
      </c>
    </row>
    <row r="160" spans="1:5" ht="13.5" thickTop="1" x14ac:dyDescent="0.2">
      <c r="A160" s="66"/>
      <c r="B160" s="67" t="s">
        <v>308</v>
      </c>
      <c r="C160" s="126">
        <v>93</v>
      </c>
      <c r="D160" s="127">
        <v>9</v>
      </c>
      <c r="E160" s="128">
        <v>102</v>
      </c>
    </row>
    <row r="161" spans="1:5" x14ac:dyDescent="0.2">
      <c r="A161" s="66"/>
      <c r="B161" s="67" t="s">
        <v>309</v>
      </c>
      <c r="C161" s="126"/>
      <c r="D161" s="127">
        <v>1</v>
      </c>
      <c r="E161" s="128">
        <v>1</v>
      </c>
    </row>
    <row r="162" spans="1:5" x14ac:dyDescent="0.2">
      <c r="A162" s="66"/>
      <c r="B162" s="67" t="s">
        <v>310</v>
      </c>
      <c r="C162" s="126">
        <v>3</v>
      </c>
      <c r="D162" s="127"/>
      <c r="E162" s="128">
        <v>3</v>
      </c>
    </row>
    <row r="163" spans="1:5" x14ac:dyDescent="0.2">
      <c r="A163" s="66"/>
      <c r="B163" s="67" t="s">
        <v>311</v>
      </c>
      <c r="C163" s="126">
        <v>12</v>
      </c>
      <c r="D163" s="127">
        <v>2</v>
      </c>
      <c r="E163" s="128">
        <v>14</v>
      </c>
    </row>
    <row r="164" spans="1:5" x14ac:dyDescent="0.2">
      <c r="A164" s="66"/>
      <c r="B164" s="67" t="s">
        <v>312</v>
      </c>
      <c r="C164" s="126">
        <v>214</v>
      </c>
      <c r="D164" s="127">
        <v>2</v>
      </c>
      <c r="E164" s="128">
        <v>216</v>
      </c>
    </row>
    <row r="165" spans="1:5" x14ac:dyDescent="0.2">
      <c r="A165" s="66"/>
      <c r="B165" s="67" t="s">
        <v>313</v>
      </c>
      <c r="C165" s="126">
        <v>12</v>
      </c>
      <c r="D165" s="127"/>
      <c r="E165" s="128">
        <v>12</v>
      </c>
    </row>
    <row r="166" spans="1:5" x14ac:dyDescent="0.2">
      <c r="A166" s="66"/>
      <c r="B166" s="67" t="s">
        <v>314</v>
      </c>
      <c r="C166" s="126">
        <v>203</v>
      </c>
      <c r="D166" s="127">
        <v>19</v>
      </c>
      <c r="E166" s="128">
        <v>222</v>
      </c>
    </row>
    <row r="167" spans="1:5" x14ac:dyDescent="0.2">
      <c r="A167" s="66"/>
      <c r="B167" s="67" t="s">
        <v>315</v>
      </c>
      <c r="C167" s="126">
        <v>20</v>
      </c>
      <c r="D167" s="127">
        <v>1</v>
      </c>
      <c r="E167" s="128">
        <v>21</v>
      </c>
    </row>
    <row r="168" spans="1:5" ht="13.5" thickBot="1" x14ac:dyDescent="0.25">
      <c r="A168" s="68" t="s">
        <v>316</v>
      </c>
      <c r="B168" s="69"/>
      <c r="C168" s="129">
        <v>961</v>
      </c>
      <c r="D168" s="129">
        <v>84</v>
      </c>
      <c r="E168" s="130">
        <v>1045</v>
      </c>
    </row>
    <row r="169" spans="1:5" ht="14.25" thickTop="1" thickBot="1" x14ac:dyDescent="0.25">
      <c r="A169" s="64" t="s">
        <v>10</v>
      </c>
      <c r="B169" s="65" t="s">
        <v>317</v>
      </c>
      <c r="C169" s="123">
        <v>179</v>
      </c>
      <c r="D169" s="124">
        <v>33</v>
      </c>
      <c r="E169" s="125">
        <v>212</v>
      </c>
    </row>
    <row r="170" spans="1:5" ht="13.5" thickTop="1" x14ac:dyDescent="0.2">
      <c r="A170" s="66"/>
      <c r="B170" s="67" t="s">
        <v>318</v>
      </c>
      <c r="C170" s="126">
        <v>351</v>
      </c>
      <c r="D170" s="127">
        <v>12</v>
      </c>
      <c r="E170" s="128">
        <v>363</v>
      </c>
    </row>
    <row r="171" spans="1:5" x14ac:dyDescent="0.2">
      <c r="A171" s="66"/>
      <c r="B171" s="67" t="s">
        <v>319</v>
      </c>
      <c r="C171" s="126">
        <v>290</v>
      </c>
      <c r="D171" s="127">
        <v>57</v>
      </c>
      <c r="E171" s="128">
        <v>347</v>
      </c>
    </row>
    <row r="172" spans="1:5" x14ac:dyDescent="0.2">
      <c r="A172" s="66"/>
      <c r="B172" s="67" t="s">
        <v>320</v>
      </c>
      <c r="C172" s="126">
        <v>4</v>
      </c>
      <c r="D172" s="127">
        <v>1</v>
      </c>
      <c r="E172" s="128">
        <v>5</v>
      </c>
    </row>
    <row r="173" spans="1:5" x14ac:dyDescent="0.2">
      <c r="A173" s="66"/>
      <c r="B173" s="67" t="s">
        <v>321</v>
      </c>
      <c r="C173" s="126">
        <v>153</v>
      </c>
      <c r="D173" s="127"/>
      <c r="E173" s="128">
        <v>153</v>
      </c>
    </row>
    <row r="174" spans="1:5" x14ac:dyDescent="0.2">
      <c r="A174" s="66"/>
      <c r="B174" s="67" t="s">
        <v>322</v>
      </c>
      <c r="C174" s="126">
        <v>152</v>
      </c>
      <c r="D174" s="127">
        <v>28</v>
      </c>
      <c r="E174" s="128">
        <v>180</v>
      </c>
    </row>
    <row r="175" spans="1:5" x14ac:dyDescent="0.2">
      <c r="A175" s="66"/>
      <c r="B175" s="67" t="s">
        <v>323</v>
      </c>
      <c r="C175" s="126">
        <v>6</v>
      </c>
      <c r="D175" s="127">
        <v>3</v>
      </c>
      <c r="E175" s="128">
        <v>9</v>
      </c>
    </row>
    <row r="176" spans="1:5" x14ac:dyDescent="0.2">
      <c r="A176" s="66"/>
      <c r="B176" s="67" t="s">
        <v>324</v>
      </c>
      <c r="C176" s="126">
        <v>143</v>
      </c>
      <c r="D176" s="127">
        <v>16</v>
      </c>
      <c r="E176" s="128">
        <v>159</v>
      </c>
    </row>
    <row r="177" spans="1:5" x14ac:dyDescent="0.2">
      <c r="A177" s="66"/>
      <c r="B177" s="67" t="s">
        <v>325</v>
      </c>
      <c r="C177" s="126">
        <v>605</v>
      </c>
      <c r="D177" s="127">
        <v>36</v>
      </c>
      <c r="E177" s="128">
        <v>641</v>
      </c>
    </row>
    <row r="178" spans="1:5" ht="13.5" thickBot="1" x14ac:dyDescent="0.25">
      <c r="A178" s="68" t="s">
        <v>326</v>
      </c>
      <c r="B178" s="69"/>
      <c r="C178" s="129">
        <v>1883</v>
      </c>
      <c r="D178" s="129">
        <v>186</v>
      </c>
      <c r="E178" s="130">
        <v>2069</v>
      </c>
    </row>
    <row r="179" spans="1:5" ht="14.25" thickTop="1" thickBot="1" x14ac:dyDescent="0.25">
      <c r="A179" s="70"/>
      <c r="B179" s="65" t="s">
        <v>73</v>
      </c>
      <c r="C179" s="123">
        <v>6741</v>
      </c>
      <c r="D179" s="124">
        <v>2131</v>
      </c>
      <c r="E179" s="125">
        <v>8872</v>
      </c>
    </row>
    <row r="180" spans="1:5" ht="14.25" thickTop="1" thickBot="1" x14ac:dyDescent="0.25">
      <c r="A180" s="62" t="s">
        <v>0</v>
      </c>
      <c r="B180" s="71"/>
      <c r="C180" s="131">
        <v>32892</v>
      </c>
      <c r="D180" s="131">
        <v>8610</v>
      </c>
      <c r="E180" s="132">
        <v>41502</v>
      </c>
    </row>
    <row r="181" spans="1:5" ht="13.5" thickTop="1" x14ac:dyDescent="0.2">
      <c r="A181" s="7" t="s">
        <v>31</v>
      </c>
    </row>
    <row r="182" spans="1:5" x14ac:dyDescent="0.2">
      <c r="A182" s="3" t="s">
        <v>329</v>
      </c>
    </row>
  </sheetData>
  <phoneticPr fontId="2" type="noConversion"/>
  <pageMargins left="0.78740157499999996" right="0.78740157499999996" top="0.984251969" bottom="0.984251969" header="0.4921259845" footer="0.4921259845"/>
  <pageSetup paperSize="9" scale="80" orientation="landscape" horizontalDpi="0" verticalDpi="0" r:id="rId1"/>
  <headerFooter alignWithMargins="0">
    <oddHeader>&amp;C&amp;14Observatoire du dépôt légal : données 2009-2011</oddHeader>
    <oddFooter>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9"/>
  <sheetViews>
    <sheetView workbookViewId="0"/>
  </sheetViews>
  <sheetFormatPr baseColWidth="10" defaultRowHeight="12.75" x14ac:dyDescent="0.2"/>
  <cols>
    <col min="1" max="1" width="22.7109375" customWidth="1"/>
  </cols>
  <sheetData>
    <row r="1" spans="1:59" s="29" customFormat="1" ht="15" customHeight="1" x14ac:dyDescent="0.25">
      <c r="A1" s="10" t="s">
        <v>722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59" s="29" customFormat="1" ht="15" customHeight="1" x14ac:dyDescent="0.2">
      <c r="A2" s="60">
        <v>2011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59" s="38" customFormat="1" ht="18" customHeight="1" x14ac:dyDescent="0.2">
      <c r="A3" s="29"/>
      <c r="B3" s="29"/>
      <c r="C3" s="57" t="s">
        <v>44</v>
      </c>
      <c r="D3" s="58"/>
      <c r="E3" s="58"/>
      <c r="F3" s="58"/>
      <c r="G3" s="58"/>
      <c r="H3" s="58"/>
      <c r="I3" s="58"/>
      <c r="J3" s="58"/>
      <c r="K3" s="58"/>
      <c r="L3" s="58"/>
      <c r="M3" s="30"/>
      <c r="N3" s="31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</row>
    <row r="4" spans="1:59" s="90" customFormat="1" ht="36" x14ac:dyDescent="0.2">
      <c r="A4" s="82" t="s">
        <v>38</v>
      </c>
      <c r="B4" s="83"/>
      <c r="C4" s="137" t="s">
        <v>40</v>
      </c>
      <c r="D4" s="118" t="s">
        <v>42</v>
      </c>
      <c r="E4" s="118" t="s">
        <v>46</v>
      </c>
      <c r="F4" s="118" t="s">
        <v>48</v>
      </c>
      <c r="G4" s="118" t="s">
        <v>52</v>
      </c>
      <c r="H4" s="118" t="s">
        <v>55</v>
      </c>
      <c r="I4" s="118" t="s">
        <v>59</v>
      </c>
      <c r="J4" s="118" t="s">
        <v>62</v>
      </c>
      <c r="K4" s="118" t="s">
        <v>65</v>
      </c>
      <c r="L4" s="118" t="s">
        <v>68</v>
      </c>
      <c r="M4" s="118" t="s">
        <v>71</v>
      </c>
      <c r="N4" s="11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</row>
    <row r="5" spans="1:59" s="38" customFormat="1" ht="12.75" customHeight="1" thickBot="1" x14ac:dyDescent="0.25">
      <c r="A5" s="32" t="s">
        <v>1</v>
      </c>
      <c r="B5" s="13" t="s">
        <v>92</v>
      </c>
      <c r="C5" s="138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40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</row>
    <row r="6" spans="1:59" s="38" customFormat="1" ht="12.75" customHeight="1" thickTop="1" x14ac:dyDescent="0.2">
      <c r="A6" s="14"/>
      <c r="B6" s="15" t="s">
        <v>95</v>
      </c>
      <c r="C6" s="141">
        <v>1</v>
      </c>
      <c r="D6" s="142"/>
      <c r="E6" s="142"/>
      <c r="F6" s="142"/>
      <c r="G6" s="142"/>
      <c r="H6" s="142"/>
      <c r="I6" s="142">
        <v>1</v>
      </c>
      <c r="J6" s="142"/>
      <c r="K6" s="142"/>
      <c r="L6" s="142"/>
      <c r="M6" s="142"/>
      <c r="N6" s="140">
        <v>2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</row>
    <row r="7" spans="1:59" s="38" customFormat="1" ht="12.75" customHeight="1" x14ac:dyDescent="0.2">
      <c r="A7" s="14"/>
      <c r="B7" s="15" t="s">
        <v>99</v>
      </c>
      <c r="C7" s="141">
        <v>2</v>
      </c>
      <c r="D7" s="142">
        <v>1</v>
      </c>
      <c r="E7" s="142">
        <v>1</v>
      </c>
      <c r="F7" s="142"/>
      <c r="G7" s="142">
        <v>1</v>
      </c>
      <c r="H7" s="142"/>
      <c r="I7" s="142"/>
      <c r="J7" s="142"/>
      <c r="K7" s="142"/>
      <c r="L7" s="142"/>
      <c r="M7" s="142"/>
      <c r="N7" s="140">
        <v>5</v>
      </c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</row>
    <row r="8" spans="1:59" s="38" customFormat="1" ht="12.75" customHeight="1" x14ac:dyDescent="0.2">
      <c r="A8" s="14"/>
      <c r="B8" s="15" t="s">
        <v>103</v>
      </c>
      <c r="C8" s="141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0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</row>
    <row r="9" spans="1:59" s="38" customFormat="1" ht="12.75" customHeight="1" x14ac:dyDescent="0.2">
      <c r="A9" s="14"/>
      <c r="B9" s="15" t="s">
        <v>106</v>
      </c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0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</row>
    <row r="10" spans="1:59" s="38" customFormat="1" ht="12.75" customHeight="1" x14ac:dyDescent="0.2">
      <c r="A10" s="14"/>
      <c r="B10" s="15" t="s">
        <v>109</v>
      </c>
      <c r="C10" s="141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0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</row>
    <row r="11" spans="1:59" s="38" customFormat="1" ht="12.75" customHeight="1" x14ac:dyDescent="0.2">
      <c r="A11" s="14"/>
      <c r="B11" s="15" t="s">
        <v>113</v>
      </c>
      <c r="C11" s="141">
        <v>1</v>
      </c>
      <c r="D11" s="142"/>
      <c r="E11" s="142">
        <v>2</v>
      </c>
      <c r="F11" s="142"/>
      <c r="G11" s="142"/>
      <c r="H11" s="142">
        <v>2</v>
      </c>
      <c r="I11" s="142"/>
      <c r="J11" s="142"/>
      <c r="K11" s="142"/>
      <c r="L11" s="142"/>
      <c r="M11" s="142"/>
      <c r="N11" s="140">
        <v>5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</row>
    <row r="12" spans="1:59" s="38" customFormat="1" ht="12.75" customHeight="1" x14ac:dyDescent="0.2">
      <c r="A12" s="14"/>
      <c r="B12" s="15" t="s">
        <v>116</v>
      </c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0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</row>
    <row r="13" spans="1:59" s="38" customFormat="1" ht="12.75" customHeight="1" x14ac:dyDescent="0.2">
      <c r="A13" s="14"/>
      <c r="B13" s="15" t="s">
        <v>119</v>
      </c>
      <c r="C13" s="141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0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</row>
    <row r="14" spans="1:59" s="38" customFormat="1" ht="12.75" customHeight="1" x14ac:dyDescent="0.2">
      <c r="A14" s="14"/>
      <c r="B14" s="15" t="s">
        <v>122</v>
      </c>
      <c r="C14" s="141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0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</row>
    <row r="15" spans="1:59" s="38" customFormat="1" ht="12.75" customHeight="1" x14ac:dyDescent="0.2">
      <c r="A15" s="14"/>
      <c r="B15" s="15" t="s">
        <v>125</v>
      </c>
      <c r="C15" s="141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0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</row>
    <row r="16" spans="1:59" s="38" customFormat="1" ht="12.75" customHeight="1" x14ac:dyDescent="0.2">
      <c r="A16" s="14"/>
      <c r="B16" s="15" t="s">
        <v>128</v>
      </c>
      <c r="C16" s="141"/>
      <c r="D16" s="142"/>
      <c r="E16" s="142"/>
      <c r="F16" s="142">
        <v>2</v>
      </c>
      <c r="G16" s="142"/>
      <c r="H16" s="142"/>
      <c r="I16" s="142"/>
      <c r="J16" s="142"/>
      <c r="K16" s="142"/>
      <c r="L16" s="142"/>
      <c r="M16" s="142"/>
      <c r="N16" s="140">
        <v>2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</row>
    <row r="17" spans="1:59" s="38" customFormat="1" ht="12.75" customHeight="1" x14ac:dyDescent="0.2">
      <c r="A17" s="14"/>
      <c r="B17" s="15" t="s">
        <v>131</v>
      </c>
      <c r="C17" s="141">
        <v>2</v>
      </c>
      <c r="D17" s="142">
        <v>6</v>
      </c>
      <c r="E17" s="142">
        <v>2</v>
      </c>
      <c r="F17" s="142"/>
      <c r="G17" s="142">
        <v>2</v>
      </c>
      <c r="H17" s="142">
        <v>2</v>
      </c>
      <c r="I17" s="142">
        <v>1</v>
      </c>
      <c r="J17" s="142"/>
      <c r="K17" s="142"/>
      <c r="L17" s="142"/>
      <c r="M17" s="142"/>
      <c r="N17" s="140">
        <v>15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</row>
    <row r="18" spans="1:59" s="38" customFormat="1" ht="12.75" customHeight="1" x14ac:dyDescent="0.2">
      <c r="A18" s="14"/>
      <c r="B18" s="15" t="s">
        <v>134</v>
      </c>
      <c r="C18" s="141">
        <v>7</v>
      </c>
      <c r="D18" s="142">
        <v>19</v>
      </c>
      <c r="E18" s="142">
        <v>13</v>
      </c>
      <c r="F18" s="142">
        <v>13</v>
      </c>
      <c r="G18" s="142">
        <v>1</v>
      </c>
      <c r="H18" s="142">
        <v>4</v>
      </c>
      <c r="I18" s="142">
        <v>1</v>
      </c>
      <c r="J18" s="142"/>
      <c r="K18" s="142"/>
      <c r="L18" s="142">
        <v>1</v>
      </c>
      <c r="M18" s="142">
        <v>1</v>
      </c>
      <c r="N18" s="140">
        <v>60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</row>
    <row r="19" spans="1:59" s="38" customFormat="1" ht="12.75" customHeight="1" x14ac:dyDescent="0.2">
      <c r="A19" s="14"/>
      <c r="B19" s="15" t="s">
        <v>137</v>
      </c>
      <c r="C19" s="141">
        <v>1</v>
      </c>
      <c r="D19" s="142">
        <v>2</v>
      </c>
      <c r="E19" s="142">
        <v>4</v>
      </c>
      <c r="F19" s="142">
        <v>3</v>
      </c>
      <c r="G19" s="142">
        <v>1</v>
      </c>
      <c r="H19" s="142">
        <v>1</v>
      </c>
      <c r="I19" s="142"/>
      <c r="J19" s="142"/>
      <c r="K19" s="142"/>
      <c r="L19" s="142"/>
      <c r="M19" s="142"/>
      <c r="N19" s="140">
        <v>12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</row>
    <row r="20" spans="1:59" s="38" customFormat="1" ht="12.75" customHeight="1" x14ac:dyDescent="0.2">
      <c r="A20" s="14"/>
      <c r="B20" s="15" t="s">
        <v>140</v>
      </c>
      <c r="C20" s="141"/>
      <c r="D20" s="142">
        <v>7</v>
      </c>
      <c r="E20" s="142">
        <v>2</v>
      </c>
      <c r="F20" s="142">
        <v>1</v>
      </c>
      <c r="G20" s="142">
        <v>1</v>
      </c>
      <c r="H20" s="142">
        <v>1</v>
      </c>
      <c r="I20" s="142">
        <v>1</v>
      </c>
      <c r="J20" s="142"/>
      <c r="K20" s="142"/>
      <c r="L20" s="142"/>
      <c r="M20" s="142"/>
      <c r="N20" s="140">
        <v>13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</row>
    <row r="21" spans="1:59" s="38" customFormat="1" ht="12.75" customHeight="1" x14ac:dyDescent="0.2">
      <c r="A21" s="14"/>
      <c r="B21" s="15" t="s">
        <v>143</v>
      </c>
      <c r="C21" s="141">
        <v>2</v>
      </c>
      <c r="D21" s="142">
        <v>13</v>
      </c>
      <c r="E21" s="142">
        <v>8</v>
      </c>
      <c r="F21" s="142"/>
      <c r="G21" s="142">
        <v>2</v>
      </c>
      <c r="H21" s="142">
        <v>3</v>
      </c>
      <c r="I21" s="142"/>
      <c r="J21" s="142"/>
      <c r="K21" s="142"/>
      <c r="L21" s="142"/>
      <c r="M21" s="142">
        <v>2</v>
      </c>
      <c r="N21" s="140">
        <v>30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</row>
    <row r="22" spans="1:59" s="38" customFormat="1" ht="12.75" customHeight="1" x14ac:dyDescent="0.2">
      <c r="A22" s="14"/>
      <c r="B22" s="15" t="s">
        <v>146</v>
      </c>
      <c r="C22" s="141">
        <v>1</v>
      </c>
      <c r="D22" s="142"/>
      <c r="E22" s="142">
        <v>1</v>
      </c>
      <c r="F22" s="142"/>
      <c r="G22" s="142"/>
      <c r="H22" s="142"/>
      <c r="I22" s="142"/>
      <c r="J22" s="142"/>
      <c r="K22" s="142"/>
      <c r="L22" s="142"/>
      <c r="M22" s="142"/>
      <c r="N22" s="140">
        <v>2</v>
      </c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</row>
    <row r="23" spans="1:59" s="38" customFormat="1" ht="12.75" customHeight="1" x14ac:dyDescent="0.2">
      <c r="A23" s="14"/>
      <c r="B23" s="15" t="s">
        <v>149</v>
      </c>
      <c r="C23" s="141">
        <v>30</v>
      </c>
      <c r="D23" s="142">
        <v>3</v>
      </c>
      <c r="E23" s="142">
        <v>3</v>
      </c>
      <c r="F23" s="142">
        <v>3</v>
      </c>
      <c r="G23" s="142">
        <v>4</v>
      </c>
      <c r="H23" s="142">
        <v>1</v>
      </c>
      <c r="I23" s="142"/>
      <c r="J23" s="142"/>
      <c r="K23" s="142"/>
      <c r="L23" s="142"/>
      <c r="M23" s="142"/>
      <c r="N23" s="140">
        <v>44</v>
      </c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</row>
    <row r="24" spans="1:59" s="38" customFormat="1" ht="12.75" customHeight="1" x14ac:dyDescent="0.2">
      <c r="A24" s="14"/>
      <c r="B24" s="15" t="s">
        <v>152</v>
      </c>
      <c r="C24" s="141"/>
      <c r="D24" s="142">
        <v>2</v>
      </c>
      <c r="E24" s="142">
        <v>6</v>
      </c>
      <c r="F24" s="142">
        <v>1</v>
      </c>
      <c r="G24" s="142"/>
      <c r="H24" s="142">
        <v>1</v>
      </c>
      <c r="I24" s="142"/>
      <c r="J24" s="142"/>
      <c r="K24" s="142"/>
      <c r="L24" s="142"/>
      <c r="M24" s="142"/>
      <c r="N24" s="140">
        <v>10</v>
      </c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</row>
    <row r="25" spans="1:59" s="38" customFormat="1" ht="12.75" customHeight="1" x14ac:dyDescent="0.2">
      <c r="A25" s="14"/>
      <c r="B25" s="15" t="s">
        <v>155</v>
      </c>
      <c r="C25" s="141">
        <v>3</v>
      </c>
      <c r="D25" s="142"/>
      <c r="E25" s="142">
        <v>3</v>
      </c>
      <c r="F25" s="142"/>
      <c r="G25" s="142"/>
      <c r="H25" s="142"/>
      <c r="I25" s="142"/>
      <c r="J25" s="142"/>
      <c r="K25" s="142"/>
      <c r="L25" s="142"/>
      <c r="M25" s="142"/>
      <c r="N25" s="140">
        <v>6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</row>
    <row r="26" spans="1:59" s="38" customFormat="1" ht="12.75" customHeight="1" x14ac:dyDescent="0.2">
      <c r="A26" s="14"/>
      <c r="B26" s="15" t="s">
        <v>158</v>
      </c>
      <c r="C26" s="141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0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</row>
    <row r="27" spans="1:59" s="38" customFormat="1" ht="12.75" customHeight="1" x14ac:dyDescent="0.2">
      <c r="A27" s="14"/>
      <c r="B27" s="15" t="s">
        <v>161</v>
      </c>
      <c r="C27" s="141"/>
      <c r="D27" s="142"/>
      <c r="E27" s="142">
        <v>1</v>
      </c>
      <c r="F27" s="142">
        <v>1</v>
      </c>
      <c r="G27" s="142"/>
      <c r="H27" s="142"/>
      <c r="I27" s="142"/>
      <c r="J27" s="142"/>
      <c r="K27" s="142"/>
      <c r="L27" s="142"/>
      <c r="M27" s="142"/>
      <c r="N27" s="140">
        <v>2</v>
      </c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</row>
    <row r="28" spans="1:59" s="38" customFormat="1" ht="12.75" customHeight="1" x14ac:dyDescent="0.2">
      <c r="A28" s="14"/>
      <c r="B28" s="15" t="s">
        <v>164</v>
      </c>
      <c r="C28" s="141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0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</row>
    <row r="29" spans="1:59" s="38" customFormat="1" ht="12.75" customHeight="1" thickBot="1" x14ac:dyDescent="0.25">
      <c r="A29" s="33" t="s">
        <v>167</v>
      </c>
      <c r="B29" s="34"/>
      <c r="C29" s="143">
        <v>50</v>
      </c>
      <c r="D29" s="143">
        <v>53</v>
      </c>
      <c r="E29" s="143">
        <v>46</v>
      </c>
      <c r="F29" s="143">
        <v>24</v>
      </c>
      <c r="G29" s="143">
        <v>12</v>
      </c>
      <c r="H29" s="143">
        <v>15</v>
      </c>
      <c r="I29" s="143">
        <v>4</v>
      </c>
      <c r="J29" s="143"/>
      <c r="K29" s="143"/>
      <c r="L29" s="143">
        <v>1</v>
      </c>
      <c r="M29" s="143">
        <v>3</v>
      </c>
      <c r="N29" s="144">
        <v>208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</row>
    <row r="30" spans="1:59" s="38" customFormat="1" ht="12.75" customHeight="1" thickTop="1" thickBot="1" x14ac:dyDescent="0.25">
      <c r="A30" s="32" t="s">
        <v>2</v>
      </c>
      <c r="B30" s="13" t="s">
        <v>170</v>
      </c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40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</row>
    <row r="31" spans="1:59" s="38" customFormat="1" ht="12.75" customHeight="1" thickTop="1" x14ac:dyDescent="0.2">
      <c r="A31" s="14"/>
      <c r="B31" s="15" t="s">
        <v>173</v>
      </c>
      <c r="C31" s="141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0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</row>
    <row r="32" spans="1:59" s="38" customFormat="1" ht="12.75" customHeight="1" x14ac:dyDescent="0.2">
      <c r="A32" s="14"/>
      <c r="B32" s="15" t="s">
        <v>176</v>
      </c>
      <c r="C32" s="141"/>
      <c r="D32" s="142">
        <v>1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0">
        <v>1</v>
      </c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</row>
    <row r="33" spans="1:59" s="38" customFormat="1" ht="12.75" customHeight="1" x14ac:dyDescent="0.2">
      <c r="A33" s="14"/>
      <c r="B33" s="15" t="s">
        <v>179</v>
      </c>
      <c r="C33" s="141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0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</row>
    <row r="34" spans="1:59" s="38" customFormat="1" ht="12.75" customHeight="1" x14ac:dyDescent="0.2">
      <c r="A34" s="14"/>
      <c r="B34" s="15" t="s">
        <v>182</v>
      </c>
      <c r="C34" s="141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0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</row>
    <row r="35" spans="1:59" s="38" customFormat="1" ht="12.75" customHeight="1" thickBot="1" x14ac:dyDescent="0.25">
      <c r="A35" s="33" t="s">
        <v>184</v>
      </c>
      <c r="B35" s="34"/>
      <c r="C35" s="143"/>
      <c r="D35" s="143">
        <v>1</v>
      </c>
      <c r="E35" s="143"/>
      <c r="F35" s="143"/>
      <c r="G35" s="143"/>
      <c r="H35" s="143"/>
      <c r="I35" s="143"/>
      <c r="J35" s="143"/>
      <c r="K35" s="143"/>
      <c r="L35" s="143"/>
      <c r="M35" s="143"/>
      <c r="N35" s="144">
        <v>1</v>
      </c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</row>
    <row r="36" spans="1:59" s="38" customFormat="1" ht="12.75" customHeight="1" thickTop="1" thickBot="1" x14ac:dyDescent="0.25">
      <c r="A36" s="32" t="s">
        <v>3</v>
      </c>
      <c r="B36" s="13" t="s">
        <v>186</v>
      </c>
      <c r="C36" s="138">
        <v>1</v>
      </c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40">
        <v>1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</row>
    <row r="37" spans="1:59" s="38" customFormat="1" ht="12.75" customHeight="1" thickTop="1" x14ac:dyDescent="0.2">
      <c r="A37" s="14"/>
      <c r="B37" s="15" t="s">
        <v>188</v>
      </c>
      <c r="C37" s="141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0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</row>
    <row r="38" spans="1:59" s="38" customFormat="1" ht="12.75" customHeight="1" x14ac:dyDescent="0.2">
      <c r="A38" s="14"/>
      <c r="B38" s="15" t="s">
        <v>190</v>
      </c>
      <c r="C38" s="141">
        <v>2</v>
      </c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0">
        <v>2</v>
      </c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</row>
    <row r="39" spans="1:59" s="38" customFormat="1" ht="12.75" customHeight="1" x14ac:dyDescent="0.2">
      <c r="A39" s="14"/>
      <c r="B39" s="15" t="s">
        <v>192</v>
      </c>
      <c r="C39" s="141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0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</row>
    <row r="40" spans="1:59" s="38" customFormat="1" ht="12.75" customHeight="1" x14ac:dyDescent="0.2">
      <c r="A40" s="14"/>
      <c r="B40" s="15" t="s">
        <v>194</v>
      </c>
      <c r="C40" s="141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0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</row>
    <row r="41" spans="1:59" s="38" customFormat="1" ht="12.75" customHeight="1" x14ac:dyDescent="0.2">
      <c r="A41" s="14"/>
      <c r="B41" s="15" t="s">
        <v>196</v>
      </c>
      <c r="C41" s="141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0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</row>
    <row r="42" spans="1:59" s="38" customFormat="1" ht="12.75" customHeight="1" x14ac:dyDescent="0.2">
      <c r="A42" s="14"/>
      <c r="B42" s="15" t="s">
        <v>197</v>
      </c>
      <c r="C42" s="141">
        <v>3</v>
      </c>
      <c r="D42" s="142">
        <v>2</v>
      </c>
      <c r="E42" s="142">
        <v>1</v>
      </c>
      <c r="F42" s="142">
        <v>4</v>
      </c>
      <c r="G42" s="142"/>
      <c r="H42" s="142"/>
      <c r="I42" s="142"/>
      <c r="J42" s="142"/>
      <c r="K42" s="142"/>
      <c r="L42" s="142"/>
      <c r="M42" s="142"/>
      <c r="N42" s="140">
        <v>10</v>
      </c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</row>
    <row r="43" spans="1:59" s="38" customFormat="1" ht="12.75" customHeight="1" x14ac:dyDescent="0.2">
      <c r="A43" s="14"/>
      <c r="B43" s="15" t="s">
        <v>198</v>
      </c>
      <c r="C43" s="141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0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</row>
    <row r="44" spans="1:59" s="38" customFormat="1" ht="12.75" customHeight="1" x14ac:dyDescent="0.2">
      <c r="A44" s="14"/>
      <c r="B44" s="15" t="s">
        <v>199</v>
      </c>
      <c r="C44" s="141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0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 s="38" customFormat="1" ht="12.75" customHeight="1" x14ac:dyDescent="0.2">
      <c r="A45" s="14"/>
      <c r="B45" s="15" t="s">
        <v>200</v>
      </c>
      <c r="C45" s="141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0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</row>
    <row r="46" spans="1:59" s="38" customFormat="1" ht="12.75" customHeight="1" x14ac:dyDescent="0.2">
      <c r="A46" s="14"/>
      <c r="B46" s="15" t="s">
        <v>201</v>
      </c>
      <c r="C46" s="141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0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</row>
    <row r="47" spans="1:59" s="38" customFormat="1" ht="12.75" customHeight="1" x14ac:dyDescent="0.2">
      <c r="A47" s="14"/>
      <c r="B47" s="15" t="s">
        <v>202</v>
      </c>
      <c r="C47" s="141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0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</row>
    <row r="48" spans="1:59" s="38" customFormat="1" ht="12.75" customHeight="1" x14ac:dyDescent="0.2">
      <c r="A48" s="14"/>
      <c r="B48" s="15" t="s">
        <v>203</v>
      </c>
      <c r="C48" s="141">
        <v>3</v>
      </c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0">
        <v>3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</row>
    <row r="49" spans="1:59" s="38" customFormat="1" ht="12.75" customHeight="1" x14ac:dyDescent="0.2">
      <c r="A49" s="14"/>
      <c r="B49" s="15" t="s">
        <v>204</v>
      </c>
      <c r="C49" s="141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0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</row>
    <row r="50" spans="1:59" s="38" customFormat="1" ht="12.75" customHeight="1" thickBot="1" x14ac:dyDescent="0.25">
      <c r="A50" s="33" t="s">
        <v>205</v>
      </c>
      <c r="B50" s="34"/>
      <c r="C50" s="143">
        <v>9</v>
      </c>
      <c r="D50" s="143">
        <v>2</v>
      </c>
      <c r="E50" s="143">
        <v>1</v>
      </c>
      <c r="F50" s="143">
        <v>4</v>
      </c>
      <c r="G50" s="143"/>
      <c r="H50" s="143"/>
      <c r="I50" s="143"/>
      <c r="J50" s="143"/>
      <c r="K50" s="143"/>
      <c r="L50" s="143"/>
      <c r="M50" s="143"/>
      <c r="N50" s="144">
        <v>16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 s="38" customFormat="1" ht="12.75" customHeight="1" thickTop="1" thickBot="1" x14ac:dyDescent="0.25">
      <c r="A51" s="32" t="s">
        <v>4</v>
      </c>
      <c r="B51" s="13" t="s">
        <v>206</v>
      </c>
      <c r="C51" s="138">
        <v>1</v>
      </c>
      <c r="D51" s="139">
        <v>1</v>
      </c>
      <c r="E51" s="139">
        <v>3</v>
      </c>
      <c r="F51" s="139">
        <v>1</v>
      </c>
      <c r="G51" s="139">
        <v>1</v>
      </c>
      <c r="H51" s="139">
        <v>1</v>
      </c>
      <c r="I51" s="139">
        <v>1</v>
      </c>
      <c r="J51" s="139"/>
      <c r="K51" s="139">
        <v>1</v>
      </c>
      <c r="L51" s="139"/>
      <c r="M51" s="139"/>
      <c r="N51" s="140">
        <v>10</v>
      </c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</row>
    <row r="52" spans="1:59" s="38" customFormat="1" ht="12.75" customHeight="1" thickTop="1" x14ac:dyDescent="0.2">
      <c r="A52" s="14"/>
      <c r="B52" s="15" t="s">
        <v>207</v>
      </c>
      <c r="C52" s="141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0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</row>
    <row r="53" spans="1:59" s="38" customFormat="1" ht="12.75" customHeight="1" x14ac:dyDescent="0.2">
      <c r="A53" s="14"/>
      <c r="B53" s="15" t="s">
        <v>208</v>
      </c>
      <c r="C53" s="141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0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</row>
    <row r="54" spans="1:59" s="38" customFormat="1" ht="12.75" customHeight="1" x14ac:dyDescent="0.2">
      <c r="A54" s="14"/>
      <c r="B54" s="15" t="s">
        <v>209</v>
      </c>
      <c r="C54" s="141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0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s="38" customFormat="1" ht="12.75" customHeight="1" x14ac:dyDescent="0.2">
      <c r="A55" s="14"/>
      <c r="B55" s="15" t="s">
        <v>210</v>
      </c>
      <c r="C55" s="141">
        <v>4</v>
      </c>
      <c r="D55" s="142">
        <v>4</v>
      </c>
      <c r="E55" s="142">
        <v>3</v>
      </c>
      <c r="F55" s="142">
        <v>4</v>
      </c>
      <c r="G55" s="142">
        <v>5</v>
      </c>
      <c r="H55" s="142"/>
      <c r="I55" s="142"/>
      <c r="J55" s="142"/>
      <c r="K55" s="142"/>
      <c r="L55" s="142"/>
      <c r="M55" s="142"/>
      <c r="N55" s="140">
        <v>20</v>
      </c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</row>
    <row r="56" spans="1:59" s="38" customFormat="1" ht="12.75" customHeight="1" x14ac:dyDescent="0.2">
      <c r="A56" s="14"/>
      <c r="B56" s="15" t="s">
        <v>211</v>
      </c>
      <c r="C56" s="141"/>
      <c r="D56" s="142">
        <v>2</v>
      </c>
      <c r="E56" s="142">
        <v>1</v>
      </c>
      <c r="F56" s="142">
        <v>1</v>
      </c>
      <c r="G56" s="142">
        <v>1</v>
      </c>
      <c r="H56" s="142"/>
      <c r="I56" s="142"/>
      <c r="J56" s="142"/>
      <c r="K56" s="142"/>
      <c r="L56" s="142"/>
      <c r="M56" s="142"/>
      <c r="N56" s="140">
        <v>5</v>
      </c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</row>
    <row r="57" spans="1:59" s="38" customFormat="1" ht="12.75" customHeight="1" x14ac:dyDescent="0.2">
      <c r="A57" s="14"/>
      <c r="B57" s="15" t="s">
        <v>212</v>
      </c>
      <c r="C57" s="141">
        <v>17</v>
      </c>
      <c r="D57" s="142">
        <v>2</v>
      </c>
      <c r="E57" s="142">
        <v>7</v>
      </c>
      <c r="F57" s="142">
        <v>1</v>
      </c>
      <c r="G57" s="142">
        <v>2</v>
      </c>
      <c r="H57" s="142"/>
      <c r="I57" s="142"/>
      <c r="J57" s="142"/>
      <c r="K57" s="142"/>
      <c r="L57" s="142"/>
      <c r="M57" s="142"/>
      <c r="N57" s="140">
        <v>29</v>
      </c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s="38" customFormat="1" ht="12.75" customHeight="1" x14ac:dyDescent="0.2">
      <c r="A58" s="14"/>
      <c r="B58" s="15" t="s">
        <v>213</v>
      </c>
      <c r="C58" s="141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0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</row>
    <row r="59" spans="1:59" s="38" customFormat="1" ht="12.75" customHeight="1" x14ac:dyDescent="0.2">
      <c r="A59" s="14"/>
      <c r="B59" s="15" t="s">
        <v>214</v>
      </c>
      <c r="C59" s="141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0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</row>
    <row r="60" spans="1:59" s="38" customFormat="1" ht="12.75" customHeight="1" x14ac:dyDescent="0.2">
      <c r="A60" s="14"/>
      <c r="B60" s="15" t="s">
        <v>215</v>
      </c>
      <c r="C60" s="141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0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</row>
    <row r="61" spans="1:59" s="38" customFormat="1" ht="12.75" customHeight="1" x14ac:dyDescent="0.2">
      <c r="A61" s="14"/>
      <c r="B61" s="15" t="s">
        <v>216</v>
      </c>
      <c r="C61" s="141"/>
      <c r="D61" s="142">
        <v>2</v>
      </c>
      <c r="E61" s="142"/>
      <c r="F61" s="142">
        <v>1</v>
      </c>
      <c r="G61" s="142"/>
      <c r="H61" s="142"/>
      <c r="I61" s="142"/>
      <c r="J61" s="142"/>
      <c r="K61" s="142"/>
      <c r="L61" s="142"/>
      <c r="M61" s="142"/>
      <c r="N61" s="140">
        <v>3</v>
      </c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</row>
    <row r="62" spans="1:59" s="38" customFormat="1" ht="12.75" customHeight="1" x14ac:dyDescent="0.2">
      <c r="A62" s="14"/>
      <c r="B62" s="15" t="s">
        <v>217</v>
      </c>
      <c r="C62" s="141">
        <v>7</v>
      </c>
      <c r="D62" s="142">
        <v>10</v>
      </c>
      <c r="E62" s="142">
        <v>8</v>
      </c>
      <c r="F62" s="142">
        <v>7</v>
      </c>
      <c r="G62" s="142">
        <v>3</v>
      </c>
      <c r="H62" s="142">
        <v>1</v>
      </c>
      <c r="I62" s="142">
        <v>1</v>
      </c>
      <c r="J62" s="142">
        <v>1</v>
      </c>
      <c r="K62" s="142">
        <v>2</v>
      </c>
      <c r="L62" s="142"/>
      <c r="M62" s="142"/>
      <c r="N62" s="140">
        <v>40</v>
      </c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</row>
    <row r="63" spans="1:59" s="38" customFormat="1" ht="12.75" customHeight="1" x14ac:dyDescent="0.2">
      <c r="A63" s="14"/>
      <c r="B63" s="15" t="s">
        <v>218</v>
      </c>
      <c r="C63" s="141">
        <v>16</v>
      </c>
      <c r="D63" s="142">
        <v>12</v>
      </c>
      <c r="E63" s="142">
        <v>9</v>
      </c>
      <c r="F63" s="142">
        <v>9</v>
      </c>
      <c r="G63" s="142">
        <v>3</v>
      </c>
      <c r="H63" s="142"/>
      <c r="I63" s="142"/>
      <c r="J63" s="142"/>
      <c r="K63" s="142"/>
      <c r="L63" s="142"/>
      <c r="M63" s="142"/>
      <c r="N63" s="140">
        <v>49</v>
      </c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</row>
    <row r="64" spans="1:59" s="38" customFormat="1" ht="12.75" customHeight="1" x14ac:dyDescent="0.2">
      <c r="A64" s="14"/>
      <c r="B64" s="15" t="s">
        <v>219</v>
      </c>
      <c r="C64" s="141">
        <v>1</v>
      </c>
      <c r="D64" s="142"/>
      <c r="E64" s="142">
        <v>1</v>
      </c>
      <c r="F64" s="142"/>
      <c r="G64" s="142"/>
      <c r="H64" s="142"/>
      <c r="I64" s="142"/>
      <c r="J64" s="142"/>
      <c r="K64" s="142"/>
      <c r="L64" s="142"/>
      <c r="M64" s="142"/>
      <c r="N64" s="140">
        <v>2</v>
      </c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</row>
    <row r="65" spans="1:59" s="38" customFormat="1" ht="12.75" customHeight="1" x14ac:dyDescent="0.2">
      <c r="A65" s="14"/>
      <c r="B65" s="15" t="s">
        <v>220</v>
      </c>
      <c r="C65" s="141">
        <v>9</v>
      </c>
      <c r="D65" s="142">
        <v>6</v>
      </c>
      <c r="E65" s="142">
        <v>4</v>
      </c>
      <c r="F65" s="142">
        <v>1</v>
      </c>
      <c r="G65" s="142">
        <v>3</v>
      </c>
      <c r="H65" s="142"/>
      <c r="I65" s="142"/>
      <c r="J65" s="142"/>
      <c r="K65" s="142"/>
      <c r="L65" s="142"/>
      <c r="M65" s="142"/>
      <c r="N65" s="140">
        <v>23</v>
      </c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</row>
    <row r="66" spans="1:59" s="38" customFormat="1" ht="12.75" customHeight="1" x14ac:dyDescent="0.2">
      <c r="A66" s="14"/>
      <c r="B66" s="15" t="s">
        <v>221</v>
      </c>
      <c r="C66" s="141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0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</row>
    <row r="67" spans="1:59" s="38" customFormat="1" ht="12.75" customHeight="1" x14ac:dyDescent="0.2">
      <c r="A67" s="14"/>
      <c r="B67" s="15" t="s">
        <v>222</v>
      </c>
      <c r="C67" s="141">
        <v>10</v>
      </c>
      <c r="D67" s="142">
        <v>13</v>
      </c>
      <c r="E67" s="142">
        <v>14</v>
      </c>
      <c r="F67" s="142">
        <v>6</v>
      </c>
      <c r="G67" s="142">
        <v>2</v>
      </c>
      <c r="H67" s="142"/>
      <c r="I67" s="142">
        <v>1</v>
      </c>
      <c r="J67" s="142">
        <v>1</v>
      </c>
      <c r="K67" s="142"/>
      <c r="L67" s="142"/>
      <c r="M67" s="142"/>
      <c r="N67" s="140">
        <v>47</v>
      </c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</row>
    <row r="68" spans="1:59" s="38" customFormat="1" ht="12.75" customHeight="1" x14ac:dyDescent="0.2">
      <c r="A68" s="14"/>
      <c r="B68" s="15" t="s">
        <v>223</v>
      </c>
      <c r="C68" s="141">
        <v>1</v>
      </c>
      <c r="D68" s="142">
        <v>2</v>
      </c>
      <c r="E68" s="142">
        <v>3</v>
      </c>
      <c r="F68" s="142">
        <v>2</v>
      </c>
      <c r="G68" s="142"/>
      <c r="H68" s="142"/>
      <c r="I68" s="142">
        <v>2</v>
      </c>
      <c r="J68" s="142"/>
      <c r="K68" s="142"/>
      <c r="L68" s="142"/>
      <c r="M68" s="142"/>
      <c r="N68" s="140">
        <v>10</v>
      </c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</row>
    <row r="69" spans="1:59" s="38" customFormat="1" ht="12.75" customHeight="1" x14ac:dyDescent="0.2">
      <c r="A69" s="14"/>
      <c r="B69" s="15" t="s">
        <v>224</v>
      </c>
      <c r="C69" s="141"/>
      <c r="D69" s="142">
        <v>1</v>
      </c>
      <c r="E69" s="142">
        <v>1</v>
      </c>
      <c r="F69" s="142">
        <v>1</v>
      </c>
      <c r="G69" s="142"/>
      <c r="H69" s="142"/>
      <c r="I69" s="142"/>
      <c r="J69" s="142"/>
      <c r="K69" s="142"/>
      <c r="L69" s="142"/>
      <c r="M69" s="142"/>
      <c r="N69" s="140">
        <v>3</v>
      </c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</row>
    <row r="70" spans="1:59" s="38" customFormat="1" ht="12.75" customHeight="1" x14ac:dyDescent="0.2">
      <c r="A70" s="14"/>
      <c r="B70" s="15" t="s">
        <v>225</v>
      </c>
      <c r="C70" s="141">
        <v>28</v>
      </c>
      <c r="D70" s="142">
        <v>27</v>
      </c>
      <c r="E70" s="142">
        <v>10</v>
      </c>
      <c r="F70" s="142">
        <v>13</v>
      </c>
      <c r="G70" s="142">
        <v>24</v>
      </c>
      <c r="H70" s="142">
        <v>4</v>
      </c>
      <c r="I70" s="142"/>
      <c r="J70" s="142">
        <v>4</v>
      </c>
      <c r="K70" s="142"/>
      <c r="L70" s="142"/>
      <c r="M70" s="142">
        <v>2</v>
      </c>
      <c r="N70" s="140">
        <v>112</v>
      </c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</row>
    <row r="71" spans="1:59" s="38" customFormat="1" ht="12.75" customHeight="1" x14ac:dyDescent="0.2">
      <c r="A71" s="14"/>
      <c r="B71" s="15" t="s">
        <v>226</v>
      </c>
      <c r="C71" s="141">
        <v>1</v>
      </c>
      <c r="D71" s="142">
        <v>5</v>
      </c>
      <c r="E71" s="142"/>
      <c r="F71" s="142">
        <v>3</v>
      </c>
      <c r="G71" s="142">
        <v>2</v>
      </c>
      <c r="H71" s="142"/>
      <c r="I71" s="142"/>
      <c r="J71" s="142">
        <v>1</v>
      </c>
      <c r="K71" s="142"/>
      <c r="L71" s="142"/>
      <c r="M71" s="142"/>
      <c r="N71" s="140">
        <v>12</v>
      </c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</row>
    <row r="72" spans="1:59" s="38" customFormat="1" ht="12.75" customHeight="1" x14ac:dyDescent="0.2">
      <c r="A72" s="14"/>
      <c r="B72" s="15" t="s">
        <v>227</v>
      </c>
      <c r="C72" s="141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0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</row>
    <row r="73" spans="1:59" s="38" customFormat="1" ht="12.75" customHeight="1" x14ac:dyDescent="0.2">
      <c r="A73" s="14"/>
      <c r="B73" s="15" t="s">
        <v>228</v>
      </c>
      <c r="C73" s="141">
        <v>3</v>
      </c>
      <c r="D73" s="142"/>
      <c r="E73" s="142">
        <v>1</v>
      </c>
      <c r="F73" s="142">
        <v>1</v>
      </c>
      <c r="G73" s="142">
        <v>3</v>
      </c>
      <c r="H73" s="142"/>
      <c r="I73" s="142"/>
      <c r="J73" s="142"/>
      <c r="K73" s="142"/>
      <c r="L73" s="142"/>
      <c r="M73" s="142"/>
      <c r="N73" s="140">
        <v>8</v>
      </c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</row>
    <row r="74" spans="1:59" s="38" customFormat="1" ht="12.75" customHeight="1" x14ac:dyDescent="0.2">
      <c r="A74" s="14"/>
      <c r="B74" s="15" t="s">
        <v>229</v>
      </c>
      <c r="C74" s="141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0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</row>
    <row r="75" spans="1:59" s="38" customFormat="1" ht="12.75" customHeight="1" x14ac:dyDescent="0.2">
      <c r="A75" s="14"/>
      <c r="B75" s="15" t="s">
        <v>230</v>
      </c>
      <c r="C75" s="141">
        <v>18</v>
      </c>
      <c r="D75" s="142">
        <v>10</v>
      </c>
      <c r="E75" s="142">
        <v>15</v>
      </c>
      <c r="F75" s="142">
        <v>7</v>
      </c>
      <c r="G75" s="142">
        <v>3</v>
      </c>
      <c r="H75" s="142"/>
      <c r="I75" s="142"/>
      <c r="J75" s="142"/>
      <c r="K75" s="142"/>
      <c r="L75" s="142"/>
      <c r="M75" s="142"/>
      <c r="N75" s="140">
        <v>53</v>
      </c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</row>
    <row r="76" spans="1:59" s="38" customFormat="1" ht="12.75" customHeight="1" x14ac:dyDescent="0.2">
      <c r="A76" s="14"/>
      <c r="B76" s="15" t="s">
        <v>231</v>
      </c>
      <c r="C76" s="141">
        <v>7</v>
      </c>
      <c r="D76" s="142">
        <v>3</v>
      </c>
      <c r="E76" s="142">
        <v>6</v>
      </c>
      <c r="F76" s="142">
        <v>7</v>
      </c>
      <c r="G76" s="142">
        <v>5</v>
      </c>
      <c r="H76" s="142"/>
      <c r="I76" s="142"/>
      <c r="J76" s="142"/>
      <c r="K76" s="142"/>
      <c r="L76" s="142"/>
      <c r="M76" s="142"/>
      <c r="N76" s="140">
        <v>28</v>
      </c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</row>
    <row r="77" spans="1:59" s="38" customFormat="1" ht="12.75" customHeight="1" x14ac:dyDescent="0.2">
      <c r="A77" s="14"/>
      <c r="B77" s="15" t="s">
        <v>232</v>
      </c>
      <c r="C77" s="141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0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</row>
    <row r="78" spans="1:59" s="38" customFormat="1" ht="12.75" customHeight="1" x14ac:dyDescent="0.2">
      <c r="A78" s="14"/>
      <c r="B78" s="15" t="s">
        <v>233</v>
      </c>
      <c r="C78" s="141">
        <v>5</v>
      </c>
      <c r="D78" s="142">
        <v>2</v>
      </c>
      <c r="E78" s="142">
        <v>1</v>
      </c>
      <c r="F78" s="142"/>
      <c r="G78" s="142">
        <v>1</v>
      </c>
      <c r="H78" s="142"/>
      <c r="I78" s="142"/>
      <c r="J78" s="142"/>
      <c r="K78" s="142"/>
      <c r="L78" s="142">
        <v>1</v>
      </c>
      <c r="M78" s="142"/>
      <c r="N78" s="140">
        <v>10</v>
      </c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</row>
    <row r="79" spans="1:59" s="38" customFormat="1" ht="12.75" customHeight="1" x14ac:dyDescent="0.2">
      <c r="A79" s="14"/>
      <c r="B79" s="15" t="s">
        <v>234</v>
      </c>
      <c r="C79" s="141"/>
      <c r="D79" s="142">
        <v>1</v>
      </c>
      <c r="E79" s="142"/>
      <c r="F79" s="142"/>
      <c r="G79" s="142"/>
      <c r="H79" s="142"/>
      <c r="I79" s="142"/>
      <c r="J79" s="142"/>
      <c r="K79" s="142"/>
      <c r="L79" s="142"/>
      <c r="M79" s="142"/>
      <c r="N79" s="140">
        <v>1</v>
      </c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</row>
    <row r="80" spans="1:59" s="38" customFormat="1" ht="12.75" customHeight="1" x14ac:dyDescent="0.2">
      <c r="A80" s="14"/>
      <c r="B80" s="15" t="s">
        <v>235</v>
      </c>
      <c r="C80" s="141">
        <v>2</v>
      </c>
      <c r="D80" s="142">
        <v>4</v>
      </c>
      <c r="E80" s="142">
        <v>2</v>
      </c>
      <c r="F80" s="142">
        <v>4</v>
      </c>
      <c r="G80" s="142">
        <v>3</v>
      </c>
      <c r="H80" s="142"/>
      <c r="I80" s="142"/>
      <c r="J80" s="142"/>
      <c r="K80" s="142"/>
      <c r="L80" s="142"/>
      <c r="M80" s="142"/>
      <c r="N80" s="140">
        <v>15</v>
      </c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</row>
    <row r="81" spans="1:59" s="38" customFormat="1" ht="12.75" customHeight="1" x14ac:dyDescent="0.2">
      <c r="A81" s="14"/>
      <c r="B81" s="15" t="s">
        <v>236</v>
      </c>
      <c r="C81" s="141">
        <v>6</v>
      </c>
      <c r="D81" s="142">
        <v>2</v>
      </c>
      <c r="E81" s="142">
        <v>3</v>
      </c>
      <c r="F81" s="142"/>
      <c r="G81" s="142">
        <v>1</v>
      </c>
      <c r="H81" s="142">
        <v>1</v>
      </c>
      <c r="I81" s="142">
        <v>1</v>
      </c>
      <c r="J81" s="142"/>
      <c r="K81" s="142"/>
      <c r="L81" s="142"/>
      <c r="M81" s="142"/>
      <c r="N81" s="140">
        <v>14</v>
      </c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</row>
    <row r="82" spans="1:59" s="38" customFormat="1" ht="12.75" customHeight="1" x14ac:dyDescent="0.2">
      <c r="A82" s="14"/>
      <c r="B82" s="15" t="s">
        <v>237</v>
      </c>
      <c r="C82" s="141">
        <v>6</v>
      </c>
      <c r="D82" s="142">
        <v>1</v>
      </c>
      <c r="E82" s="142">
        <v>1</v>
      </c>
      <c r="F82" s="142">
        <v>4</v>
      </c>
      <c r="G82" s="142">
        <v>4</v>
      </c>
      <c r="H82" s="142"/>
      <c r="I82" s="142"/>
      <c r="J82" s="142"/>
      <c r="K82" s="142"/>
      <c r="L82" s="142"/>
      <c r="M82" s="142"/>
      <c r="N82" s="140">
        <v>16</v>
      </c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</row>
    <row r="83" spans="1:59" s="38" customFormat="1" ht="12.75" customHeight="1" x14ac:dyDescent="0.2">
      <c r="A83" s="14"/>
      <c r="B83" s="15" t="s">
        <v>238</v>
      </c>
      <c r="C83" s="141">
        <v>6</v>
      </c>
      <c r="D83" s="142">
        <v>19</v>
      </c>
      <c r="E83" s="142">
        <v>7</v>
      </c>
      <c r="F83" s="142">
        <v>2</v>
      </c>
      <c r="G83" s="142">
        <v>6</v>
      </c>
      <c r="H83" s="142">
        <v>1</v>
      </c>
      <c r="I83" s="142">
        <v>1</v>
      </c>
      <c r="J83" s="142"/>
      <c r="K83" s="142"/>
      <c r="L83" s="142"/>
      <c r="M83" s="142"/>
      <c r="N83" s="140">
        <v>42</v>
      </c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</row>
    <row r="84" spans="1:59" s="38" customFormat="1" ht="12.75" customHeight="1" x14ac:dyDescent="0.2">
      <c r="A84" s="14"/>
      <c r="B84" s="15" t="s">
        <v>239</v>
      </c>
      <c r="C84" s="141">
        <v>1</v>
      </c>
      <c r="D84" s="142">
        <v>2</v>
      </c>
      <c r="E84" s="142"/>
      <c r="F84" s="142"/>
      <c r="G84" s="142"/>
      <c r="H84" s="142"/>
      <c r="I84" s="142"/>
      <c r="J84" s="142"/>
      <c r="K84" s="142"/>
      <c r="L84" s="142">
        <v>1</v>
      </c>
      <c r="M84" s="142"/>
      <c r="N84" s="140">
        <v>4</v>
      </c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</row>
    <row r="85" spans="1:59" s="38" customFormat="1" ht="12.75" customHeight="1" x14ac:dyDescent="0.2">
      <c r="A85" s="14"/>
      <c r="B85" s="15" t="s">
        <v>240</v>
      </c>
      <c r="C85" s="141">
        <v>1</v>
      </c>
      <c r="D85" s="142">
        <v>1</v>
      </c>
      <c r="E85" s="142"/>
      <c r="F85" s="142"/>
      <c r="G85" s="142"/>
      <c r="H85" s="142"/>
      <c r="I85" s="142"/>
      <c r="J85" s="142"/>
      <c r="K85" s="142"/>
      <c r="L85" s="142"/>
      <c r="M85" s="142"/>
      <c r="N85" s="140">
        <v>2</v>
      </c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</row>
    <row r="86" spans="1:59" s="38" customFormat="1" ht="12.75" customHeight="1" x14ac:dyDescent="0.2">
      <c r="A86" s="14"/>
      <c r="B86" s="15" t="s">
        <v>241</v>
      </c>
      <c r="C86" s="141">
        <v>6</v>
      </c>
      <c r="D86" s="142">
        <v>2</v>
      </c>
      <c r="E86" s="142">
        <v>1</v>
      </c>
      <c r="F86" s="142">
        <v>3</v>
      </c>
      <c r="G86" s="142"/>
      <c r="H86" s="142"/>
      <c r="I86" s="142"/>
      <c r="J86" s="142"/>
      <c r="K86" s="142"/>
      <c r="L86" s="142"/>
      <c r="M86" s="142"/>
      <c r="N86" s="140">
        <v>12</v>
      </c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</row>
    <row r="87" spans="1:59" s="38" customFormat="1" ht="12.75" customHeight="1" x14ac:dyDescent="0.2">
      <c r="A87" s="14"/>
      <c r="B87" s="15" t="s">
        <v>242</v>
      </c>
      <c r="C87" s="141">
        <v>1</v>
      </c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0">
        <v>1</v>
      </c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</row>
    <row r="88" spans="1:59" s="38" customFormat="1" ht="12.75" customHeight="1" x14ac:dyDescent="0.2">
      <c r="A88" s="14"/>
      <c r="B88" s="15" t="s">
        <v>243</v>
      </c>
      <c r="C88" s="141">
        <v>3</v>
      </c>
      <c r="D88" s="142">
        <v>4</v>
      </c>
      <c r="E88" s="142">
        <v>1</v>
      </c>
      <c r="F88" s="142">
        <v>1</v>
      </c>
      <c r="G88" s="142">
        <v>1</v>
      </c>
      <c r="H88" s="142">
        <v>1</v>
      </c>
      <c r="I88" s="142"/>
      <c r="J88" s="142"/>
      <c r="K88" s="142"/>
      <c r="L88" s="142"/>
      <c r="M88" s="142"/>
      <c r="N88" s="140">
        <v>11</v>
      </c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</row>
    <row r="89" spans="1:59" s="38" customFormat="1" ht="12.75" customHeight="1" x14ac:dyDescent="0.2">
      <c r="A89" s="14"/>
      <c r="B89" s="15" t="s">
        <v>244</v>
      </c>
      <c r="C89" s="141">
        <v>2</v>
      </c>
      <c r="D89" s="142">
        <v>1</v>
      </c>
      <c r="E89" s="142"/>
      <c r="F89" s="142"/>
      <c r="G89" s="142"/>
      <c r="H89" s="142"/>
      <c r="I89" s="142"/>
      <c r="J89" s="142"/>
      <c r="K89" s="142"/>
      <c r="L89" s="142"/>
      <c r="M89" s="142"/>
      <c r="N89" s="140">
        <v>3</v>
      </c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</row>
    <row r="90" spans="1:59" s="38" customFormat="1" ht="12.75" customHeight="1" x14ac:dyDescent="0.2">
      <c r="A90" s="14"/>
      <c r="B90" s="15" t="s">
        <v>245</v>
      </c>
      <c r="C90" s="141">
        <v>1</v>
      </c>
      <c r="D90" s="142">
        <v>5</v>
      </c>
      <c r="E90" s="142">
        <v>2</v>
      </c>
      <c r="F90" s="142">
        <v>1</v>
      </c>
      <c r="G90" s="142">
        <v>2</v>
      </c>
      <c r="H90" s="142"/>
      <c r="I90" s="142"/>
      <c r="J90" s="142"/>
      <c r="K90" s="142"/>
      <c r="L90" s="142"/>
      <c r="M90" s="142"/>
      <c r="N90" s="140">
        <v>11</v>
      </c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</row>
    <row r="91" spans="1:59" s="38" customFormat="1" ht="12.75" customHeight="1" x14ac:dyDescent="0.2">
      <c r="A91" s="14"/>
      <c r="B91" s="15" t="s">
        <v>246</v>
      </c>
      <c r="C91" s="141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0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</row>
    <row r="92" spans="1:59" s="38" customFormat="1" ht="12.75" customHeight="1" x14ac:dyDescent="0.2">
      <c r="A92" s="14"/>
      <c r="B92" s="15" t="s">
        <v>247</v>
      </c>
      <c r="C92" s="141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0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</row>
    <row r="93" spans="1:59" s="38" customFormat="1" ht="12.75" customHeight="1" x14ac:dyDescent="0.2">
      <c r="A93" s="14"/>
      <c r="B93" s="15" t="s">
        <v>248</v>
      </c>
      <c r="C93" s="141">
        <v>3</v>
      </c>
      <c r="D93" s="142"/>
      <c r="E93" s="142"/>
      <c r="F93" s="142">
        <v>1</v>
      </c>
      <c r="G93" s="142"/>
      <c r="H93" s="142"/>
      <c r="I93" s="142"/>
      <c r="J93" s="142"/>
      <c r="K93" s="142"/>
      <c r="L93" s="142"/>
      <c r="M93" s="142"/>
      <c r="N93" s="140">
        <v>4</v>
      </c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</row>
    <row r="94" spans="1:59" s="38" customFormat="1" ht="12.75" customHeight="1" x14ac:dyDescent="0.2">
      <c r="A94" s="14"/>
      <c r="B94" s="15" t="s">
        <v>249</v>
      </c>
      <c r="C94" s="141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0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</row>
    <row r="95" spans="1:59" s="38" customFormat="1" ht="12.75" customHeight="1" x14ac:dyDescent="0.2">
      <c r="A95" s="14"/>
      <c r="B95" s="15" t="s">
        <v>250</v>
      </c>
      <c r="C95" s="141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0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</row>
    <row r="96" spans="1:59" s="38" customFormat="1" ht="12.75" customHeight="1" thickBot="1" x14ac:dyDescent="0.25">
      <c r="A96" s="33" t="s">
        <v>251</v>
      </c>
      <c r="B96" s="34"/>
      <c r="C96" s="143">
        <v>166</v>
      </c>
      <c r="D96" s="143">
        <v>144</v>
      </c>
      <c r="E96" s="143">
        <v>104</v>
      </c>
      <c r="F96" s="143">
        <v>81</v>
      </c>
      <c r="G96" s="143">
        <v>75</v>
      </c>
      <c r="H96" s="143">
        <v>9</v>
      </c>
      <c r="I96" s="143">
        <v>7</v>
      </c>
      <c r="J96" s="143">
        <v>7</v>
      </c>
      <c r="K96" s="143">
        <v>3</v>
      </c>
      <c r="L96" s="143">
        <v>2</v>
      </c>
      <c r="M96" s="143">
        <v>2</v>
      </c>
      <c r="N96" s="144">
        <v>600</v>
      </c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</row>
    <row r="97" spans="1:59" s="38" customFormat="1" ht="12.75" customHeight="1" thickTop="1" thickBot="1" x14ac:dyDescent="0.25">
      <c r="A97" s="32" t="s">
        <v>5</v>
      </c>
      <c r="B97" s="13" t="s">
        <v>252</v>
      </c>
      <c r="C97" s="138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40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</row>
    <row r="98" spans="1:59" s="38" customFormat="1" ht="12.75" customHeight="1" thickTop="1" x14ac:dyDescent="0.2">
      <c r="A98" s="14"/>
      <c r="B98" s="15" t="s">
        <v>253</v>
      </c>
      <c r="C98" s="141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0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</row>
    <row r="99" spans="1:59" s="38" customFormat="1" ht="12.75" customHeight="1" x14ac:dyDescent="0.2">
      <c r="A99" s="14"/>
      <c r="B99" s="15" t="s">
        <v>254</v>
      </c>
      <c r="C99" s="141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0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</row>
    <row r="100" spans="1:59" s="38" customFormat="1" ht="12.75" customHeight="1" x14ac:dyDescent="0.2">
      <c r="A100" s="14"/>
      <c r="B100" s="15" t="s">
        <v>255</v>
      </c>
      <c r="C100" s="141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0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  <row r="101" spans="1:59" s="38" customFormat="1" ht="12.75" customHeight="1" thickBot="1" x14ac:dyDescent="0.25">
      <c r="A101" s="33" t="s">
        <v>256</v>
      </c>
      <c r="B101" s="34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4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</row>
    <row r="102" spans="1:59" s="38" customFormat="1" ht="12.75" customHeight="1" thickTop="1" thickBot="1" x14ac:dyDescent="0.25">
      <c r="A102" s="32" t="s">
        <v>6</v>
      </c>
      <c r="B102" s="13" t="s">
        <v>257</v>
      </c>
      <c r="C102" s="138">
        <v>1</v>
      </c>
      <c r="D102" s="139">
        <v>1</v>
      </c>
      <c r="E102" s="139"/>
      <c r="F102" s="139"/>
      <c r="G102" s="139"/>
      <c r="H102" s="139">
        <v>2</v>
      </c>
      <c r="I102" s="139"/>
      <c r="J102" s="139"/>
      <c r="K102" s="139"/>
      <c r="L102" s="139"/>
      <c r="M102" s="139"/>
      <c r="N102" s="140">
        <v>4</v>
      </c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</row>
    <row r="103" spans="1:59" s="38" customFormat="1" ht="12.75" customHeight="1" thickTop="1" x14ac:dyDescent="0.2">
      <c r="A103" s="14"/>
      <c r="B103" s="15" t="s">
        <v>258</v>
      </c>
      <c r="C103" s="141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0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</row>
    <row r="104" spans="1:59" s="38" customFormat="1" ht="12.75" customHeight="1" x14ac:dyDescent="0.2">
      <c r="A104" s="14"/>
      <c r="B104" s="15" t="s">
        <v>259</v>
      </c>
      <c r="C104" s="141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0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</row>
    <row r="105" spans="1:59" s="38" customFormat="1" ht="12.75" customHeight="1" x14ac:dyDescent="0.2">
      <c r="A105" s="14"/>
      <c r="B105" s="15" t="s">
        <v>260</v>
      </c>
      <c r="C105" s="141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0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</row>
    <row r="106" spans="1:59" s="38" customFormat="1" ht="12.75" customHeight="1" x14ac:dyDescent="0.2">
      <c r="A106" s="14"/>
      <c r="B106" s="15" t="s">
        <v>261</v>
      </c>
      <c r="C106" s="141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0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</row>
    <row r="107" spans="1:59" s="38" customFormat="1" ht="12.75" customHeight="1" x14ac:dyDescent="0.2">
      <c r="A107" s="14"/>
      <c r="B107" s="15" t="s">
        <v>262</v>
      </c>
      <c r="C107" s="141">
        <v>1</v>
      </c>
      <c r="D107" s="142">
        <v>1</v>
      </c>
      <c r="E107" s="142">
        <v>3</v>
      </c>
      <c r="F107" s="142">
        <v>1</v>
      </c>
      <c r="G107" s="142">
        <v>1</v>
      </c>
      <c r="H107" s="142"/>
      <c r="I107" s="142"/>
      <c r="J107" s="142"/>
      <c r="K107" s="142"/>
      <c r="L107" s="142"/>
      <c r="M107" s="142"/>
      <c r="N107" s="140">
        <v>7</v>
      </c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</row>
    <row r="108" spans="1:59" s="38" customFormat="1" ht="12.75" customHeight="1" x14ac:dyDescent="0.2">
      <c r="A108" s="14"/>
      <c r="B108" s="15" t="s">
        <v>263</v>
      </c>
      <c r="C108" s="141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0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</row>
    <row r="109" spans="1:59" s="38" customFormat="1" ht="12.75" customHeight="1" x14ac:dyDescent="0.2">
      <c r="A109" s="14"/>
      <c r="B109" s="15" t="s">
        <v>264</v>
      </c>
      <c r="C109" s="141"/>
      <c r="D109" s="142">
        <v>1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0">
        <v>1</v>
      </c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</row>
    <row r="110" spans="1:59" s="38" customFormat="1" ht="12.75" customHeight="1" x14ac:dyDescent="0.2">
      <c r="A110" s="14"/>
      <c r="B110" s="15" t="s">
        <v>265</v>
      </c>
      <c r="C110" s="141"/>
      <c r="D110" s="142"/>
      <c r="E110" s="142">
        <v>1</v>
      </c>
      <c r="F110" s="142"/>
      <c r="G110" s="142"/>
      <c r="H110" s="142"/>
      <c r="I110" s="142"/>
      <c r="J110" s="142"/>
      <c r="K110" s="142"/>
      <c r="L110" s="142"/>
      <c r="M110" s="142"/>
      <c r="N110" s="140">
        <v>1</v>
      </c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</row>
    <row r="111" spans="1:59" s="38" customFormat="1" ht="12.75" customHeight="1" x14ac:dyDescent="0.2">
      <c r="A111" s="14"/>
      <c r="B111" s="15" t="s">
        <v>266</v>
      </c>
      <c r="C111" s="141">
        <v>1</v>
      </c>
      <c r="D111" s="142">
        <v>1</v>
      </c>
      <c r="E111" s="142"/>
      <c r="F111" s="142">
        <v>1</v>
      </c>
      <c r="G111" s="142"/>
      <c r="H111" s="142"/>
      <c r="I111" s="142"/>
      <c r="J111" s="142"/>
      <c r="K111" s="142"/>
      <c r="L111" s="142"/>
      <c r="M111" s="142"/>
      <c r="N111" s="140">
        <v>3</v>
      </c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</row>
    <row r="112" spans="1:59" s="38" customFormat="1" ht="12.75" customHeight="1" x14ac:dyDescent="0.2">
      <c r="A112" s="14"/>
      <c r="B112" s="15" t="s">
        <v>267</v>
      </c>
      <c r="C112" s="141">
        <v>1</v>
      </c>
      <c r="D112" s="142"/>
      <c r="E112" s="142">
        <v>1</v>
      </c>
      <c r="F112" s="142"/>
      <c r="G112" s="142"/>
      <c r="H112" s="142"/>
      <c r="I112" s="142">
        <v>1</v>
      </c>
      <c r="J112" s="142"/>
      <c r="K112" s="142"/>
      <c r="L112" s="142"/>
      <c r="M112" s="142"/>
      <c r="N112" s="140">
        <v>3</v>
      </c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</row>
    <row r="113" spans="1:59" s="38" customFormat="1" ht="12.75" customHeight="1" thickBot="1" x14ac:dyDescent="0.25">
      <c r="A113" s="33" t="s">
        <v>268</v>
      </c>
      <c r="B113" s="34"/>
      <c r="C113" s="143">
        <v>4</v>
      </c>
      <c r="D113" s="143">
        <v>4</v>
      </c>
      <c r="E113" s="143">
        <v>5</v>
      </c>
      <c r="F113" s="143">
        <v>2</v>
      </c>
      <c r="G113" s="143">
        <v>1</v>
      </c>
      <c r="H113" s="143">
        <v>2</v>
      </c>
      <c r="I113" s="143">
        <v>1</v>
      </c>
      <c r="J113" s="143"/>
      <c r="K113" s="143"/>
      <c r="L113" s="143"/>
      <c r="M113" s="143"/>
      <c r="N113" s="144">
        <v>19</v>
      </c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</row>
    <row r="114" spans="1:59" s="38" customFormat="1" ht="12.75" customHeight="1" thickTop="1" thickBot="1" x14ac:dyDescent="0.25">
      <c r="A114" s="32" t="s">
        <v>7</v>
      </c>
      <c r="B114" s="13" t="s">
        <v>269</v>
      </c>
      <c r="C114" s="138">
        <v>1</v>
      </c>
      <c r="D114" s="139"/>
      <c r="E114" s="139"/>
      <c r="F114" s="139"/>
      <c r="G114" s="139">
        <v>1</v>
      </c>
      <c r="H114" s="139"/>
      <c r="I114" s="139"/>
      <c r="J114" s="139"/>
      <c r="K114" s="139"/>
      <c r="L114" s="139"/>
      <c r="M114" s="139"/>
      <c r="N114" s="140">
        <v>2</v>
      </c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</row>
    <row r="115" spans="1:59" s="38" customFormat="1" ht="12.75" customHeight="1" thickTop="1" x14ac:dyDescent="0.2">
      <c r="A115" s="14"/>
      <c r="B115" s="15" t="s">
        <v>270</v>
      </c>
      <c r="C115" s="141">
        <v>8</v>
      </c>
      <c r="D115" s="142">
        <v>5</v>
      </c>
      <c r="E115" s="142">
        <v>5</v>
      </c>
      <c r="F115" s="142">
        <v>6</v>
      </c>
      <c r="G115" s="142">
        <v>3</v>
      </c>
      <c r="H115" s="142"/>
      <c r="I115" s="142"/>
      <c r="J115" s="142"/>
      <c r="K115" s="142"/>
      <c r="L115" s="142"/>
      <c r="M115" s="142"/>
      <c r="N115" s="140">
        <v>27</v>
      </c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</row>
    <row r="116" spans="1:59" s="38" customFormat="1" ht="12.75" customHeight="1" x14ac:dyDescent="0.2">
      <c r="A116" s="14"/>
      <c r="B116" s="15" t="s">
        <v>271</v>
      </c>
      <c r="C116" s="141">
        <v>4</v>
      </c>
      <c r="D116" s="142">
        <v>1</v>
      </c>
      <c r="E116" s="142"/>
      <c r="F116" s="142">
        <v>1</v>
      </c>
      <c r="G116" s="142">
        <v>3</v>
      </c>
      <c r="H116" s="142">
        <v>1</v>
      </c>
      <c r="I116" s="142"/>
      <c r="J116" s="142"/>
      <c r="K116" s="142"/>
      <c r="L116" s="142"/>
      <c r="M116" s="142"/>
      <c r="N116" s="140">
        <v>10</v>
      </c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</row>
    <row r="117" spans="1:59" s="38" customFormat="1" ht="12.75" customHeight="1" x14ac:dyDescent="0.2">
      <c r="A117" s="14"/>
      <c r="B117" s="15" t="s">
        <v>272</v>
      </c>
      <c r="C117" s="141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0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</row>
    <row r="118" spans="1:59" s="38" customFormat="1" ht="12.75" customHeight="1" x14ac:dyDescent="0.2">
      <c r="A118" s="14"/>
      <c r="B118" s="15" t="s">
        <v>273</v>
      </c>
      <c r="C118" s="141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0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</row>
    <row r="119" spans="1:59" s="38" customFormat="1" ht="12.75" customHeight="1" x14ac:dyDescent="0.2">
      <c r="A119" s="14"/>
      <c r="B119" s="15" t="s">
        <v>274</v>
      </c>
      <c r="C119" s="141">
        <v>25</v>
      </c>
      <c r="D119" s="142">
        <v>13</v>
      </c>
      <c r="E119" s="142">
        <v>13</v>
      </c>
      <c r="F119" s="142">
        <v>6</v>
      </c>
      <c r="G119" s="142">
        <v>5</v>
      </c>
      <c r="H119" s="142">
        <v>1</v>
      </c>
      <c r="I119" s="142">
        <v>1</v>
      </c>
      <c r="J119" s="142"/>
      <c r="K119" s="142"/>
      <c r="L119" s="142"/>
      <c r="M119" s="142"/>
      <c r="N119" s="140">
        <v>64</v>
      </c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</row>
    <row r="120" spans="1:59" s="38" customFormat="1" ht="12.75" customHeight="1" x14ac:dyDescent="0.2">
      <c r="A120" s="14"/>
      <c r="B120" s="15" t="s">
        <v>275</v>
      </c>
      <c r="C120" s="141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0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</row>
    <row r="121" spans="1:59" s="38" customFormat="1" ht="12.75" customHeight="1" x14ac:dyDescent="0.2">
      <c r="A121" s="14"/>
      <c r="B121" s="15" t="s">
        <v>276</v>
      </c>
      <c r="C121" s="141"/>
      <c r="D121" s="142">
        <v>2</v>
      </c>
      <c r="E121" s="142">
        <v>4</v>
      </c>
      <c r="F121" s="142">
        <v>1</v>
      </c>
      <c r="G121" s="142">
        <v>2</v>
      </c>
      <c r="H121" s="142">
        <v>1</v>
      </c>
      <c r="I121" s="142"/>
      <c r="J121" s="142"/>
      <c r="K121" s="142"/>
      <c r="L121" s="142"/>
      <c r="M121" s="142"/>
      <c r="N121" s="140">
        <v>10</v>
      </c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</row>
    <row r="122" spans="1:59" s="38" customFormat="1" ht="12.75" customHeight="1" x14ac:dyDescent="0.2">
      <c r="A122" s="14"/>
      <c r="B122" s="15" t="s">
        <v>277</v>
      </c>
      <c r="C122" s="141">
        <v>5</v>
      </c>
      <c r="D122" s="142">
        <v>3</v>
      </c>
      <c r="E122" s="142">
        <v>1</v>
      </c>
      <c r="F122" s="142">
        <v>1</v>
      </c>
      <c r="G122" s="142">
        <v>2</v>
      </c>
      <c r="H122" s="142"/>
      <c r="I122" s="142"/>
      <c r="J122" s="142"/>
      <c r="K122" s="142"/>
      <c r="L122" s="142"/>
      <c r="M122" s="142"/>
      <c r="N122" s="140">
        <v>12</v>
      </c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</row>
    <row r="123" spans="1:59" s="38" customFormat="1" ht="12.75" customHeight="1" x14ac:dyDescent="0.2">
      <c r="A123" s="14"/>
      <c r="B123" s="15" t="s">
        <v>278</v>
      </c>
      <c r="C123" s="141"/>
      <c r="D123" s="142">
        <v>2</v>
      </c>
      <c r="E123" s="142">
        <v>1</v>
      </c>
      <c r="F123" s="142"/>
      <c r="G123" s="142"/>
      <c r="H123" s="142"/>
      <c r="I123" s="142"/>
      <c r="J123" s="142"/>
      <c r="K123" s="142"/>
      <c r="L123" s="142"/>
      <c r="M123" s="142"/>
      <c r="N123" s="140">
        <v>3</v>
      </c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</row>
    <row r="124" spans="1:59" s="38" customFormat="1" ht="12.75" customHeight="1" x14ac:dyDescent="0.2">
      <c r="A124" s="14"/>
      <c r="B124" s="15" t="s">
        <v>279</v>
      </c>
      <c r="C124" s="141">
        <v>2</v>
      </c>
      <c r="D124" s="142">
        <v>1</v>
      </c>
      <c r="E124" s="142">
        <v>1</v>
      </c>
      <c r="F124" s="142">
        <v>1</v>
      </c>
      <c r="G124" s="142">
        <v>1</v>
      </c>
      <c r="H124" s="142"/>
      <c r="I124" s="142"/>
      <c r="J124" s="142"/>
      <c r="K124" s="142"/>
      <c r="L124" s="142"/>
      <c r="M124" s="142"/>
      <c r="N124" s="140">
        <v>6</v>
      </c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</row>
    <row r="125" spans="1:59" s="38" customFormat="1" ht="12.75" customHeight="1" x14ac:dyDescent="0.2">
      <c r="A125" s="14"/>
      <c r="B125" s="15" t="s">
        <v>280</v>
      </c>
      <c r="C125" s="141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0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</row>
    <row r="126" spans="1:59" s="38" customFormat="1" ht="12.75" customHeight="1" x14ac:dyDescent="0.2">
      <c r="A126" s="14"/>
      <c r="B126" s="15" t="s">
        <v>281</v>
      </c>
      <c r="C126" s="141">
        <v>1</v>
      </c>
      <c r="D126" s="142">
        <v>1</v>
      </c>
      <c r="E126" s="142"/>
      <c r="F126" s="142">
        <v>1</v>
      </c>
      <c r="G126" s="142"/>
      <c r="H126" s="142"/>
      <c r="I126" s="142"/>
      <c r="J126" s="142"/>
      <c r="K126" s="142"/>
      <c r="L126" s="142"/>
      <c r="M126" s="142"/>
      <c r="N126" s="140">
        <v>3</v>
      </c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</row>
    <row r="127" spans="1:59" s="38" customFormat="1" ht="12.75" customHeight="1" x14ac:dyDescent="0.2">
      <c r="A127" s="14"/>
      <c r="B127" s="15" t="s">
        <v>282</v>
      </c>
      <c r="C127" s="141"/>
      <c r="D127" s="142">
        <v>1</v>
      </c>
      <c r="E127" s="142">
        <v>1</v>
      </c>
      <c r="F127" s="142">
        <v>1</v>
      </c>
      <c r="G127" s="142"/>
      <c r="H127" s="142"/>
      <c r="I127" s="142"/>
      <c r="J127" s="142"/>
      <c r="K127" s="142"/>
      <c r="L127" s="142"/>
      <c r="M127" s="142"/>
      <c r="N127" s="140">
        <v>3</v>
      </c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</row>
    <row r="128" spans="1:59" s="38" customFormat="1" ht="12.75" customHeight="1" x14ac:dyDescent="0.2">
      <c r="A128" s="14"/>
      <c r="B128" s="15" t="s">
        <v>283</v>
      </c>
      <c r="C128" s="141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0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</row>
    <row r="129" spans="1:59" s="38" customFormat="1" ht="12.75" customHeight="1" x14ac:dyDescent="0.2">
      <c r="A129" s="14"/>
      <c r="B129" s="15" t="s">
        <v>284</v>
      </c>
      <c r="C129" s="141">
        <v>1</v>
      </c>
      <c r="D129" s="142">
        <v>1</v>
      </c>
      <c r="E129" s="142">
        <v>6</v>
      </c>
      <c r="F129" s="142">
        <v>1</v>
      </c>
      <c r="G129" s="142"/>
      <c r="H129" s="142"/>
      <c r="I129" s="142"/>
      <c r="J129" s="142"/>
      <c r="K129" s="142"/>
      <c r="L129" s="142"/>
      <c r="M129" s="142"/>
      <c r="N129" s="140">
        <v>9</v>
      </c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</row>
    <row r="130" spans="1:59" s="38" customFormat="1" ht="12.75" customHeight="1" x14ac:dyDescent="0.2">
      <c r="A130" s="14"/>
      <c r="B130" s="15" t="s">
        <v>285</v>
      </c>
      <c r="C130" s="141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0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</row>
    <row r="131" spans="1:59" s="38" customFormat="1" ht="12.75" customHeight="1" x14ac:dyDescent="0.2">
      <c r="A131" s="14"/>
      <c r="B131" s="15" t="s">
        <v>286</v>
      </c>
      <c r="C131" s="141">
        <v>1</v>
      </c>
      <c r="D131" s="142">
        <v>1</v>
      </c>
      <c r="E131" s="142"/>
      <c r="F131" s="142"/>
      <c r="G131" s="142"/>
      <c r="H131" s="142"/>
      <c r="I131" s="142"/>
      <c r="J131" s="142"/>
      <c r="K131" s="142"/>
      <c r="L131" s="142"/>
      <c r="M131" s="142"/>
      <c r="N131" s="140">
        <v>2</v>
      </c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</row>
    <row r="132" spans="1:59" s="38" customFormat="1" ht="12.75" customHeight="1" x14ac:dyDescent="0.2">
      <c r="A132" s="14"/>
      <c r="B132" s="15" t="s">
        <v>287</v>
      </c>
      <c r="C132" s="141">
        <v>10</v>
      </c>
      <c r="D132" s="142">
        <v>7</v>
      </c>
      <c r="E132" s="142">
        <v>7</v>
      </c>
      <c r="F132" s="142">
        <v>3</v>
      </c>
      <c r="G132" s="142">
        <v>1</v>
      </c>
      <c r="H132" s="142">
        <v>1</v>
      </c>
      <c r="I132" s="142"/>
      <c r="J132" s="142"/>
      <c r="K132" s="142"/>
      <c r="L132" s="142"/>
      <c r="M132" s="142"/>
      <c r="N132" s="140">
        <v>29</v>
      </c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</row>
    <row r="133" spans="1:59" s="38" customFormat="1" ht="12.75" customHeight="1" thickBot="1" x14ac:dyDescent="0.25">
      <c r="A133" s="33" t="s">
        <v>288</v>
      </c>
      <c r="B133" s="34"/>
      <c r="C133" s="143">
        <v>58</v>
      </c>
      <c r="D133" s="143">
        <v>38</v>
      </c>
      <c r="E133" s="143">
        <v>39</v>
      </c>
      <c r="F133" s="143">
        <v>22</v>
      </c>
      <c r="G133" s="143">
        <v>18</v>
      </c>
      <c r="H133" s="143">
        <v>4</v>
      </c>
      <c r="I133" s="143">
        <v>1</v>
      </c>
      <c r="J133" s="143"/>
      <c r="K133" s="143"/>
      <c r="L133" s="143"/>
      <c r="M133" s="143"/>
      <c r="N133" s="144">
        <v>180</v>
      </c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</row>
    <row r="134" spans="1:59" s="38" customFormat="1" ht="12.75" customHeight="1" thickTop="1" thickBot="1" x14ac:dyDescent="0.25">
      <c r="A134" s="32" t="s">
        <v>8</v>
      </c>
      <c r="B134" s="13" t="s">
        <v>289</v>
      </c>
      <c r="C134" s="138">
        <v>2</v>
      </c>
      <c r="D134" s="139">
        <v>3</v>
      </c>
      <c r="E134" s="139">
        <v>3</v>
      </c>
      <c r="F134" s="139">
        <v>3</v>
      </c>
      <c r="G134" s="139"/>
      <c r="H134" s="139"/>
      <c r="I134" s="139">
        <v>1</v>
      </c>
      <c r="J134" s="139"/>
      <c r="K134" s="139"/>
      <c r="L134" s="139"/>
      <c r="M134" s="139"/>
      <c r="N134" s="140">
        <v>12</v>
      </c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</row>
    <row r="135" spans="1:59" s="38" customFormat="1" ht="12.75" customHeight="1" thickTop="1" x14ac:dyDescent="0.2">
      <c r="A135" s="14"/>
      <c r="B135" s="15" t="s">
        <v>290</v>
      </c>
      <c r="C135" s="141">
        <v>4</v>
      </c>
      <c r="D135" s="142">
        <v>1</v>
      </c>
      <c r="E135" s="142">
        <v>1</v>
      </c>
      <c r="F135" s="142">
        <v>3</v>
      </c>
      <c r="G135" s="142">
        <v>2</v>
      </c>
      <c r="H135" s="142"/>
      <c r="I135" s="142"/>
      <c r="J135" s="142"/>
      <c r="K135" s="142"/>
      <c r="L135" s="142"/>
      <c r="M135" s="142"/>
      <c r="N135" s="140">
        <v>11</v>
      </c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</row>
    <row r="136" spans="1:59" s="38" customFormat="1" ht="12.75" customHeight="1" x14ac:dyDescent="0.2">
      <c r="A136" s="14"/>
      <c r="B136" s="15" t="s">
        <v>291</v>
      </c>
      <c r="C136" s="141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0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</row>
    <row r="137" spans="1:59" s="38" customFormat="1" ht="12.75" customHeight="1" x14ac:dyDescent="0.2">
      <c r="A137" s="14"/>
      <c r="B137" s="15" t="s">
        <v>292</v>
      </c>
      <c r="C137" s="141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0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</row>
    <row r="138" spans="1:59" s="38" customFormat="1" ht="12.75" customHeight="1" x14ac:dyDescent="0.2">
      <c r="A138" s="14"/>
      <c r="B138" s="15" t="s">
        <v>293</v>
      </c>
      <c r="C138" s="141">
        <v>1</v>
      </c>
      <c r="D138" s="142">
        <v>3</v>
      </c>
      <c r="E138" s="142">
        <v>4</v>
      </c>
      <c r="F138" s="142"/>
      <c r="G138" s="142"/>
      <c r="H138" s="142"/>
      <c r="I138" s="142"/>
      <c r="J138" s="142"/>
      <c r="K138" s="142"/>
      <c r="L138" s="142"/>
      <c r="M138" s="142"/>
      <c r="N138" s="140">
        <v>8</v>
      </c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</row>
    <row r="139" spans="1:59" s="38" customFormat="1" ht="12.75" customHeight="1" x14ac:dyDescent="0.2">
      <c r="A139" s="14"/>
      <c r="B139" s="15" t="s">
        <v>294</v>
      </c>
      <c r="C139" s="141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0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</row>
    <row r="140" spans="1:59" s="38" customFormat="1" ht="12.75" customHeight="1" x14ac:dyDescent="0.2">
      <c r="A140" s="14"/>
      <c r="B140" s="15" t="s">
        <v>295</v>
      </c>
      <c r="C140" s="141">
        <v>1</v>
      </c>
      <c r="D140" s="142">
        <v>1</v>
      </c>
      <c r="E140" s="142">
        <v>1</v>
      </c>
      <c r="F140" s="142"/>
      <c r="G140" s="142">
        <v>1</v>
      </c>
      <c r="H140" s="142">
        <v>1</v>
      </c>
      <c r="I140" s="142"/>
      <c r="J140" s="142"/>
      <c r="K140" s="142"/>
      <c r="L140" s="142"/>
      <c r="M140" s="142"/>
      <c r="N140" s="140">
        <v>5</v>
      </c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</row>
    <row r="141" spans="1:59" s="38" customFormat="1" ht="12.75" customHeight="1" x14ac:dyDescent="0.2">
      <c r="A141" s="14"/>
      <c r="B141" s="15" t="s">
        <v>296</v>
      </c>
      <c r="C141" s="141"/>
      <c r="D141" s="142"/>
      <c r="E141" s="142"/>
      <c r="F141" s="142"/>
      <c r="G141" s="142"/>
      <c r="H141" s="142"/>
      <c r="I141" s="142">
        <v>1</v>
      </c>
      <c r="J141" s="142"/>
      <c r="K141" s="142"/>
      <c r="L141" s="142"/>
      <c r="M141" s="142"/>
      <c r="N141" s="140">
        <v>1</v>
      </c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</row>
    <row r="142" spans="1:59" s="38" customFormat="1" ht="12.75" customHeight="1" x14ac:dyDescent="0.2">
      <c r="A142" s="14"/>
      <c r="B142" s="15" t="s">
        <v>297</v>
      </c>
      <c r="C142" s="141">
        <v>1</v>
      </c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0">
        <v>1</v>
      </c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</row>
    <row r="143" spans="1:59" s="38" customFormat="1" ht="12.75" customHeight="1" x14ac:dyDescent="0.2">
      <c r="A143" s="14"/>
      <c r="B143" s="15" t="s">
        <v>298</v>
      </c>
      <c r="C143" s="141">
        <v>1</v>
      </c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0">
        <v>1</v>
      </c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</row>
    <row r="144" spans="1:59" s="38" customFormat="1" ht="12.75" customHeight="1" x14ac:dyDescent="0.2">
      <c r="A144" s="14"/>
      <c r="B144" s="15" t="s">
        <v>299</v>
      </c>
      <c r="C144" s="141">
        <v>2</v>
      </c>
      <c r="D144" s="142">
        <v>3</v>
      </c>
      <c r="E144" s="142">
        <v>1</v>
      </c>
      <c r="F144" s="142">
        <v>1</v>
      </c>
      <c r="G144" s="142"/>
      <c r="H144" s="142"/>
      <c r="I144" s="142"/>
      <c r="J144" s="142"/>
      <c r="K144" s="142"/>
      <c r="L144" s="142"/>
      <c r="M144" s="142"/>
      <c r="N144" s="140">
        <v>7</v>
      </c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</row>
    <row r="145" spans="1:59" s="38" customFormat="1" ht="12.75" customHeight="1" x14ac:dyDescent="0.2">
      <c r="A145" s="14"/>
      <c r="B145" s="15" t="s">
        <v>300</v>
      </c>
      <c r="C145" s="141">
        <v>4</v>
      </c>
      <c r="D145" s="142">
        <v>7</v>
      </c>
      <c r="E145" s="142">
        <v>3</v>
      </c>
      <c r="F145" s="142"/>
      <c r="G145" s="142">
        <v>1</v>
      </c>
      <c r="H145" s="142">
        <v>2</v>
      </c>
      <c r="I145" s="142"/>
      <c r="J145" s="142"/>
      <c r="K145" s="142"/>
      <c r="L145" s="142"/>
      <c r="M145" s="142"/>
      <c r="N145" s="140">
        <v>17</v>
      </c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</row>
    <row r="146" spans="1:59" s="38" customFormat="1" ht="12.75" customHeight="1" x14ac:dyDescent="0.2">
      <c r="A146" s="14"/>
      <c r="B146" s="15" t="s">
        <v>301</v>
      </c>
      <c r="C146" s="141">
        <v>4</v>
      </c>
      <c r="D146" s="142">
        <v>3</v>
      </c>
      <c r="E146" s="142">
        <v>1</v>
      </c>
      <c r="F146" s="142">
        <v>1</v>
      </c>
      <c r="G146" s="142">
        <v>1</v>
      </c>
      <c r="H146" s="142"/>
      <c r="I146" s="142"/>
      <c r="J146" s="142"/>
      <c r="K146" s="142"/>
      <c r="L146" s="142"/>
      <c r="M146" s="142"/>
      <c r="N146" s="140">
        <v>10</v>
      </c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</row>
    <row r="147" spans="1:59" s="38" customFormat="1" ht="12.75" customHeight="1" x14ac:dyDescent="0.2">
      <c r="A147" s="14"/>
      <c r="B147" s="15" t="s">
        <v>302</v>
      </c>
      <c r="C147" s="141"/>
      <c r="D147" s="142">
        <v>1</v>
      </c>
      <c r="E147" s="142"/>
      <c r="F147" s="142"/>
      <c r="G147" s="142"/>
      <c r="H147" s="142"/>
      <c r="I147" s="142"/>
      <c r="J147" s="142"/>
      <c r="K147" s="142"/>
      <c r="L147" s="142"/>
      <c r="M147" s="142"/>
      <c r="N147" s="140">
        <v>1</v>
      </c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</row>
    <row r="148" spans="1:59" s="38" customFormat="1" ht="12.75" customHeight="1" x14ac:dyDescent="0.2">
      <c r="A148" s="14"/>
      <c r="B148" s="15" t="s">
        <v>303</v>
      </c>
      <c r="C148" s="141">
        <v>4</v>
      </c>
      <c r="D148" s="142"/>
      <c r="E148" s="142">
        <v>2</v>
      </c>
      <c r="F148" s="142">
        <v>1</v>
      </c>
      <c r="G148" s="142"/>
      <c r="H148" s="142"/>
      <c r="I148" s="142"/>
      <c r="J148" s="142"/>
      <c r="K148" s="142"/>
      <c r="L148" s="142"/>
      <c r="M148" s="142"/>
      <c r="N148" s="140">
        <v>7</v>
      </c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</row>
    <row r="149" spans="1:59" s="38" customFormat="1" ht="12.75" customHeight="1" x14ac:dyDescent="0.2">
      <c r="A149" s="14"/>
      <c r="B149" s="15" t="s">
        <v>304</v>
      </c>
      <c r="C149" s="141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0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</row>
    <row r="150" spans="1:59" s="38" customFormat="1" ht="12.75" customHeight="1" x14ac:dyDescent="0.2">
      <c r="A150" s="14"/>
      <c r="B150" s="15" t="s">
        <v>305</v>
      </c>
      <c r="C150" s="141">
        <v>9</v>
      </c>
      <c r="D150" s="142">
        <v>11</v>
      </c>
      <c r="E150" s="142">
        <v>9</v>
      </c>
      <c r="F150" s="142">
        <v>8</v>
      </c>
      <c r="G150" s="142">
        <v>3</v>
      </c>
      <c r="H150" s="142"/>
      <c r="I150" s="142"/>
      <c r="J150" s="142"/>
      <c r="K150" s="142"/>
      <c r="L150" s="142"/>
      <c r="M150" s="142"/>
      <c r="N150" s="140">
        <v>40</v>
      </c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</row>
    <row r="151" spans="1:59" s="38" customFormat="1" ht="12.75" customHeight="1" thickBot="1" x14ac:dyDescent="0.25">
      <c r="A151" s="33" t="s">
        <v>306</v>
      </c>
      <c r="B151" s="34"/>
      <c r="C151" s="143">
        <v>33</v>
      </c>
      <c r="D151" s="143">
        <v>33</v>
      </c>
      <c r="E151" s="143">
        <v>25</v>
      </c>
      <c r="F151" s="143">
        <v>17</v>
      </c>
      <c r="G151" s="143">
        <v>8</v>
      </c>
      <c r="H151" s="143">
        <v>3</v>
      </c>
      <c r="I151" s="143">
        <v>2</v>
      </c>
      <c r="J151" s="143"/>
      <c r="K151" s="143"/>
      <c r="L151" s="143"/>
      <c r="M151" s="143"/>
      <c r="N151" s="144">
        <v>121</v>
      </c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</row>
    <row r="152" spans="1:59" s="38" customFormat="1" ht="12.75" customHeight="1" thickTop="1" thickBot="1" x14ac:dyDescent="0.25">
      <c r="A152" s="32" t="s">
        <v>9</v>
      </c>
      <c r="B152" s="13" t="s">
        <v>307</v>
      </c>
      <c r="C152" s="138">
        <v>3</v>
      </c>
      <c r="D152" s="139"/>
      <c r="E152" s="139">
        <v>4</v>
      </c>
      <c r="F152" s="139">
        <v>1</v>
      </c>
      <c r="G152" s="139">
        <v>3</v>
      </c>
      <c r="H152" s="139"/>
      <c r="I152" s="139">
        <v>1</v>
      </c>
      <c r="J152" s="139"/>
      <c r="K152" s="139"/>
      <c r="L152" s="139"/>
      <c r="M152" s="139"/>
      <c r="N152" s="140">
        <v>12</v>
      </c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</row>
    <row r="153" spans="1:59" s="38" customFormat="1" ht="12.75" customHeight="1" thickTop="1" x14ac:dyDescent="0.2">
      <c r="A153" s="14"/>
      <c r="B153" s="15" t="s">
        <v>308</v>
      </c>
      <c r="C153" s="141"/>
      <c r="D153" s="142">
        <v>1</v>
      </c>
      <c r="E153" s="142"/>
      <c r="F153" s="142"/>
      <c r="G153" s="142"/>
      <c r="H153" s="142"/>
      <c r="I153" s="142"/>
      <c r="J153" s="142"/>
      <c r="K153" s="142"/>
      <c r="L153" s="142"/>
      <c r="M153" s="142"/>
      <c r="N153" s="140">
        <v>1</v>
      </c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</row>
    <row r="154" spans="1:59" s="38" customFormat="1" ht="12.75" customHeight="1" x14ac:dyDescent="0.2">
      <c r="A154" s="14"/>
      <c r="B154" s="15" t="s">
        <v>309</v>
      </c>
      <c r="C154" s="141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0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</row>
    <row r="155" spans="1:59" s="38" customFormat="1" ht="12.75" customHeight="1" x14ac:dyDescent="0.2">
      <c r="A155" s="14"/>
      <c r="B155" s="15" t="s">
        <v>310</v>
      </c>
      <c r="C155" s="141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0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</row>
    <row r="156" spans="1:59" s="38" customFormat="1" ht="12.75" customHeight="1" x14ac:dyDescent="0.2">
      <c r="A156" s="14"/>
      <c r="B156" s="15" t="s">
        <v>311</v>
      </c>
      <c r="C156" s="141"/>
      <c r="D156" s="142"/>
      <c r="E156" s="142">
        <v>1</v>
      </c>
      <c r="F156" s="142"/>
      <c r="G156" s="142"/>
      <c r="H156" s="142"/>
      <c r="I156" s="142"/>
      <c r="J156" s="142"/>
      <c r="K156" s="142"/>
      <c r="L156" s="142"/>
      <c r="M156" s="142"/>
      <c r="N156" s="140">
        <v>1</v>
      </c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</row>
    <row r="157" spans="1:59" s="38" customFormat="1" ht="12.75" customHeight="1" x14ac:dyDescent="0.2">
      <c r="A157" s="14"/>
      <c r="B157" s="15" t="s">
        <v>312</v>
      </c>
      <c r="C157" s="141">
        <v>1</v>
      </c>
      <c r="D157" s="142">
        <v>1</v>
      </c>
      <c r="E157" s="142"/>
      <c r="F157" s="142">
        <v>1</v>
      </c>
      <c r="G157" s="142"/>
      <c r="H157" s="142"/>
      <c r="I157" s="142"/>
      <c r="J157" s="142"/>
      <c r="K157" s="142"/>
      <c r="L157" s="142"/>
      <c r="M157" s="142"/>
      <c r="N157" s="140">
        <v>3</v>
      </c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</row>
    <row r="158" spans="1:59" s="38" customFormat="1" ht="12.75" customHeight="1" x14ac:dyDescent="0.2">
      <c r="A158" s="14"/>
      <c r="B158" s="15" t="s">
        <v>313</v>
      </c>
      <c r="C158" s="141"/>
      <c r="D158" s="142"/>
      <c r="E158" s="142">
        <v>1</v>
      </c>
      <c r="F158" s="142"/>
      <c r="G158" s="142"/>
      <c r="H158" s="142"/>
      <c r="I158" s="142"/>
      <c r="J158" s="142"/>
      <c r="K158" s="142"/>
      <c r="L158" s="142"/>
      <c r="M158" s="142"/>
      <c r="N158" s="140">
        <v>1</v>
      </c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</row>
    <row r="159" spans="1:59" s="38" customFormat="1" ht="12.75" customHeight="1" x14ac:dyDescent="0.2">
      <c r="A159" s="14"/>
      <c r="B159" s="15" t="s">
        <v>314</v>
      </c>
      <c r="C159" s="141">
        <v>1</v>
      </c>
      <c r="D159" s="142"/>
      <c r="E159" s="142">
        <v>1</v>
      </c>
      <c r="F159" s="142"/>
      <c r="G159" s="142">
        <v>1</v>
      </c>
      <c r="H159" s="142"/>
      <c r="I159" s="142"/>
      <c r="J159" s="142"/>
      <c r="K159" s="142"/>
      <c r="L159" s="142"/>
      <c r="M159" s="142"/>
      <c r="N159" s="140">
        <v>3</v>
      </c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</row>
    <row r="160" spans="1:59" s="38" customFormat="1" ht="12.75" customHeight="1" x14ac:dyDescent="0.2">
      <c r="A160" s="14"/>
      <c r="B160" s="15" t="s">
        <v>315</v>
      </c>
      <c r="C160" s="141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0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</row>
    <row r="161" spans="1:59" s="38" customFormat="1" ht="12.75" customHeight="1" thickBot="1" x14ac:dyDescent="0.25">
      <c r="A161" s="33" t="s">
        <v>316</v>
      </c>
      <c r="B161" s="34"/>
      <c r="C161" s="143">
        <v>5</v>
      </c>
      <c r="D161" s="143">
        <v>2</v>
      </c>
      <c r="E161" s="143">
        <v>7</v>
      </c>
      <c r="F161" s="143">
        <v>2</v>
      </c>
      <c r="G161" s="143">
        <v>4</v>
      </c>
      <c r="H161" s="143"/>
      <c r="I161" s="143">
        <v>1</v>
      </c>
      <c r="J161" s="143"/>
      <c r="K161" s="143"/>
      <c r="L161" s="143"/>
      <c r="M161" s="143"/>
      <c r="N161" s="144">
        <v>21</v>
      </c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</row>
    <row r="162" spans="1:59" s="38" customFormat="1" ht="12.75" customHeight="1" thickTop="1" thickBot="1" x14ac:dyDescent="0.25">
      <c r="A162" s="32" t="s">
        <v>10</v>
      </c>
      <c r="B162" s="13" t="s">
        <v>317</v>
      </c>
      <c r="C162" s="138"/>
      <c r="D162" s="139">
        <v>2</v>
      </c>
      <c r="E162" s="139">
        <v>1</v>
      </c>
      <c r="F162" s="139">
        <v>1</v>
      </c>
      <c r="G162" s="139">
        <v>2</v>
      </c>
      <c r="H162" s="139">
        <v>1</v>
      </c>
      <c r="I162" s="139">
        <v>1</v>
      </c>
      <c r="J162" s="139"/>
      <c r="K162" s="139"/>
      <c r="L162" s="139"/>
      <c r="M162" s="139"/>
      <c r="N162" s="140">
        <v>8</v>
      </c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</row>
    <row r="163" spans="1:59" s="38" customFormat="1" ht="12.75" customHeight="1" thickTop="1" x14ac:dyDescent="0.2">
      <c r="A163" s="14"/>
      <c r="B163" s="15" t="s">
        <v>318</v>
      </c>
      <c r="C163" s="141"/>
      <c r="D163" s="142">
        <v>1</v>
      </c>
      <c r="E163" s="142"/>
      <c r="F163" s="142">
        <v>1</v>
      </c>
      <c r="G163" s="142"/>
      <c r="H163" s="142"/>
      <c r="I163" s="142"/>
      <c r="J163" s="142"/>
      <c r="K163" s="142">
        <v>1</v>
      </c>
      <c r="L163" s="142"/>
      <c r="M163" s="142"/>
      <c r="N163" s="140">
        <v>3</v>
      </c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</row>
    <row r="164" spans="1:59" s="38" customFormat="1" ht="12.75" customHeight="1" x14ac:dyDescent="0.2">
      <c r="A164" s="14"/>
      <c r="B164" s="15" t="s">
        <v>319</v>
      </c>
      <c r="C164" s="141">
        <v>4</v>
      </c>
      <c r="D164" s="142">
        <v>8</v>
      </c>
      <c r="E164" s="142">
        <v>4</v>
      </c>
      <c r="F164" s="142">
        <v>3</v>
      </c>
      <c r="G164" s="142"/>
      <c r="H164" s="142"/>
      <c r="I164" s="142">
        <v>1</v>
      </c>
      <c r="J164" s="142"/>
      <c r="K164" s="142"/>
      <c r="L164" s="142">
        <v>1</v>
      </c>
      <c r="M164" s="142"/>
      <c r="N164" s="140">
        <v>21</v>
      </c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</row>
    <row r="165" spans="1:59" s="38" customFormat="1" ht="12.75" customHeight="1" x14ac:dyDescent="0.2">
      <c r="A165" s="14"/>
      <c r="B165" s="15" t="s">
        <v>320</v>
      </c>
      <c r="C165" s="141">
        <v>1</v>
      </c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0">
        <v>1</v>
      </c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</row>
    <row r="166" spans="1:59" s="38" customFormat="1" ht="12.75" customHeight="1" x14ac:dyDescent="0.2">
      <c r="A166" s="14"/>
      <c r="B166" s="15" t="s">
        <v>321</v>
      </c>
      <c r="C166" s="141">
        <v>1</v>
      </c>
      <c r="D166" s="142">
        <v>1</v>
      </c>
      <c r="E166" s="142"/>
      <c r="F166" s="142">
        <v>1</v>
      </c>
      <c r="G166" s="142"/>
      <c r="H166" s="142"/>
      <c r="I166" s="142"/>
      <c r="J166" s="142"/>
      <c r="K166" s="142"/>
      <c r="L166" s="142"/>
      <c r="M166" s="142"/>
      <c r="N166" s="140">
        <v>3</v>
      </c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</row>
    <row r="167" spans="1:59" s="38" customFormat="1" ht="12.75" customHeight="1" x14ac:dyDescent="0.2">
      <c r="A167" s="14"/>
      <c r="B167" s="15" t="s">
        <v>322</v>
      </c>
      <c r="C167" s="141"/>
      <c r="D167" s="142"/>
      <c r="E167" s="142"/>
      <c r="F167" s="142"/>
      <c r="G167" s="142"/>
      <c r="H167" s="142"/>
      <c r="I167" s="142">
        <v>1</v>
      </c>
      <c r="J167" s="142"/>
      <c r="K167" s="142"/>
      <c r="L167" s="142">
        <v>1</v>
      </c>
      <c r="M167" s="142"/>
      <c r="N167" s="140">
        <v>2</v>
      </c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</row>
    <row r="168" spans="1:59" s="38" customFormat="1" ht="12.75" customHeight="1" x14ac:dyDescent="0.2">
      <c r="A168" s="14"/>
      <c r="B168" s="15" t="s">
        <v>323</v>
      </c>
      <c r="C168" s="141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0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</row>
    <row r="169" spans="1:59" s="38" customFormat="1" ht="12.75" customHeight="1" x14ac:dyDescent="0.2">
      <c r="A169" s="14"/>
      <c r="B169" s="15" t="s">
        <v>324</v>
      </c>
      <c r="C169" s="141"/>
      <c r="D169" s="142">
        <v>1</v>
      </c>
      <c r="E169" s="142"/>
      <c r="F169" s="142"/>
      <c r="G169" s="142"/>
      <c r="H169" s="142">
        <v>1</v>
      </c>
      <c r="I169" s="142"/>
      <c r="J169" s="142"/>
      <c r="K169" s="142"/>
      <c r="L169" s="142"/>
      <c r="M169" s="142"/>
      <c r="N169" s="140">
        <v>2</v>
      </c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</row>
    <row r="170" spans="1:59" s="38" customFormat="1" ht="12.75" customHeight="1" x14ac:dyDescent="0.2">
      <c r="A170" s="14"/>
      <c r="B170" s="15" t="s">
        <v>325</v>
      </c>
      <c r="C170" s="141"/>
      <c r="D170" s="142"/>
      <c r="E170" s="142">
        <v>1</v>
      </c>
      <c r="F170" s="142"/>
      <c r="G170" s="142"/>
      <c r="H170" s="142">
        <v>1</v>
      </c>
      <c r="I170" s="142"/>
      <c r="J170" s="142"/>
      <c r="K170" s="142"/>
      <c r="L170" s="142"/>
      <c r="M170" s="142"/>
      <c r="N170" s="140">
        <v>2</v>
      </c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</row>
    <row r="171" spans="1:59" s="38" customFormat="1" ht="12.75" customHeight="1" thickBot="1" x14ac:dyDescent="0.25">
      <c r="A171" s="33" t="s">
        <v>326</v>
      </c>
      <c r="B171" s="34"/>
      <c r="C171" s="143">
        <v>6</v>
      </c>
      <c r="D171" s="143">
        <v>13</v>
      </c>
      <c r="E171" s="143">
        <v>6</v>
      </c>
      <c r="F171" s="143">
        <v>6</v>
      </c>
      <c r="G171" s="143">
        <v>2</v>
      </c>
      <c r="H171" s="143">
        <v>3</v>
      </c>
      <c r="I171" s="143">
        <v>3</v>
      </c>
      <c r="J171" s="143"/>
      <c r="K171" s="143">
        <v>1</v>
      </c>
      <c r="L171" s="143">
        <v>2</v>
      </c>
      <c r="M171" s="143"/>
      <c r="N171" s="144">
        <v>42</v>
      </c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</row>
    <row r="172" spans="1:59" s="38" customFormat="1" ht="12.75" customHeight="1" thickTop="1" thickBot="1" x14ac:dyDescent="0.25">
      <c r="A172" s="35"/>
      <c r="B172" s="13" t="s">
        <v>73</v>
      </c>
      <c r="C172" s="138">
        <v>45</v>
      </c>
      <c r="D172" s="139">
        <v>49</v>
      </c>
      <c r="E172" s="139">
        <v>34</v>
      </c>
      <c r="F172" s="139">
        <v>28</v>
      </c>
      <c r="G172" s="139">
        <v>19</v>
      </c>
      <c r="H172" s="139">
        <v>1</v>
      </c>
      <c r="I172" s="139">
        <v>5</v>
      </c>
      <c r="J172" s="139">
        <v>1</v>
      </c>
      <c r="K172" s="139">
        <v>1</v>
      </c>
      <c r="L172" s="139"/>
      <c r="M172" s="139"/>
      <c r="N172" s="140">
        <v>183</v>
      </c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</row>
    <row r="173" spans="1:59" s="38" customFormat="1" ht="12.75" customHeight="1" thickTop="1" thickBot="1" x14ac:dyDescent="0.25">
      <c r="A173" s="36" t="s">
        <v>0</v>
      </c>
      <c r="B173" s="37"/>
      <c r="C173" s="145">
        <v>376</v>
      </c>
      <c r="D173" s="145">
        <v>339</v>
      </c>
      <c r="E173" s="145">
        <v>267</v>
      </c>
      <c r="F173" s="145">
        <v>186</v>
      </c>
      <c r="G173" s="145">
        <v>139</v>
      </c>
      <c r="H173" s="145">
        <v>37</v>
      </c>
      <c r="I173" s="145">
        <v>24</v>
      </c>
      <c r="J173" s="145">
        <v>8</v>
      </c>
      <c r="K173" s="145">
        <v>5</v>
      </c>
      <c r="L173" s="145">
        <v>5</v>
      </c>
      <c r="M173" s="145">
        <v>5</v>
      </c>
      <c r="N173" s="146">
        <v>1391</v>
      </c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</row>
    <row r="174" spans="1:59" s="38" customFormat="1" ht="12.75" customHeight="1" thickTop="1" x14ac:dyDescent="0.2">
      <c r="A174" s="7" t="s">
        <v>31</v>
      </c>
      <c r="C174" s="59"/>
      <c r="D174" s="59"/>
      <c r="E174" s="59"/>
      <c r="F174" s="59"/>
      <c r="G174" s="59"/>
      <c r="H174" s="59"/>
      <c r="I174" s="59"/>
      <c r="J174" s="59"/>
      <c r="K174" s="59"/>
      <c r="L174" s="59"/>
    </row>
    <row r="175" spans="1:59" s="38" customFormat="1" ht="12.75" customHeight="1" x14ac:dyDescent="0.2">
      <c r="A175" s="3" t="s">
        <v>329</v>
      </c>
      <c r="C175" s="59"/>
      <c r="D175" s="59"/>
      <c r="E175" s="59"/>
      <c r="F175" s="59"/>
      <c r="G175" s="59"/>
      <c r="H175" s="59"/>
      <c r="I175" s="59"/>
      <c r="J175" s="59"/>
      <c r="K175" s="59"/>
      <c r="L175" s="59"/>
    </row>
    <row r="177" spans="1:13" ht="18" x14ac:dyDescent="0.2">
      <c r="A177" s="2" t="s">
        <v>723</v>
      </c>
    </row>
    <row r="178" spans="1:13" x14ac:dyDescent="0.2">
      <c r="A178" s="60">
        <v>2011</v>
      </c>
    </row>
    <row r="179" spans="1:13" ht="36" x14ac:dyDescent="0.2">
      <c r="A179" s="39" t="s">
        <v>37</v>
      </c>
      <c r="B179" s="152" t="s">
        <v>40</v>
      </c>
      <c r="C179" s="152" t="s">
        <v>42</v>
      </c>
      <c r="D179" s="152" t="s">
        <v>46</v>
      </c>
      <c r="E179" s="152" t="s">
        <v>48</v>
      </c>
      <c r="F179" s="152" t="s">
        <v>52</v>
      </c>
      <c r="G179" s="152" t="s">
        <v>55</v>
      </c>
      <c r="H179" s="152" t="s">
        <v>59</v>
      </c>
      <c r="I179" s="152" t="s">
        <v>62</v>
      </c>
      <c r="J179" s="152" t="s">
        <v>65</v>
      </c>
      <c r="K179" s="152" t="s">
        <v>68</v>
      </c>
      <c r="L179" s="152" t="s">
        <v>71</v>
      </c>
      <c r="M179" s="153" t="s">
        <v>0</v>
      </c>
    </row>
    <row r="180" spans="1:13" x14ac:dyDescent="0.2">
      <c r="A180" s="147" t="s">
        <v>353</v>
      </c>
      <c r="B180" s="154">
        <v>372</v>
      </c>
      <c r="C180" s="155">
        <v>330</v>
      </c>
      <c r="D180" s="155">
        <v>264</v>
      </c>
      <c r="E180" s="155">
        <v>184</v>
      </c>
      <c r="F180" s="155">
        <v>137</v>
      </c>
      <c r="G180" s="155">
        <v>37</v>
      </c>
      <c r="H180" s="155">
        <v>24</v>
      </c>
      <c r="I180" s="155">
        <v>8</v>
      </c>
      <c r="J180" s="155">
        <v>5</v>
      </c>
      <c r="K180" s="155">
        <v>4</v>
      </c>
      <c r="L180" s="155">
        <v>4</v>
      </c>
      <c r="M180" s="156">
        <v>1369</v>
      </c>
    </row>
    <row r="181" spans="1:13" x14ac:dyDescent="0.2">
      <c r="A181" s="148" t="s">
        <v>354</v>
      </c>
      <c r="B181" s="154">
        <v>3</v>
      </c>
      <c r="C181" s="155">
        <v>7</v>
      </c>
      <c r="D181" s="155">
        <v>1</v>
      </c>
      <c r="E181" s="155">
        <v>1</v>
      </c>
      <c r="F181" s="155"/>
      <c r="G181" s="155"/>
      <c r="H181" s="155"/>
      <c r="I181" s="155"/>
      <c r="J181" s="155"/>
      <c r="K181" s="155">
        <v>1</v>
      </c>
      <c r="L181" s="155">
        <v>1</v>
      </c>
      <c r="M181" s="156">
        <v>14</v>
      </c>
    </row>
    <row r="182" spans="1:13" x14ac:dyDescent="0.2">
      <c r="A182" s="148" t="s">
        <v>355</v>
      </c>
      <c r="B182" s="154">
        <v>1</v>
      </c>
      <c r="C182" s="155"/>
      <c r="D182" s="155"/>
      <c r="E182" s="155">
        <v>1</v>
      </c>
      <c r="F182" s="155">
        <v>1</v>
      </c>
      <c r="G182" s="155"/>
      <c r="H182" s="155"/>
      <c r="I182" s="155"/>
      <c r="J182" s="155"/>
      <c r="K182" s="155"/>
      <c r="L182" s="155"/>
      <c r="M182" s="156">
        <v>3</v>
      </c>
    </row>
    <row r="183" spans="1:13" x14ac:dyDescent="0.2">
      <c r="A183" s="148" t="s">
        <v>356</v>
      </c>
      <c r="B183" s="154"/>
      <c r="C183" s="155"/>
      <c r="D183" s="155">
        <v>1</v>
      </c>
      <c r="E183" s="155"/>
      <c r="F183" s="155">
        <v>1</v>
      </c>
      <c r="G183" s="155"/>
      <c r="H183" s="155"/>
      <c r="I183" s="155"/>
      <c r="J183" s="155"/>
      <c r="K183" s="155"/>
      <c r="L183" s="155"/>
      <c r="M183" s="156">
        <v>2</v>
      </c>
    </row>
    <row r="184" spans="1:13" x14ac:dyDescent="0.2">
      <c r="A184" s="148" t="s">
        <v>357</v>
      </c>
      <c r="B184" s="154"/>
      <c r="C184" s="155">
        <v>1</v>
      </c>
      <c r="D184" s="155"/>
      <c r="E184" s="155"/>
      <c r="F184" s="155"/>
      <c r="G184" s="155"/>
      <c r="H184" s="155"/>
      <c r="I184" s="155"/>
      <c r="J184" s="155"/>
      <c r="K184" s="155"/>
      <c r="L184" s="155"/>
      <c r="M184" s="156">
        <v>1</v>
      </c>
    </row>
    <row r="185" spans="1:13" x14ac:dyDescent="0.2">
      <c r="A185" s="148" t="s">
        <v>358</v>
      </c>
      <c r="B185" s="154"/>
      <c r="C185" s="155">
        <v>1</v>
      </c>
      <c r="D185" s="155"/>
      <c r="E185" s="155"/>
      <c r="F185" s="155"/>
      <c r="G185" s="155"/>
      <c r="H185" s="155"/>
      <c r="I185" s="155"/>
      <c r="J185" s="155"/>
      <c r="K185" s="155"/>
      <c r="L185" s="155"/>
      <c r="M185" s="156">
        <v>1</v>
      </c>
    </row>
    <row r="186" spans="1:13" x14ac:dyDescent="0.2">
      <c r="A186" s="148" t="s">
        <v>359</v>
      </c>
      <c r="B186" s="154"/>
      <c r="C186" s="155"/>
      <c r="D186" s="155">
        <v>1</v>
      </c>
      <c r="E186" s="155"/>
      <c r="F186" s="155"/>
      <c r="G186" s="155"/>
      <c r="H186" s="155"/>
      <c r="I186" s="155"/>
      <c r="J186" s="155"/>
      <c r="K186" s="155"/>
      <c r="L186" s="155"/>
      <c r="M186" s="156">
        <v>1</v>
      </c>
    </row>
    <row r="187" spans="1:13" ht="13.5" thickBot="1" x14ac:dyDescent="0.25">
      <c r="A187" s="62" t="s">
        <v>0</v>
      </c>
      <c r="B187" s="157">
        <v>376</v>
      </c>
      <c r="C187" s="157">
        <v>339</v>
      </c>
      <c r="D187" s="157">
        <v>267</v>
      </c>
      <c r="E187" s="157">
        <v>186</v>
      </c>
      <c r="F187" s="157">
        <v>139</v>
      </c>
      <c r="G187" s="157">
        <v>37</v>
      </c>
      <c r="H187" s="157">
        <v>24</v>
      </c>
      <c r="I187" s="157">
        <v>8</v>
      </c>
      <c r="J187" s="157">
        <v>5</v>
      </c>
      <c r="K187" s="157">
        <v>5</v>
      </c>
      <c r="L187" s="157">
        <v>5</v>
      </c>
      <c r="M187" s="158">
        <v>1391</v>
      </c>
    </row>
    <row r="188" spans="1:13" ht="13.5" thickTop="1" x14ac:dyDescent="0.2">
      <c r="A188" s="7" t="s">
        <v>31</v>
      </c>
      <c r="B188" s="155"/>
      <c r="C188" s="155"/>
      <c r="D188" s="155"/>
      <c r="E188" s="155"/>
      <c r="F188" s="155"/>
      <c r="G188" s="155"/>
      <c r="H188" s="155"/>
      <c r="I188" s="155"/>
      <c r="J188" s="155"/>
      <c r="K188" s="155"/>
      <c r="L188" s="155"/>
      <c r="M188" s="156"/>
    </row>
    <row r="189" spans="1:13" x14ac:dyDescent="0.2">
      <c r="A189" s="149"/>
      <c r="B189" s="155"/>
      <c r="C189" s="155"/>
      <c r="D189" s="155"/>
      <c r="E189" s="155"/>
      <c r="F189" s="155"/>
      <c r="G189" s="155"/>
      <c r="H189" s="155"/>
      <c r="I189" s="155"/>
      <c r="J189" s="155"/>
      <c r="K189" s="155"/>
      <c r="L189" s="155"/>
      <c r="M189" s="156"/>
    </row>
    <row r="190" spans="1:13" ht="18" x14ac:dyDescent="0.2">
      <c r="A190" s="2" t="s">
        <v>724</v>
      </c>
      <c r="B190" s="155"/>
      <c r="C190" s="155"/>
      <c r="D190" s="155"/>
      <c r="E190" s="155"/>
      <c r="F190" s="155"/>
      <c r="G190" s="155"/>
      <c r="H190" s="155"/>
      <c r="I190" s="155"/>
      <c r="J190" s="155"/>
      <c r="K190" s="155"/>
      <c r="L190" s="155"/>
      <c r="M190" s="156"/>
    </row>
    <row r="191" spans="1:13" x14ac:dyDescent="0.2">
      <c r="A191" s="60">
        <v>2011</v>
      </c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6"/>
    </row>
    <row r="192" spans="1:13" ht="36" x14ac:dyDescent="0.2">
      <c r="A192" s="150" t="s">
        <v>348</v>
      </c>
      <c r="B192" s="159" t="s">
        <v>40</v>
      </c>
      <c r="C192" s="152" t="s">
        <v>42</v>
      </c>
      <c r="D192" s="152" t="s">
        <v>46</v>
      </c>
      <c r="E192" s="152" t="s">
        <v>48</v>
      </c>
      <c r="F192" s="152" t="s">
        <v>52</v>
      </c>
      <c r="G192" s="152" t="s">
        <v>55</v>
      </c>
      <c r="H192" s="152" t="s">
        <v>59</v>
      </c>
      <c r="I192" s="152" t="s">
        <v>62</v>
      </c>
      <c r="J192" s="152" t="s">
        <v>65</v>
      </c>
      <c r="K192" s="152" t="s">
        <v>68</v>
      </c>
      <c r="L192" s="152" t="s">
        <v>71</v>
      </c>
      <c r="M192" s="153" t="s">
        <v>0</v>
      </c>
    </row>
    <row r="193" spans="1:13" x14ac:dyDescent="0.2">
      <c r="A193" s="151" t="s">
        <v>349</v>
      </c>
      <c r="B193" s="160">
        <v>252</v>
      </c>
      <c r="C193" s="161">
        <v>240</v>
      </c>
      <c r="D193" s="161">
        <v>191</v>
      </c>
      <c r="E193" s="161">
        <v>121</v>
      </c>
      <c r="F193" s="161">
        <v>64</v>
      </c>
      <c r="G193" s="161">
        <v>24</v>
      </c>
      <c r="H193" s="161">
        <v>17</v>
      </c>
      <c r="I193" s="161"/>
      <c r="J193" s="161">
        <v>2</v>
      </c>
      <c r="K193" s="161">
        <v>5</v>
      </c>
      <c r="L193" s="161">
        <v>3</v>
      </c>
      <c r="M193" s="156">
        <v>919</v>
      </c>
    </row>
    <row r="194" spans="1:13" x14ac:dyDescent="0.2">
      <c r="A194" s="41" t="s">
        <v>350</v>
      </c>
      <c r="B194" s="162">
        <v>124</v>
      </c>
      <c r="C194" s="155">
        <v>99</v>
      </c>
      <c r="D194" s="155">
        <v>76</v>
      </c>
      <c r="E194" s="155">
        <v>65</v>
      </c>
      <c r="F194" s="155">
        <v>75</v>
      </c>
      <c r="G194" s="155">
        <v>13</v>
      </c>
      <c r="H194" s="155">
        <v>7</v>
      </c>
      <c r="I194" s="155">
        <v>8</v>
      </c>
      <c r="J194" s="155">
        <v>3</v>
      </c>
      <c r="K194" s="155"/>
      <c r="L194" s="155">
        <v>2</v>
      </c>
      <c r="M194" s="156">
        <v>472</v>
      </c>
    </row>
    <row r="195" spans="1:13" ht="13.5" thickBot="1" x14ac:dyDescent="0.25">
      <c r="A195" s="62" t="s">
        <v>0</v>
      </c>
      <c r="B195" s="157">
        <v>376</v>
      </c>
      <c r="C195" s="157">
        <v>339</v>
      </c>
      <c r="D195" s="157">
        <v>267</v>
      </c>
      <c r="E195" s="157">
        <v>186</v>
      </c>
      <c r="F195" s="157">
        <v>139</v>
      </c>
      <c r="G195" s="157">
        <v>37</v>
      </c>
      <c r="H195" s="157">
        <v>24</v>
      </c>
      <c r="I195" s="157">
        <v>8</v>
      </c>
      <c r="J195" s="157">
        <v>5</v>
      </c>
      <c r="K195" s="157">
        <v>5</v>
      </c>
      <c r="L195" s="157">
        <v>5</v>
      </c>
      <c r="M195" s="158">
        <v>1391</v>
      </c>
    </row>
    <row r="196" spans="1:13" ht="13.5" thickTop="1" x14ac:dyDescent="0.2">
      <c r="A196" s="7" t="s">
        <v>31</v>
      </c>
      <c r="B196" s="155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</row>
    <row r="197" spans="1:13" x14ac:dyDescent="0.2">
      <c r="A197" s="149"/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</row>
    <row r="198" spans="1:13" ht="18" x14ac:dyDescent="0.2">
      <c r="A198" s="2" t="s">
        <v>725</v>
      </c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</row>
    <row r="199" spans="1:13" x14ac:dyDescent="0.2">
      <c r="A199" s="60">
        <v>2011</v>
      </c>
      <c r="B199" s="155"/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</row>
    <row r="200" spans="1:13" ht="36" x14ac:dyDescent="0.2">
      <c r="A200" s="150" t="s">
        <v>330</v>
      </c>
      <c r="B200" s="159" t="s">
        <v>40</v>
      </c>
      <c r="C200" s="152" t="s">
        <v>42</v>
      </c>
      <c r="D200" s="152" t="s">
        <v>46</v>
      </c>
      <c r="E200" s="152" t="s">
        <v>48</v>
      </c>
      <c r="F200" s="152" t="s">
        <v>52</v>
      </c>
      <c r="G200" s="152" t="s">
        <v>55</v>
      </c>
      <c r="H200" s="152" t="s">
        <v>59</v>
      </c>
      <c r="I200" s="152" t="s">
        <v>62</v>
      </c>
      <c r="J200" s="152" t="s">
        <v>65</v>
      </c>
      <c r="K200" s="152" t="s">
        <v>68</v>
      </c>
      <c r="L200" s="152" t="s">
        <v>71</v>
      </c>
      <c r="M200" s="153" t="s">
        <v>0</v>
      </c>
    </row>
    <row r="201" spans="1:13" x14ac:dyDescent="0.2">
      <c r="A201" s="151" t="s">
        <v>331</v>
      </c>
      <c r="B201" s="160">
        <v>3</v>
      </c>
      <c r="C201" s="161">
        <v>1</v>
      </c>
      <c r="D201" s="161">
        <v>1</v>
      </c>
      <c r="E201" s="161">
        <v>1</v>
      </c>
      <c r="F201" s="161">
        <v>3</v>
      </c>
      <c r="G201" s="161"/>
      <c r="H201" s="161">
        <v>1</v>
      </c>
      <c r="I201" s="161"/>
      <c r="J201" s="161"/>
      <c r="K201" s="161"/>
      <c r="L201" s="161"/>
      <c r="M201" s="156">
        <v>10</v>
      </c>
    </row>
    <row r="202" spans="1:13" x14ac:dyDescent="0.2">
      <c r="A202" s="41" t="s">
        <v>332</v>
      </c>
      <c r="B202" s="162"/>
      <c r="C202" s="155">
        <v>4</v>
      </c>
      <c r="D202" s="155">
        <v>1</v>
      </c>
      <c r="E202" s="155">
        <v>1</v>
      </c>
      <c r="F202" s="155"/>
      <c r="G202" s="155"/>
      <c r="H202" s="155">
        <v>2</v>
      </c>
      <c r="I202" s="155"/>
      <c r="J202" s="155"/>
      <c r="K202" s="155"/>
      <c r="L202" s="155"/>
      <c r="M202" s="156">
        <v>8</v>
      </c>
    </row>
    <row r="203" spans="1:13" x14ac:dyDescent="0.2">
      <c r="A203" s="41" t="s">
        <v>333</v>
      </c>
      <c r="B203" s="162">
        <v>93</v>
      </c>
      <c r="C203" s="155">
        <v>80</v>
      </c>
      <c r="D203" s="155">
        <v>77</v>
      </c>
      <c r="E203" s="155">
        <v>40</v>
      </c>
      <c r="F203" s="155">
        <v>52</v>
      </c>
      <c r="G203" s="155">
        <v>6</v>
      </c>
      <c r="H203" s="155">
        <v>7</v>
      </c>
      <c r="I203" s="155">
        <v>2</v>
      </c>
      <c r="J203" s="155">
        <v>2</v>
      </c>
      <c r="K203" s="155">
        <v>1</v>
      </c>
      <c r="L203" s="155">
        <v>2</v>
      </c>
      <c r="M203" s="156">
        <v>362</v>
      </c>
    </row>
    <row r="204" spans="1:13" x14ac:dyDescent="0.2">
      <c r="A204" s="41" t="s">
        <v>334</v>
      </c>
      <c r="B204" s="162">
        <v>47</v>
      </c>
      <c r="C204" s="155">
        <v>35</v>
      </c>
      <c r="D204" s="155">
        <v>31</v>
      </c>
      <c r="E204" s="155">
        <v>21</v>
      </c>
      <c r="F204" s="155">
        <v>10</v>
      </c>
      <c r="G204" s="155">
        <v>2</v>
      </c>
      <c r="H204" s="155">
        <v>3</v>
      </c>
      <c r="I204" s="155">
        <v>2</v>
      </c>
      <c r="J204" s="155">
        <v>1</v>
      </c>
      <c r="K204" s="155"/>
      <c r="L204" s="155"/>
      <c r="M204" s="156">
        <v>152</v>
      </c>
    </row>
    <row r="205" spans="1:13" x14ac:dyDescent="0.2">
      <c r="A205" s="41" t="s">
        <v>335</v>
      </c>
      <c r="B205" s="162">
        <v>27</v>
      </c>
      <c r="C205" s="155">
        <v>24</v>
      </c>
      <c r="D205" s="155">
        <v>17</v>
      </c>
      <c r="E205" s="155">
        <v>10</v>
      </c>
      <c r="F205" s="155">
        <v>2</v>
      </c>
      <c r="G205" s="155">
        <v>4</v>
      </c>
      <c r="H205" s="155">
        <v>1</v>
      </c>
      <c r="I205" s="155"/>
      <c r="J205" s="155"/>
      <c r="K205" s="155"/>
      <c r="L205" s="155"/>
      <c r="M205" s="156">
        <v>85</v>
      </c>
    </row>
    <row r="206" spans="1:13" x14ac:dyDescent="0.2">
      <c r="A206" s="41" t="s">
        <v>336</v>
      </c>
      <c r="B206" s="162">
        <v>95</v>
      </c>
      <c r="C206" s="155">
        <v>60</v>
      </c>
      <c r="D206" s="155">
        <v>55</v>
      </c>
      <c r="E206" s="155">
        <v>41</v>
      </c>
      <c r="F206" s="155">
        <v>28</v>
      </c>
      <c r="G206" s="155">
        <v>9</v>
      </c>
      <c r="H206" s="155">
        <v>4</v>
      </c>
      <c r="I206" s="155">
        <v>1</v>
      </c>
      <c r="J206" s="155"/>
      <c r="K206" s="155">
        <v>1</v>
      </c>
      <c r="L206" s="155">
        <v>1</v>
      </c>
      <c r="M206" s="156">
        <v>295</v>
      </c>
    </row>
    <row r="207" spans="1:13" x14ac:dyDescent="0.2">
      <c r="A207" s="41" t="s">
        <v>337</v>
      </c>
      <c r="B207" s="162">
        <v>41</v>
      </c>
      <c r="C207" s="155">
        <v>42</v>
      </c>
      <c r="D207" s="155">
        <v>32</v>
      </c>
      <c r="E207" s="155">
        <v>28</v>
      </c>
      <c r="F207" s="155">
        <v>13</v>
      </c>
      <c r="G207" s="155">
        <v>1</v>
      </c>
      <c r="H207" s="155"/>
      <c r="I207" s="155"/>
      <c r="J207" s="155"/>
      <c r="K207" s="155"/>
      <c r="L207" s="155"/>
      <c r="M207" s="156">
        <v>157</v>
      </c>
    </row>
    <row r="208" spans="1:13" x14ac:dyDescent="0.2">
      <c r="A208" s="41" t="s">
        <v>338</v>
      </c>
      <c r="B208" s="162">
        <v>59</v>
      </c>
      <c r="C208" s="155">
        <v>54</v>
      </c>
      <c r="D208" s="155">
        <v>37</v>
      </c>
      <c r="E208" s="155">
        <v>28</v>
      </c>
      <c r="F208" s="155">
        <v>25</v>
      </c>
      <c r="G208" s="155">
        <v>8</v>
      </c>
      <c r="H208" s="155">
        <v>5</v>
      </c>
      <c r="I208" s="155">
        <v>3</v>
      </c>
      <c r="J208" s="155">
        <v>1</v>
      </c>
      <c r="K208" s="155">
        <v>2</v>
      </c>
      <c r="L208" s="155"/>
      <c r="M208" s="156">
        <v>222</v>
      </c>
    </row>
    <row r="209" spans="1:13" x14ac:dyDescent="0.2">
      <c r="A209" s="41" t="s">
        <v>339</v>
      </c>
      <c r="B209" s="162">
        <v>1</v>
      </c>
      <c r="C209" s="155">
        <v>4</v>
      </c>
      <c r="D209" s="155">
        <v>1</v>
      </c>
      <c r="E209" s="155">
        <v>4</v>
      </c>
      <c r="F209" s="155"/>
      <c r="G209" s="155"/>
      <c r="H209" s="155"/>
      <c r="I209" s="155"/>
      <c r="J209" s="155"/>
      <c r="K209" s="155"/>
      <c r="L209" s="155"/>
      <c r="M209" s="156">
        <v>10</v>
      </c>
    </row>
    <row r="210" spans="1:13" x14ac:dyDescent="0.2">
      <c r="A210" s="41" t="s">
        <v>340</v>
      </c>
      <c r="B210" s="162">
        <v>1</v>
      </c>
      <c r="C210" s="155"/>
      <c r="D210" s="155">
        <v>2</v>
      </c>
      <c r="E210" s="155"/>
      <c r="F210" s="155"/>
      <c r="G210" s="155">
        <v>2</v>
      </c>
      <c r="H210" s="155"/>
      <c r="I210" s="155"/>
      <c r="J210" s="155">
        <v>1</v>
      </c>
      <c r="K210" s="155"/>
      <c r="L210" s="155"/>
      <c r="M210" s="156">
        <v>6</v>
      </c>
    </row>
    <row r="211" spans="1:13" x14ac:dyDescent="0.2">
      <c r="A211" s="41" t="s">
        <v>341</v>
      </c>
      <c r="B211" s="162"/>
      <c r="C211" s="155"/>
      <c r="D211" s="155">
        <v>1</v>
      </c>
      <c r="E211" s="155">
        <v>1</v>
      </c>
      <c r="F211" s="155"/>
      <c r="G211" s="155"/>
      <c r="H211" s="155"/>
      <c r="I211" s="155"/>
      <c r="J211" s="155"/>
      <c r="K211" s="155"/>
      <c r="L211" s="155"/>
      <c r="M211" s="156">
        <v>2</v>
      </c>
    </row>
    <row r="212" spans="1:13" x14ac:dyDescent="0.2">
      <c r="A212" s="41" t="s">
        <v>342</v>
      </c>
      <c r="B212" s="162">
        <v>4</v>
      </c>
      <c r="C212" s="155">
        <v>29</v>
      </c>
      <c r="D212" s="155">
        <v>7</v>
      </c>
      <c r="E212" s="155">
        <v>5</v>
      </c>
      <c r="F212" s="155">
        <v>4</v>
      </c>
      <c r="G212" s="155">
        <v>4</v>
      </c>
      <c r="H212" s="155">
        <v>1</v>
      </c>
      <c r="I212" s="155"/>
      <c r="J212" s="155"/>
      <c r="K212" s="155">
        <v>1</v>
      </c>
      <c r="L212" s="155"/>
      <c r="M212" s="156">
        <v>55</v>
      </c>
    </row>
    <row r="213" spans="1:13" x14ac:dyDescent="0.2">
      <c r="A213" s="41" t="s">
        <v>343</v>
      </c>
      <c r="B213" s="162"/>
      <c r="C213" s="155"/>
      <c r="D213" s="155">
        <v>2</v>
      </c>
      <c r="E213" s="155"/>
      <c r="F213" s="155"/>
      <c r="G213" s="155"/>
      <c r="H213" s="155"/>
      <c r="I213" s="155"/>
      <c r="J213" s="155"/>
      <c r="K213" s="155"/>
      <c r="L213" s="155"/>
      <c r="M213" s="156">
        <v>2</v>
      </c>
    </row>
    <row r="214" spans="1:13" x14ac:dyDescent="0.2">
      <c r="A214" s="41" t="s">
        <v>345</v>
      </c>
      <c r="B214" s="162"/>
      <c r="C214" s="155"/>
      <c r="D214" s="155"/>
      <c r="E214" s="155"/>
      <c r="F214" s="155"/>
      <c r="G214" s="155">
        <v>1</v>
      </c>
      <c r="H214" s="155"/>
      <c r="I214" s="155"/>
      <c r="J214" s="155"/>
      <c r="K214" s="155"/>
      <c r="L214" s="155"/>
      <c r="M214" s="156">
        <v>1</v>
      </c>
    </row>
    <row r="215" spans="1:13" x14ac:dyDescent="0.2">
      <c r="A215" s="41" t="s">
        <v>346</v>
      </c>
      <c r="B215" s="162">
        <v>4</v>
      </c>
      <c r="C215" s="155">
        <v>6</v>
      </c>
      <c r="D215" s="155">
        <v>1</v>
      </c>
      <c r="E215" s="155">
        <v>2</v>
      </c>
      <c r="F215" s="155">
        <v>2</v>
      </c>
      <c r="G215" s="155"/>
      <c r="H215" s="155"/>
      <c r="I215" s="155"/>
      <c r="J215" s="155"/>
      <c r="K215" s="155"/>
      <c r="L215" s="155">
        <v>2</v>
      </c>
      <c r="M215" s="156">
        <v>17</v>
      </c>
    </row>
    <row r="216" spans="1:13" x14ac:dyDescent="0.2">
      <c r="A216" s="41" t="s">
        <v>347</v>
      </c>
      <c r="B216" s="162">
        <v>1</v>
      </c>
      <c r="C216" s="155"/>
      <c r="D216" s="155">
        <v>2</v>
      </c>
      <c r="E216" s="155">
        <v>4</v>
      </c>
      <c r="F216" s="155"/>
      <c r="G216" s="155"/>
      <c r="H216" s="155"/>
      <c r="I216" s="155"/>
      <c r="J216" s="155"/>
      <c r="K216" s="155"/>
      <c r="L216" s="155"/>
      <c r="M216" s="156">
        <v>7</v>
      </c>
    </row>
    <row r="217" spans="1:13" ht="13.5" thickBot="1" x14ac:dyDescent="0.25">
      <c r="A217" s="62" t="s">
        <v>0</v>
      </c>
      <c r="B217" s="157">
        <v>376</v>
      </c>
      <c r="C217" s="157">
        <v>339</v>
      </c>
      <c r="D217" s="157">
        <v>267</v>
      </c>
      <c r="E217" s="157">
        <v>186</v>
      </c>
      <c r="F217" s="157">
        <v>139</v>
      </c>
      <c r="G217" s="157">
        <v>37</v>
      </c>
      <c r="H217" s="157">
        <v>24</v>
      </c>
      <c r="I217" s="157">
        <v>8</v>
      </c>
      <c r="J217" s="157">
        <v>5</v>
      </c>
      <c r="K217" s="157">
        <v>5</v>
      </c>
      <c r="L217" s="157">
        <v>5</v>
      </c>
      <c r="M217" s="158">
        <v>1391</v>
      </c>
    </row>
    <row r="218" spans="1:13" ht="13.5" thickTop="1" x14ac:dyDescent="0.2">
      <c r="A218" s="7" t="s">
        <v>31</v>
      </c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</row>
    <row r="219" spans="1:13" x14ac:dyDescent="0.2">
      <c r="A219" s="149"/>
      <c r="B219" s="155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</row>
  </sheetData>
  <phoneticPr fontId="2" type="noConversion"/>
  <pageMargins left="0.78740157499999996" right="0.78740157499999996" top="0.984251969" bottom="0.984251969" header="0.4921259845" footer="0.4921259845"/>
  <pageSetup paperSize="9" scale="80" orientation="landscape" horizontalDpi="0" verticalDpi="0" r:id="rId1"/>
  <headerFooter alignWithMargins="0">
    <oddHeader>&amp;C&amp;14Observatoire du dépôt légal : données 2009-2011</oddHeader>
    <oddFooter>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workbookViewId="0"/>
  </sheetViews>
  <sheetFormatPr baseColWidth="10" defaultRowHeight="12.75" x14ac:dyDescent="0.2"/>
  <cols>
    <col min="1" max="1" width="21.28515625" customWidth="1"/>
    <col min="2" max="2" width="19" customWidth="1"/>
  </cols>
  <sheetData>
    <row r="1" spans="1:6" ht="18" x14ac:dyDescent="0.25">
      <c r="A1" s="183" t="s">
        <v>398</v>
      </c>
    </row>
    <row r="2" spans="1:6" x14ac:dyDescent="0.2">
      <c r="A2" s="150" t="s">
        <v>386</v>
      </c>
      <c r="B2" s="195" t="s">
        <v>327</v>
      </c>
      <c r="C2" s="188"/>
      <c r="D2" s="188"/>
      <c r="E2" s="188"/>
      <c r="F2" s="188"/>
    </row>
    <row r="3" spans="1:6" x14ac:dyDescent="0.2">
      <c r="A3" s="151">
        <v>2009</v>
      </c>
      <c r="B3" s="196">
        <v>823</v>
      </c>
      <c r="C3" s="188"/>
      <c r="D3" s="188"/>
      <c r="E3" s="188"/>
      <c r="F3" s="188"/>
    </row>
    <row r="4" spans="1:6" x14ac:dyDescent="0.2">
      <c r="A4" s="41">
        <v>2010</v>
      </c>
      <c r="B4" s="197">
        <v>697</v>
      </c>
      <c r="C4" s="188"/>
      <c r="D4" s="188"/>
      <c r="E4" s="188"/>
      <c r="F4" s="188"/>
    </row>
    <row r="5" spans="1:6" x14ac:dyDescent="0.2">
      <c r="A5" s="41">
        <v>2011</v>
      </c>
      <c r="B5" s="197">
        <v>727</v>
      </c>
      <c r="C5" s="188"/>
      <c r="D5" s="188"/>
      <c r="E5" s="188"/>
      <c r="F5" s="188"/>
    </row>
    <row r="6" spans="1:6" ht="13.5" thickBot="1" x14ac:dyDescent="0.25">
      <c r="A6" s="62" t="s">
        <v>0</v>
      </c>
      <c r="B6" s="198">
        <v>2247</v>
      </c>
      <c r="C6" s="188"/>
      <c r="D6" s="188"/>
      <c r="E6" s="188"/>
      <c r="F6" s="188"/>
    </row>
    <row r="7" spans="1:6" ht="13.5" thickTop="1" x14ac:dyDescent="0.2">
      <c r="A7" s="7" t="s">
        <v>31</v>
      </c>
      <c r="B7" s="188"/>
      <c r="C7" s="188"/>
      <c r="D7" s="188"/>
      <c r="E7" s="188"/>
      <c r="F7" s="188"/>
    </row>
    <row r="8" spans="1:6" x14ac:dyDescent="0.2">
      <c r="A8" s="188"/>
      <c r="B8" s="188"/>
      <c r="C8" s="188"/>
      <c r="D8" s="188"/>
      <c r="E8" s="188"/>
      <c r="F8" s="188"/>
    </row>
    <row r="9" spans="1:6" ht="18" x14ac:dyDescent="0.25">
      <c r="A9" s="183" t="s">
        <v>399</v>
      </c>
      <c r="B9" s="189"/>
      <c r="C9" s="189"/>
      <c r="D9" s="189"/>
      <c r="E9" s="189"/>
      <c r="F9" s="188"/>
    </row>
    <row r="10" spans="1:6" x14ac:dyDescent="0.2">
      <c r="A10" s="150"/>
      <c r="B10" s="189"/>
      <c r="C10" s="215">
        <v>2009</v>
      </c>
      <c r="D10" s="216">
        <v>2010</v>
      </c>
      <c r="E10" s="216">
        <v>2011</v>
      </c>
      <c r="F10" s="218" t="s">
        <v>0</v>
      </c>
    </row>
    <row r="11" spans="1:6" ht="13.5" thickBot="1" x14ac:dyDescent="0.25">
      <c r="A11" s="73" t="s">
        <v>405</v>
      </c>
      <c r="B11" s="151" t="s">
        <v>22</v>
      </c>
      <c r="C11" s="126">
        <v>387</v>
      </c>
      <c r="D11" s="190">
        <v>311</v>
      </c>
      <c r="E11" s="190">
        <v>309</v>
      </c>
      <c r="F11" s="192">
        <v>1007</v>
      </c>
    </row>
    <row r="12" spans="1:6" ht="13.5" thickTop="1" x14ac:dyDescent="0.2">
      <c r="A12" s="188"/>
      <c r="B12" s="41" t="s">
        <v>29</v>
      </c>
      <c r="C12" s="126">
        <v>52</v>
      </c>
      <c r="D12" s="191">
        <v>69</v>
      </c>
      <c r="E12" s="191">
        <v>61</v>
      </c>
      <c r="F12" s="193">
        <v>182</v>
      </c>
    </row>
    <row r="13" spans="1:6" x14ac:dyDescent="0.2">
      <c r="A13" s="188"/>
      <c r="B13" s="41" t="s">
        <v>45</v>
      </c>
      <c r="C13" s="126">
        <v>32</v>
      </c>
      <c r="D13" s="191">
        <v>30</v>
      </c>
      <c r="E13" s="191">
        <v>40</v>
      </c>
      <c r="F13" s="193">
        <v>102</v>
      </c>
    </row>
    <row r="14" spans="1:6" x14ac:dyDescent="0.2">
      <c r="A14" s="188"/>
      <c r="B14" s="41" t="s">
        <v>26</v>
      </c>
      <c r="C14" s="126">
        <v>29</v>
      </c>
      <c r="D14" s="191">
        <v>18</v>
      </c>
      <c r="E14" s="191">
        <v>31</v>
      </c>
      <c r="F14" s="193">
        <v>78</v>
      </c>
    </row>
    <row r="15" spans="1:6" x14ac:dyDescent="0.2">
      <c r="A15" s="188"/>
      <c r="B15" s="41" t="s">
        <v>25</v>
      </c>
      <c r="C15" s="126">
        <v>24</v>
      </c>
      <c r="D15" s="191">
        <v>28</v>
      </c>
      <c r="E15" s="191">
        <v>21</v>
      </c>
      <c r="F15" s="193">
        <v>73</v>
      </c>
    </row>
    <row r="16" spans="1:6" x14ac:dyDescent="0.2">
      <c r="A16" s="188"/>
      <c r="B16" s="41" t="s">
        <v>58</v>
      </c>
      <c r="C16" s="126">
        <v>23</v>
      </c>
      <c r="D16" s="191">
        <v>23</v>
      </c>
      <c r="E16" s="191">
        <v>26</v>
      </c>
      <c r="F16" s="193">
        <v>72</v>
      </c>
    </row>
    <row r="17" spans="1:6" x14ac:dyDescent="0.2">
      <c r="A17" s="188"/>
      <c r="B17" s="41" t="s">
        <v>18</v>
      </c>
      <c r="C17" s="126">
        <v>24</v>
      </c>
      <c r="D17" s="191">
        <v>19</v>
      </c>
      <c r="E17" s="191">
        <v>27</v>
      </c>
      <c r="F17" s="193">
        <v>70</v>
      </c>
    </row>
    <row r="18" spans="1:6" x14ac:dyDescent="0.2">
      <c r="A18" s="188"/>
      <c r="B18" s="41" t="s">
        <v>14</v>
      </c>
      <c r="C18" s="126">
        <v>16</v>
      </c>
      <c r="D18" s="191">
        <v>27</v>
      </c>
      <c r="E18" s="191">
        <v>24</v>
      </c>
      <c r="F18" s="193">
        <v>67</v>
      </c>
    </row>
    <row r="19" spans="1:6" x14ac:dyDescent="0.2">
      <c r="A19" s="188"/>
      <c r="B19" s="41" t="s">
        <v>75</v>
      </c>
      <c r="C19" s="126">
        <v>20</v>
      </c>
      <c r="D19" s="191">
        <v>19</v>
      </c>
      <c r="E19" s="191">
        <v>25</v>
      </c>
      <c r="F19" s="193">
        <v>64</v>
      </c>
    </row>
    <row r="20" spans="1:6" x14ac:dyDescent="0.2">
      <c r="A20" s="188"/>
      <c r="B20" s="41" t="s">
        <v>19</v>
      </c>
      <c r="C20" s="126">
        <v>28</v>
      </c>
      <c r="D20" s="191">
        <v>13</v>
      </c>
      <c r="E20" s="191">
        <v>20</v>
      </c>
      <c r="F20" s="193">
        <v>61</v>
      </c>
    </row>
    <row r="21" spans="1:6" x14ac:dyDescent="0.2">
      <c r="A21" s="188"/>
      <c r="B21" s="41" t="s">
        <v>15</v>
      </c>
      <c r="C21" s="126">
        <v>24</v>
      </c>
      <c r="D21" s="191">
        <v>7</v>
      </c>
      <c r="E21" s="191">
        <v>21</v>
      </c>
      <c r="F21" s="193">
        <v>52</v>
      </c>
    </row>
    <row r="22" spans="1:6" x14ac:dyDescent="0.2">
      <c r="A22" s="188"/>
      <c r="B22" s="41" t="s">
        <v>13</v>
      </c>
      <c r="C22" s="126">
        <v>20</v>
      </c>
      <c r="D22" s="191">
        <v>11</v>
      </c>
      <c r="E22" s="191">
        <v>15</v>
      </c>
      <c r="F22" s="193">
        <v>46</v>
      </c>
    </row>
    <row r="23" spans="1:6" x14ac:dyDescent="0.2">
      <c r="A23" s="188"/>
      <c r="B23" s="41" t="s">
        <v>28</v>
      </c>
      <c r="C23" s="126">
        <v>16</v>
      </c>
      <c r="D23" s="191">
        <v>13</v>
      </c>
      <c r="E23" s="191">
        <v>14</v>
      </c>
      <c r="F23" s="193">
        <v>43</v>
      </c>
    </row>
    <row r="24" spans="1:6" x14ac:dyDescent="0.2">
      <c r="A24" s="188"/>
      <c r="B24" s="41" t="s">
        <v>16</v>
      </c>
      <c r="C24" s="126">
        <v>16</v>
      </c>
      <c r="D24" s="191">
        <v>14</v>
      </c>
      <c r="E24" s="191">
        <v>10</v>
      </c>
      <c r="F24" s="193">
        <v>40</v>
      </c>
    </row>
    <row r="25" spans="1:6" x14ac:dyDescent="0.2">
      <c r="A25" s="188"/>
      <c r="B25" s="41" t="s">
        <v>24</v>
      </c>
      <c r="C25" s="126">
        <v>14</v>
      </c>
      <c r="D25" s="191">
        <v>15</v>
      </c>
      <c r="E25" s="191">
        <v>11</v>
      </c>
      <c r="F25" s="193">
        <v>40</v>
      </c>
    </row>
    <row r="26" spans="1:6" x14ac:dyDescent="0.2">
      <c r="A26" s="188"/>
      <c r="B26" s="41" t="s">
        <v>27</v>
      </c>
      <c r="C26" s="126">
        <v>19</v>
      </c>
      <c r="D26" s="191">
        <v>5</v>
      </c>
      <c r="E26" s="191">
        <v>15</v>
      </c>
      <c r="F26" s="193">
        <v>39</v>
      </c>
    </row>
    <row r="27" spans="1:6" x14ac:dyDescent="0.2">
      <c r="A27" s="188"/>
      <c r="B27" s="41" t="s">
        <v>17</v>
      </c>
      <c r="C27" s="126">
        <v>14</v>
      </c>
      <c r="D27" s="191">
        <v>15</v>
      </c>
      <c r="E27" s="191">
        <v>9</v>
      </c>
      <c r="F27" s="193">
        <v>38</v>
      </c>
    </row>
    <row r="28" spans="1:6" x14ac:dyDescent="0.2">
      <c r="A28" s="188"/>
      <c r="B28" s="41" t="s">
        <v>23</v>
      </c>
      <c r="C28" s="126">
        <v>10</v>
      </c>
      <c r="D28" s="191">
        <v>8</v>
      </c>
      <c r="E28" s="191">
        <v>18</v>
      </c>
      <c r="F28" s="193">
        <v>36</v>
      </c>
    </row>
    <row r="29" spans="1:6" x14ac:dyDescent="0.2">
      <c r="A29" s="188"/>
      <c r="B29" s="41" t="s">
        <v>20</v>
      </c>
      <c r="C29" s="126">
        <v>16</v>
      </c>
      <c r="D29" s="191">
        <v>11</v>
      </c>
      <c r="E29" s="191">
        <v>6</v>
      </c>
      <c r="F29" s="193">
        <v>33</v>
      </c>
    </row>
    <row r="30" spans="1:6" x14ac:dyDescent="0.2">
      <c r="A30" s="188"/>
      <c r="B30" s="41" t="s">
        <v>21</v>
      </c>
      <c r="C30" s="126">
        <v>11</v>
      </c>
      <c r="D30" s="191">
        <v>13</v>
      </c>
      <c r="E30" s="191">
        <v>8</v>
      </c>
      <c r="F30" s="193">
        <v>32</v>
      </c>
    </row>
    <row r="31" spans="1:6" x14ac:dyDescent="0.2">
      <c r="A31" s="188"/>
      <c r="B31" s="41" t="s">
        <v>97</v>
      </c>
      <c r="C31" s="126">
        <v>11</v>
      </c>
      <c r="D31" s="191">
        <v>12</v>
      </c>
      <c r="E31" s="191">
        <v>4</v>
      </c>
      <c r="F31" s="193">
        <v>27</v>
      </c>
    </row>
    <row r="32" spans="1:6" x14ac:dyDescent="0.2">
      <c r="A32" s="188"/>
      <c r="B32" s="41" t="s">
        <v>11</v>
      </c>
      <c r="C32" s="126">
        <v>4</v>
      </c>
      <c r="D32" s="191">
        <v>1</v>
      </c>
      <c r="E32" s="191"/>
      <c r="F32" s="193">
        <v>5</v>
      </c>
    </row>
    <row r="33" spans="1:6" x14ac:dyDescent="0.2">
      <c r="A33" s="188"/>
      <c r="B33" s="41" t="s">
        <v>101</v>
      </c>
      <c r="C33" s="126">
        <v>2</v>
      </c>
      <c r="D33" s="191">
        <v>1</v>
      </c>
      <c r="E33" s="191">
        <v>3</v>
      </c>
      <c r="F33" s="193">
        <v>4</v>
      </c>
    </row>
    <row r="34" spans="1:6" ht="13.5" thickBot="1" x14ac:dyDescent="0.25">
      <c r="A34" s="77" t="s">
        <v>395</v>
      </c>
      <c r="B34" s="78"/>
      <c r="C34" s="129">
        <v>812</v>
      </c>
      <c r="D34" s="129">
        <v>683</v>
      </c>
      <c r="E34" s="129">
        <v>718</v>
      </c>
      <c r="F34" s="129">
        <v>2211</v>
      </c>
    </row>
    <row r="35" spans="1:6" ht="14.25" thickTop="1" thickBot="1" x14ac:dyDescent="0.25">
      <c r="A35" s="73" t="s">
        <v>44</v>
      </c>
      <c r="B35" s="151" t="s">
        <v>40</v>
      </c>
      <c r="C35" s="126">
        <v>2</v>
      </c>
      <c r="D35" s="190">
        <v>6</v>
      </c>
      <c r="E35" s="190">
        <v>2</v>
      </c>
      <c r="F35" s="192">
        <v>10</v>
      </c>
    </row>
    <row r="36" spans="1:6" ht="13.5" thickTop="1" x14ac:dyDescent="0.2">
      <c r="A36" s="188"/>
      <c r="B36" s="41" t="s">
        <v>46</v>
      </c>
      <c r="C36" s="126">
        <v>4</v>
      </c>
      <c r="D36" s="191">
        <v>3</v>
      </c>
      <c r="E36" s="191">
        <v>3</v>
      </c>
      <c r="F36" s="193">
        <v>10</v>
      </c>
    </row>
    <row r="37" spans="1:6" x14ac:dyDescent="0.2">
      <c r="A37" s="188"/>
      <c r="B37" s="41" t="s">
        <v>387</v>
      </c>
      <c r="C37" s="126"/>
      <c r="D37" s="191">
        <v>1</v>
      </c>
      <c r="E37" s="191">
        <v>2</v>
      </c>
      <c r="F37" s="193">
        <v>3</v>
      </c>
    </row>
    <row r="38" spans="1:6" x14ac:dyDescent="0.2">
      <c r="A38" s="188"/>
      <c r="B38" s="41" t="s">
        <v>55</v>
      </c>
      <c r="C38" s="126">
        <v>2</v>
      </c>
      <c r="D38" s="191"/>
      <c r="E38" s="191">
        <v>1</v>
      </c>
      <c r="F38" s="193">
        <v>3</v>
      </c>
    </row>
    <row r="39" spans="1:6" x14ac:dyDescent="0.2">
      <c r="A39" s="188"/>
      <c r="B39" s="41" t="s">
        <v>42</v>
      </c>
      <c r="C39" s="126">
        <v>2</v>
      </c>
      <c r="D39" s="191"/>
      <c r="E39" s="191"/>
      <c r="F39" s="193">
        <v>2</v>
      </c>
    </row>
    <row r="40" spans="1:6" x14ac:dyDescent="0.2">
      <c r="A40" s="188"/>
      <c r="B40" s="41" t="s">
        <v>388</v>
      </c>
      <c r="C40" s="126"/>
      <c r="D40" s="191">
        <v>1</v>
      </c>
      <c r="E40" s="191">
        <v>1</v>
      </c>
      <c r="F40" s="193">
        <v>2</v>
      </c>
    </row>
    <row r="41" spans="1:6" ht="13.5" thickBot="1" x14ac:dyDescent="0.25">
      <c r="A41" s="77" t="s">
        <v>394</v>
      </c>
      <c r="B41" s="78"/>
      <c r="C41" s="129">
        <v>10</v>
      </c>
      <c r="D41" s="129">
        <v>11</v>
      </c>
      <c r="E41" s="129">
        <v>9</v>
      </c>
      <c r="F41" s="129">
        <v>30</v>
      </c>
    </row>
    <row r="42" spans="1:6" ht="14.25" thickTop="1" thickBot="1" x14ac:dyDescent="0.25">
      <c r="A42" s="73" t="s">
        <v>50</v>
      </c>
      <c r="B42" s="151" t="s">
        <v>389</v>
      </c>
      <c r="C42" s="126"/>
      <c r="D42" s="190">
        <v>1</v>
      </c>
      <c r="E42" s="190">
        <v>5</v>
      </c>
      <c r="F42" s="192">
        <v>6</v>
      </c>
    </row>
    <row r="43" spans="1:6" ht="13.5" thickTop="1" x14ac:dyDescent="0.2">
      <c r="A43" s="188"/>
      <c r="B43" s="41" t="s">
        <v>74</v>
      </c>
      <c r="C43" s="126">
        <v>1</v>
      </c>
      <c r="D43" s="191">
        <v>1</v>
      </c>
      <c r="E43" s="191"/>
      <c r="F43" s="193">
        <v>2</v>
      </c>
    </row>
    <row r="44" spans="1:6" x14ac:dyDescent="0.2">
      <c r="A44" s="188"/>
      <c r="B44" s="41" t="s">
        <v>54</v>
      </c>
      <c r="C44" s="126">
        <v>1</v>
      </c>
      <c r="D44" s="191"/>
      <c r="E44" s="191">
        <v>1</v>
      </c>
      <c r="F44" s="193">
        <v>2</v>
      </c>
    </row>
    <row r="45" spans="1:6" x14ac:dyDescent="0.2">
      <c r="A45" s="188"/>
      <c r="B45" s="41" t="s">
        <v>390</v>
      </c>
      <c r="C45" s="126"/>
      <c r="D45" s="191">
        <v>1</v>
      </c>
      <c r="E45" s="191"/>
      <c r="F45" s="193">
        <v>1</v>
      </c>
    </row>
    <row r="46" spans="1:6" x14ac:dyDescent="0.2">
      <c r="A46" s="188"/>
      <c r="B46" s="41" t="s">
        <v>391</v>
      </c>
      <c r="C46" s="126"/>
      <c r="D46" s="191">
        <v>1</v>
      </c>
      <c r="E46" s="191"/>
      <c r="F46" s="193">
        <v>1</v>
      </c>
    </row>
    <row r="47" spans="1:6" x14ac:dyDescent="0.2">
      <c r="A47" s="188"/>
      <c r="B47" s="41" t="s">
        <v>392</v>
      </c>
      <c r="C47" s="126"/>
      <c r="D47" s="191">
        <v>1</v>
      </c>
      <c r="E47" s="191"/>
      <c r="F47" s="193">
        <v>1</v>
      </c>
    </row>
    <row r="48" spans="1:6" x14ac:dyDescent="0.2">
      <c r="A48" s="188"/>
      <c r="B48" s="41" t="s">
        <v>70</v>
      </c>
      <c r="C48" s="126">
        <v>1</v>
      </c>
      <c r="D48" s="191"/>
      <c r="E48" s="191"/>
      <c r="F48" s="193">
        <v>1</v>
      </c>
    </row>
    <row r="49" spans="1:6" ht="13.5" thickBot="1" x14ac:dyDescent="0.25">
      <c r="A49" s="77" t="s">
        <v>393</v>
      </c>
      <c r="B49" s="78"/>
      <c r="C49" s="129">
        <v>3</v>
      </c>
      <c r="D49" s="129">
        <v>5</v>
      </c>
      <c r="E49" s="129">
        <v>6</v>
      </c>
      <c r="F49" s="129">
        <v>14</v>
      </c>
    </row>
    <row r="50" spans="1:6" ht="14.25" thickTop="1" thickBot="1" x14ac:dyDescent="0.25">
      <c r="A50" s="80" t="s">
        <v>0</v>
      </c>
      <c r="B50" s="81"/>
      <c r="C50" s="131">
        <f>SUM(C34,C41,C49)</f>
        <v>825</v>
      </c>
      <c r="D50" s="131">
        <f>SUM(D34,D41,D49)</f>
        <v>699</v>
      </c>
      <c r="E50" s="131">
        <f>SUM(E34,E41,E49)</f>
        <v>733</v>
      </c>
      <c r="F50" s="131">
        <f>SUM(F34,F41,F49)</f>
        <v>2255</v>
      </c>
    </row>
    <row r="51" spans="1:6" ht="13.5" thickTop="1" x14ac:dyDescent="0.2">
      <c r="A51" s="7" t="s">
        <v>31</v>
      </c>
    </row>
    <row r="52" spans="1:6" x14ac:dyDescent="0.2">
      <c r="A52" s="194" t="s">
        <v>111</v>
      </c>
    </row>
    <row r="54" spans="1:6" ht="18" x14ac:dyDescent="0.25">
      <c r="A54" s="183" t="s">
        <v>400</v>
      </c>
      <c r="B54" s="187"/>
      <c r="C54" s="187"/>
      <c r="D54" s="187"/>
      <c r="E54" s="187"/>
    </row>
    <row r="55" spans="1:6" x14ac:dyDescent="0.2">
      <c r="A55" s="150" t="s">
        <v>37</v>
      </c>
      <c r="B55" s="215">
        <v>2009</v>
      </c>
      <c r="C55" s="216">
        <v>2010</v>
      </c>
      <c r="D55" s="216">
        <v>2011</v>
      </c>
      <c r="E55" s="217" t="s">
        <v>0</v>
      </c>
    </row>
    <row r="56" spans="1:6" x14ac:dyDescent="0.2">
      <c r="A56" s="151" t="s">
        <v>41</v>
      </c>
      <c r="B56" s="201">
        <v>809</v>
      </c>
      <c r="C56" s="202">
        <v>682</v>
      </c>
      <c r="D56" s="202">
        <v>714</v>
      </c>
      <c r="E56" s="196">
        <v>2205</v>
      </c>
    </row>
    <row r="57" spans="1:6" x14ac:dyDescent="0.2">
      <c r="A57" s="41" t="s">
        <v>43</v>
      </c>
      <c r="B57" s="203">
        <v>7</v>
      </c>
      <c r="C57" s="204">
        <v>10</v>
      </c>
      <c r="D57" s="204">
        <v>10</v>
      </c>
      <c r="E57" s="197">
        <v>27</v>
      </c>
    </row>
    <row r="58" spans="1:6" x14ac:dyDescent="0.2">
      <c r="A58" s="41" t="s">
        <v>49</v>
      </c>
      <c r="B58" s="203">
        <v>2</v>
      </c>
      <c r="C58" s="204">
        <v>2</v>
      </c>
      <c r="D58" s="204"/>
      <c r="E58" s="197">
        <v>4</v>
      </c>
    </row>
    <row r="59" spans="1:6" x14ac:dyDescent="0.2">
      <c r="A59" s="41" t="s">
        <v>47</v>
      </c>
      <c r="B59" s="203">
        <v>1</v>
      </c>
      <c r="C59" s="204"/>
      <c r="D59" s="204">
        <v>2</v>
      </c>
      <c r="E59" s="197">
        <v>3</v>
      </c>
    </row>
    <row r="60" spans="1:6" x14ac:dyDescent="0.2">
      <c r="A60" s="41" t="s">
        <v>60</v>
      </c>
      <c r="B60" s="203">
        <v>1</v>
      </c>
      <c r="C60" s="204">
        <v>1</v>
      </c>
      <c r="D60" s="204"/>
      <c r="E60" s="197">
        <v>2</v>
      </c>
    </row>
    <row r="61" spans="1:6" x14ac:dyDescent="0.2">
      <c r="A61" s="41" t="s">
        <v>56</v>
      </c>
      <c r="B61" s="203">
        <v>1</v>
      </c>
      <c r="C61" s="204">
        <v>1</v>
      </c>
      <c r="D61" s="204"/>
      <c r="E61" s="197">
        <v>2</v>
      </c>
    </row>
    <row r="62" spans="1:6" x14ac:dyDescent="0.2">
      <c r="A62" s="41" t="s">
        <v>53</v>
      </c>
      <c r="B62" s="203">
        <v>2</v>
      </c>
      <c r="C62" s="204"/>
      <c r="D62" s="204"/>
      <c r="E62" s="197">
        <v>2</v>
      </c>
    </row>
    <row r="63" spans="1:6" x14ac:dyDescent="0.2">
      <c r="A63" s="41" t="s">
        <v>396</v>
      </c>
      <c r="B63" s="203"/>
      <c r="C63" s="204">
        <v>1</v>
      </c>
      <c r="D63" s="204"/>
      <c r="E63" s="197">
        <v>1</v>
      </c>
    </row>
    <row r="64" spans="1:6" x14ac:dyDescent="0.2">
      <c r="A64" s="41" t="s">
        <v>397</v>
      </c>
      <c r="B64" s="203"/>
      <c r="C64" s="204"/>
      <c r="D64" s="204">
        <v>1</v>
      </c>
      <c r="E64" s="197">
        <v>1</v>
      </c>
    </row>
    <row r="65" spans="1:5" ht="13.5" thickBot="1" x14ac:dyDescent="0.25">
      <c r="A65" s="62" t="s">
        <v>0</v>
      </c>
      <c r="B65" s="205">
        <v>823</v>
      </c>
      <c r="C65" s="205">
        <v>697</v>
      </c>
      <c r="D65" s="205">
        <v>727</v>
      </c>
      <c r="E65" s="198">
        <v>2247</v>
      </c>
    </row>
    <row r="66" spans="1:5" ht="13.5" thickTop="1" x14ac:dyDescent="0.2">
      <c r="A66" s="7" t="s">
        <v>31</v>
      </c>
    </row>
    <row r="68" spans="1:5" ht="18" x14ac:dyDescent="0.25">
      <c r="A68" s="183" t="s">
        <v>402</v>
      </c>
    </row>
    <row r="69" spans="1:5" x14ac:dyDescent="0.2">
      <c r="A69" s="150" t="s">
        <v>330</v>
      </c>
      <c r="B69" s="215">
        <v>2009</v>
      </c>
      <c r="C69" s="216">
        <v>2010</v>
      </c>
      <c r="D69" s="216">
        <v>2011</v>
      </c>
      <c r="E69" s="217" t="s">
        <v>0</v>
      </c>
    </row>
    <row r="70" spans="1:5" x14ac:dyDescent="0.2">
      <c r="A70" s="151" t="s">
        <v>331</v>
      </c>
      <c r="B70" s="201">
        <v>2</v>
      </c>
      <c r="C70" s="202">
        <v>4</v>
      </c>
      <c r="D70" s="202">
        <v>2</v>
      </c>
      <c r="E70" s="196">
        <v>8</v>
      </c>
    </row>
    <row r="71" spans="1:5" x14ac:dyDescent="0.2">
      <c r="A71" s="41" t="s">
        <v>332</v>
      </c>
      <c r="B71" s="203">
        <v>10</v>
      </c>
      <c r="C71" s="204">
        <v>4</v>
      </c>
      <c r="D71" s="204">
        <v>8</v>
      </c>
      <c r="E71" s="197">
        <v>22</v>
      </c>
    </row>
    <row r="72" spans="1:5" x14ac:dyDescent="0.2">
      <c r="A72" s="41" t="s">
        <v>333</v>
      </c>
      <c r="B72" s="203">
        <v>192</v>
      </c>
      <c r="C72" s="204">
        <v>122</v>
      </c>
      <c r="D72" s="204">
        <v>157</v>
      </c>
      <c r="E72" s="197">
        <v>471</v>
      </c>
    </row>
    <row r="73" spans="1:5" x14ac:dyDescent="0.2">
      <c r="A73" s="41" t="s">
        <v>334</v>
      </c>
      <c r="B73" s="203">
        <v>98</v>
      </c>
      <c r="C73" s="204">
        <v>103</v>
      </c>
      <c r="D73" s="204">
        <v>97</v>
      </c>
      <c r="E73" s="197">
        <v>298</v>
      </c>
    </row>
    <row r="74" spans="1:5" x14ac:dyDescent="0.2">
      <c r="A74" s="41" t="s">
        <v>335</v>
      </c>
      <c r="B74" s="203">
        <v>80</v>
      </c>
      <c r="C74" s="204">
        <v>72</v>
      </c>
      <c r="D74" s="204">
        <v>61</v>
      </c>
      <c r="E74" s="197">
        <v>213</v>
      </c>
    </row>
    <row r="75" spans="1:5" x14ac:dyDescent="0.2">
      <c r="A75" s="41" t="s">
        <v>336</v>
      </c>
      <c r="B75" s="203">
        <v>181</v>
      </c>
      <c r="C75" s="204">
        <v>168</v>
      </c>
      <c r="D75" s="204">
        <v>169</v>
      </c>
      <c r="E75" s="197">
        <v>518</v>
      </c>
    </row>
    <row r="76" spans="1:5" x14ac:dyDescent="0.2">
      <c r="A76" s="41" t="s">
        <v>337</v>
      </c>
      <c r="B76" s="203">
        <v>95</v>
      </c>
      <c r="C76" s="204">
        <v>98</v>
      </c>
      <c r="D76" s="204">
        <v>97</v>
      </c>
      <c r="E76" s="197">
        <v>290</v>
      </c>
    </row>
    <row r="77" spans="1:5" x14ac:dyDescent="0.2">
      <c r="A77" s="41" t="s">
        <v>338</v>
      </c>
      <c r="B77" s="203">
        <v>107</v>
      </c>
      <c r="C77" s="204">
        <v>89</v>
      </c>
      <c r="D77" s="204">
        <v>87</v>
      </c>
      <c r="E77" s="197">
        <v>283</v>
      </c>
    </row>
    <row r="78" spans="1:5" x14ac:dyDescent="0.2">
      <c r="A78" s="41" t="s">
        <v>339</v>
      </c>
      <c r="B78" s="203">
        <v>11</v>
      </c>
      <c r="C78" s="204">
        <v>4</v>
      </c>
      <c r="D78" s="204">
        <v>5</v>
      </c>
      <c r="E78" s="197">
        <v>20</v>
      </c>
    </row>
    <row r="79" spans="1:5" x14ac:dyDescent="0.2">
      <c r="A79" s="41" t="s">
        <v>340</v>
      </c>
      <c r="B79" s="203">
        <v>11</v>
      </c>
      <c r="C79" s="204">
        <v>5</v>
      </c>
      <c r="D79" s="204">
        <v>3</v>
      </c>
      <c r="E79" s="197">
        <v>19</v>
      </c>
    </row>
    <row r="80" spans="1:5" x14ac:dyDescent="0.2">
      <c r="A80" s="41" t="s">
        <v>341</v>
      </c>
      <c r="B80" s="203">
        <v>3</v>
      </c>
      <c r="C80" s="204">
        <v>2</v>
      </c>
      <c r="D80" s="204"/>
      <c r="E80" s="197">
        <v>5</v>
      </c>
    </row>
    <row r="81" spans="1:6" x14ac:dyDescent="0.2">
      <c r="A81" s="41" t="s">
        <v>342</v>
      </c>
      <c r="B81" s="203">
        <v>20</v>
      </c>
      <c r="C81" s="204">
        <v>18</v>
      </c>
      <c r="D81" s="204">
        <v>27</v>
      </c>
      <c r="E81" s="197">
        <v>65</v>
      </c>
    </row>
    <row r="82" spans="1:6" x14ac:dyDescent="0.2">
      <c r="A82" s="41" t="s">
        <v>344</v>
      </c>
      <c r="B82" s="203">
        <v>1</v>
      </c>
      <c r="C82" s="204"/>
      <c r="D82" s="204"/>
      <c r="E82" s="197">
        <v>1</v>
      </c>
    </row>
    <row r="83" spans="1:6" x14ac:dyDescent="0.2">
      <c r="A83" s="41" t="s">
        <v>346</v>
      </c>
      <c r="B83" s="203">
        <v>9</v>
      </c>
      <c r="C83" s="204">
        <v>5</v>
      </c>
      <c r="D83" s="204">
        <v>12</v>
      </c>
      <c r="E83" s="197">
        <v>26</v>
      </c>
    </row>
    <row r="84" spans="1:6" x14ac:dyDescent="0.2">
      <c r="A84" s="41" t="s">
        <v>347</v>
      </c>
      <c r="B84" s="203">
        <v>3</v>
      </c>
      <c r="C84" s="204">
        <v>3</v>
      </c>
      <c r="D84" s="204">
        <v>2</v>
      </c>
      <c r="E84" s="197">
        <v>8</v>
      </c>
    </row>
    <row r="85" spans="1:6" ht="13.5" thickBot="1" x14ac:dyDescent="0.25">
      <c r="A85" s="62" t="s">
        <v>0</v>
      </c>
      <c r="B85" s="205">
        <v>823</v>
      </c>
      <c r="C85" s="205">
        <v>697</v>
      </c>
      <c r="D85" s="205">
        <v>727</v>
      </c>
      <c r="E85" s="198">
        <v>2247</v>
      </c>
    </row>
    <row r="86" spans="1:6" ht="13.5" thickTop="1" x14ac:dyDescent="0.2">
      <c r="A86" s="7" t="s">
        <v>31</v>
      </c>
    </row>
    <row r="88" spans="1:6" ht="18" x14ac:dyDescent="0.25">
      <c r="A88" s="183" t="s">
        <v>727</v>
      </c>
    </row>
    <row r="89" spans="1:6" x14ac:dyDescent="0.2">
      <c r="A89" s="150" t="s">
        <v>348</v>
      </c>
      <c r="B89" s="215">
        <v>2009</v>
      </c>
      <c r="C89" s="216">
        <v>2010</v>
      </c>
      <c r="D89" s="216">
        <v>2011</v>
      </c>
      <c r="E89" s="217" t="s">
        <v>0</v>
      </c>
    </row>
    <row r="90" spans="1:6" x14ac:dyDescent="0.2">
      <c r="A90" s="151" t="s">
        <v>349</v>
      </c>
      <c r="B90" s="201">
        <v>581</v>
      </c>
      <c r="C90" s="202">
        <v>512</v>
      </c>
      <c r="D90" s="202">
        <v>521</v>
      </c>
      <c r="E90" s="196">
        <v>1614</v>
      </c>
    </row>
    <row r="91" spans="1:6" x14ac:dyDescent="0.2">
      <c r="A91" s="41" t="s">
        <v>350</v>
      </c>
      <c r="B91" s="203">
        <v>242</v>
      </c>
      <c r="C91" s="204">
        <v>185</v>
      </c>
      <c r="D91" s="204">
        <v>206</v>
      </c>
      <c r="E91" s="197">
        <v>633</v>
      </c>
    </row>
    <row r="92" spans="1:6" ht="13.5" thickBot="1" x14ac:dyDescent="0.25">
      <c r="A92" s="62" t="s">
        <v>0</v>
      </c>
      <c r="B92" s="205">
        <v>823</v>
      </c>
      <c r="C92" s="205">
        <v>697</v>
      </c>
      <c r="D92" s="205">
        <v>727</v>
      </c>
      <c r="E92" s="198">
        <v>2247</v>
      </c>
    </row>
    <row r="93" spans="1:6" ht="13.5" thickTop="1" x14ac:dyDescent="0.2">
      <c r="A93" s="7" t="s">
        <v>31</v>
      </c>
    </row>
    <row r="95" spans="1:6" ht="18" x14ac:dyDescent="0.25">
      <c r="A95" s="183" t="s">
        <v>403</v>
      </c>
    </row>
    <row r="96" spans="1:6" x14ac:dyDescent="0.2">
      <c r="A96" s="63" t="s">
        <v>38</v>
      </c>
      <c r="B96" s="63" t="s">
        <v>89</v>
      </c>
      <c r="C96" s="215">
        <v>2009</v>
      </c>
      <c r="D96" s="216">
        <v>2010</v>
      </c>
      <c r="E96" s="216">
        <v>2011</v>
      </c>
      <c r="F96" s="217" t="s">
        <v>0</v>
      </c>
    </row>
    <row r="97" spans="1:6" ht="13.5" thickBot="1" x14ac:dyDescent="0.25">
      <c r="A97" s="64" t="s">
        <v>1</v>
      </c>
      <c r="B97" s="65" t="s">
        <v>92</v>
      </c>
      <c r="C97" s="201"/>
      <c r="D97" s="202">
        <v>2</v>
      </c>
      <c r="E97" s="202">
        <v>1</v>
      </c>
      <c r="F97" s="196">
        <v>3</v>
      </c>
    </row>
    <row r="98" spans="1:6" ht="13.5" thickTop="1" x14ac:dyDescent="0.2">
      <c r="A98" s="66"/>
      <c r="B98" s="67" t="s">
        <v>95</v>
      </c>
      <c r="C98" s="203"/>
      <c r="D98" s="204">
        <v>1</v>
      </c>
      <c r="E98" s="204">
        <v>2</v>
      </c>
      <c r="F98" s="197">
        <v>3</v>
      </c>
    </row>
    <row r="99" spans="1:6" x14ac:dyDescent="0.2">
      <c r="A99" s="66"/>
      <c r="B99" s="67" t="s">
        <v>99</v>
      </c>
      <c r="C99" s="203">
        <v>3</v>
      </c>
      <c r="D99" s="204">
        <v>10</v>
      </c>
      <c r="E99" s="204">
        <v>3</v>
      </c>
      <c r="F99" s="197">
        <v>16</v>
      </c>
    </row>
    <row r="100" spans="1:6" x14ac:dyDescent="0.2">
      <c r="A100" s="66"/>
      <c r="B100" s="67" t="s">
        <v>103</v>
      </c>
      <c r="C100" s="203">
        <v>1</v>
      </c>
      <c r="D100" s="204"/>
      <c r="E100" s="204"/>
      <c r="F100" s="197">
        <v>1</v>
      </c>
    </row>
    <row r="101" spans="1:6" x14ac:dyDescent="0.2">
      <c r="A101" s="66"/>
      <c r="B101" s="67" t="s">
        <v>113</v>
      </c>
      <c r="C101" s="203"/>
      <c r="D101" s="204">
        <v>2</v>
      </c>
      <c r="E101" s="204">
        <v>2</v>
      </c>
      <c r="F101" s="197">
        <v>4</v>
      </c>
    </row>
    <row r="102" spans="1:6" x14ac:dyDescent="0.2">
      <c r="A102" s="66"/>
      <c r="B102" s="67" t="s">
        <v>116</v>
      </c>
      <c r="C102" s="203"/>
      <c r="D102" s="204">
        <v>1</v>
      </c>
      <c r="E102" s="204"/>
      <c r="F102" s="197">
        <v>1</v>
      </c>
    </row>
    <row r="103" spans="1:6" x14ac:dyDescent="0.2">
      <c r="A103" s="66"/>
      <c r="B103" s="67" t="s">
        <v>128</v>
      </c>
      <c r="C103" s="203">
        <v>2</v>
      </c>
      <c r="D103" s="204"/>
      <c r="E103" s="204">
        <v>1</v>
      </c>
      <c r="F103" s="197">
        <v>3</v>
      </c>
    </row>
    <row r="104" spans="1:6" x14ac:dyDescent="0.2">
      <c r="A104" s="66"/>
      <c r="B104" s="67" t="s">
        <v>131</v>
      </c>
      <c r="C104" s="203">
        <v>3</v>
      </c>
      <c r="D104" s="204">
        <v>3</v>
      </c>
      <c r="E104" s="204">
        <v>7</v>
      </c>
      <c r="F104" s="197">
        <v>13</v>
      </c>
    </row>
    <row r="105" spans="1:6" x14ac:dyDescent="0.2">
      <c r="A105" s="66"/>
      <c r="B105" s="67" t="s">
        <v>134</v>
      </c>
      <c r="C105" s="203">
        <v>6</v>
      </c>
      <c r="D105" s="204">
        <v>8</v>
      </c>
      <c r="E105" s="204">
        <v>6</v>
      </c>
      <c r="F105" s="197">
        <v>20</v>
      </c>
    </row>
    <row r="106" spans="1:6" x14ac:dyDescent="0.2">
      <c r="A106" s="66"/>
      <c r="B106" s="67" t="s">
        <v>137</v>
      </c>
      <c r="C106" s="203">
        <v>4</v>
      </c>
      <c r="D106" s="204">
        <v>3</v>
      </c>
      <c r="E106" s="204">
        <v>3</v>
      </c>
      <c r="F106" s="197">
        <v>10</v>
      </c>
    </row>
    <row r="107" spans="1:6" x14ac:dyDescent="0.2">
      <c r="A107" s="66"/>
      <c r="B107" s="67" t="s">
        <v>140</v>
      </c>
      <c r="C107" s="203">
        <v>4</v>
      </c>
      <c r="D107" s="204">
        <v>8</v>
      </c>
      <c r="E107" s="204">
        <v>6</v>
      </c>
      <c r="F107" s="197">
        <v>18</v>
      </c>
    </row>
    <row r="108" spans="1:6" x14ac:dyDescent="0.2">
      <c r="A108" s="66"/>
      <c r="B108" s="67" t="s">
        <v>143</v>
      </c>
      <c r="C108" s="203">
        <v>13</v>
      </c>
      <c r="D108" s="204">
        <v>11</v>
      </c>
      <c r="E108" s="204">
        <v>18</v>
      </c>
      <c r="F108" s="197">
        <v>42</v>
      </c>
    </row>
    <row r="109" spans="1:6" x14ac:dyDescent="0.2">
      <c r="A109" s="66"/>
      <c r="B109" s="67" t="s">
        <v>146</v>
      </c>
      <c r="C109" s="203">
        <v>1</v>
      </c>
      <c r="D109" s="204">
        <v>1</v>
      </c>
      <c r="E109" s="204"/>
      <c r="F109" s="197">
        <v>2</v>
      </c>
    </row>
    <row r="110" spans="1:6" x14ac:dyDescent="0.2">
      <c r="A110" s="66"/>
      <c r="B110" s="67" t="s">
        <v>149</v>
      </c>
      <c r="C110" s="203">
        <v>28</v>
      </c>
      <c r="D110" s="204">
        <v>20</v>
      </c>
      <c r="E110" s="204">
        <v>25</v>
      </c>
      <c r="F110" s="197">
        <v>73</v>
      </c>
    </row>
    <row r="111" spans="1:6" x14ac:dyDescent="0.2">
      <c r="A111" s="66"/>
      <c r="B111" s="67" t="s">
        <v>152</v>
      </c>
      <c r="C111" s="203">
        <v>3</v>
      </c>
      <c r="D111" s="204">
        <v>2</v>
      </c>
      <c r="E111" s="204">
        <v>2</v>
      </c>
      <c r="F111" s="197">
        <v>7</v>
      </c>
    </row>
    <row r="112" spans="1:6" x14ac:dyDescent="0.2">
      <c r="A112" s="66"/>
      <c r="B112" s="67" t="s">
        <v>155</v>
      </c>
      <c r="C112" s="203">
        <v>2</v>
      </c>
      <c r="D112" s="204">
        <v>1</v>
      </c>
      <c r="E112" s="204"/>
      <c r="F112" s="197">
        <v>3</v>
      </c>
    </row>
    <row r="113" spans="1:6" x14ac:dyDescent="0.2">
      <c r="A113" s="66"/>
      <c r="B113" s="67" t="s">
        <v>161</v>
      </c>
      <c r="C113" s="203">
        <v>2</v>
      </c>
      <c r="D113" s="204"/>
      <c r="E113" s="204"/>
      <c r="F113" s="197">
        <v>2</v>
      </c>
    </row>
    <row r="114" spans="1:6" x14ac:dyDescent="0.2">
      <c r="A114" s="66"/>
      <c r="B114" s="67" t="s">
        <v>164</v>
      </c>
      <c r="C114" s="203"/>
      <c r="D114" s="204">
        <v>1</v>
      </c>
      <c r="E114" s="204"/>
      <c r="F114" s="197">
        <v>1</v>
      </c>
    </row>
    <row r="115" spans="1:6" ht="13.5" thickBot="1" x14ac:dyDescent="0.25">
      <c r="A115" s="68" t="s">
        <v>167</v>
      </c>
      <c r="B115" s="69"/>
      <c r="C115" s="206">
        <v>72</v>
      </c>
      <c r="D115" s="206">
        <v>74</v>
      </c>
      <c r="E115" s="206">
        <v>76</v>
      </c>
      <c r="F115" s="207">
        <v>222</v>
      </c>
    </row>
    <row r="116" spans="1:6" ht="14.25" thickTop="1" thickBot="1" x14ac:dyDescent="0.25">
      <c r="A116" s="64" t="s">
        <v>2</v>
      </c>
      <c r="B116" s="65" t="s">
        <v>170</v>
      </c>
      <c r="C116" s="201"/>
      <c r="D116" s="202">
        <v>1</v>
      </c>
      <c r="E116" s="202"/>
      <c r="F116" s="196">
        <v>1</v>
      </c>
    </row>
    <row r="117" spans="1:6" ht="13.5" thickTop="1" x14ac:dyDescent="0.2">
      <c r="A117" s="66"/>
      <c r="B117" s="67" t="s">
        <v>173</v>
      </c>
      <c r="C117" s="203"/>
      <c r="D117" s="204">
        <v>1</v>
      </c>
      <c r="E117" s="204">
        <v>2</v>
      </c>
      <c r="F117" s="197">
        <v>3</v>
      </c>
    </row>
    <row r="118" spans="1:6" x14ac:dyDescent="0.2">
      <c r="A118" s="66"/>
      <c r="B118" s="67" t="s">
        <v>176</v>
      </c>
      <c r="C118" s="203">
        <v>2</v>
      </c>
      <c r="D118" s="204"/>
      <c r="E118" s="204">
        <v>4</v>
      </c>
      <c r="F118" s="197">
        <v>6</v>
      </c>
    </row>
    <row r="119" spans="1:6" ht="13.5" thickBot="1" x14ac:dyDescent="0.25">
      <c r="A119" s="68" t="s">
        <v>184</v>
      </c>
      <c r="B119" s="69"/>
      <c r="C119" s="206">
        <v>2</v>
      </c>
      <c r="D119" s="206">
        <v>2</v>
      </c>
      <c r="E119" s="206">
        <v>6</v>
      </c>
      <c r="F119" s="207">
        <v>10</v>
      </c>
    </row>
    <row r="120" spans="1:6" ht="14.25" thickTop="1" thickBot="1" x14ac:dyDescent="0.25">
      <c r="A120" s="64" t="s">
        <v>3</v>
      </c>
      <c r="B120" s="65" t="s">
        <v>186</v>
      </c>
      <c r="C120" s="201">
        <v>2</v>
      </c>
      <c r="D120" s="202">
        <v>1</v>
      </c>
      <c r="E120" s="202"/>
      <c r="F120" s="196">
        <v>3</v>
      </c>
    </row>
    <row r="121" spans="1:6" ht="13.5" thickTop="1" x14ac:dyDescent="0.2">
      <c r="A121" s="66"/>
      <c r="B121" s="67" t="s">
        <v>190</v>
      </c>
      <c r="C121" s="203">
        <v>4</v>
      </c>
      <c r="D121" s="204"/>
      <c r="E121" s="204"/>
      <c r="F121" s="197">
        <v>4</v>
      </c>
    </row>
    <row r="122" spans="1:6" x14ac:dyDescent="0.2">
      <c r="A122" s="66"/>
      <c r="B122" s="67" t="s">
        <v>197</v>
      </c>
      <c r="C122" s="203">
        <v>16</v>
      </c>
      <c r="D122" s="204">
        <v>8</v>
      </c>
      <c r="E122" s="204">
        <v>28</v>
      </c>
      <c r="F122" s="197">
        <v>52</v>
      </c>
    </row>
    <row r="123" spans="1:6" x14ac:dyDescent="0.2">
      <c r="A123" s="66"/>
      <c r="B123" s="67" t="s">
        <v>200</v>
      </c>
      <c r="C123" s="203">
        <v>1</v>
      </c>
      <c r="D123" s="204"/>
      <c r="E123" s="204">
        <v>1</v>
      </c>
      <c r="F123" s="197">
        <v>2</v>
      </c>
    </row>
    <row r="124" spans="1:6" x14ac:dyDescent="0.2">
      <c r="A124" s="66"/>
      <c r="B124" s="67" t="s">
        <v>204</v>
      </c>
      <c r="C124" s="203">
        <v>1</v>
      </c>
      <c r="D124" s="204"/>
      <c r="E124" s="204"/>
      <c r="F124" s="197">
        <v>1</v>
      </c>
    </row>
    <row r="125" spans="1:6" ht="13.5" thickBot="1" x14ac:dyDescent="0.25">
      <c r="A125" s="68" t="s">
        <v>205</v>
      </c>
      <c r="B125" s="69"/>
      <c r="C125" s="206">
        <v>24</v>
      </c>
      <c r="D125" s="206">
        <v>9</v>
      </c>
      <c r="E125" s="206">
        <v>29</v>
      </c>
      <c r="F125" s="207">
        <v>62</v>
      </c>
    </row>
    <row r="126" spans="1:6" ht="14.25" thickTop="1" thickBot="1" x14ac:dyDescent="0.25">
      <c r="A126" s="64" t="s">
        <v>4</v>
      </c>
      <c r="B126" s="65" t="s">
        <v>206</v>
      </c>
      <c r="C126" s="201">
        <v>8</v>
      </c>
      <c r="D126" s="202">
        <v>3</v>
      </c>
      <c r="E126" s="202">
        <v>4</v>
      </c>
      <c r="F126" s="196">
        <v>15</v>
      </c>
    </row>
    <row r="127" spans="1:6" ht="13.5" thickTop="1" x14ac:dyDescent="0.2">
      <c r="A127" s="66"/>
      <c r="B127" s="67" t="s">
        <v>210</v>
      </c>
      <c r="C127" s="203">
        <v>7</v>
      </c>
      <c r="D127" s="204">
        <v>4</v>
      </c>
      <c r="E127" s="204">
        <v>1</v>
      </c>
      <c r="F127" s="197">
        <v>12</v>
      </c>
    </row>
    <row r="128" spans="1:6" x14ac:dyDescent="0.2">
      <c r="A128" s="66"/>
      <c r="B128" s="67" t="s">
        <v>211</v>
      </c>
      <c r="C128" s="203">
        <v>2</v>
      </c>
      <c r="D128" s="204">
        <v>4</v>
      </c>
      <c r="E128" s="204">
        <v>2</v>
      </c>
      <c r="F128" s="197">
        <v>8</v>
      </c>
    </row>
    <row r="129" spans="1:6" x14ac:dyDescent="0.2">
      <c r="A129" s="66"/>
      <c r="B129" s="67" t="s">
        <v>212</v>
      </c>
      <c r="C129" s="203">
        <v>7</v>
      </c>
      <c r="D129" s="204">
        <v>6</v>
      </c>
      <c r="E129" s="204">
        <v>10</v>
      </c>
      <c r="F129" s="197">
        <v>23</v>
      </c>
    </row>
    <row r="130" spans="1:6" x14ac:dyDescent="0.2">
      <c r="A130" s="66"/>
      <c r="B130" s="67" t="s">
        <v>401</v>
      </c>
      <c r="C130" s="203"/>
      <c r="D130" s="204">
        <v>1</v>
      </c>
      <c r="E130" s="204"/>
      <c r="F130" s="197">
        <v>1</v>
      </c>
    </row>
    <row r="131" spans="1:6" x14ac:dyDescent="0.2">
      <c r="A131" s="66"/>
      <c r="B131" s="67" t="s">
        <v>214</v>
      </c>
      <c r="C131" s="203"/>
      <c r="D131" s="204"/>
      <c r="E131" s="204">
        <v>2</v>
      </c>
      <c r="F131" s="197">
        <v>2</v>
      </c>
    </row>
    <row r="132" spans="1:6" x14ac:dyDescent="0.2">
      <c r="A132" s="66"/>
      <c r="B132" s="67" t="s">
        <v>216</v>
      </c>
      <c r="C132" s="203">
        <v>1</v>
      </c>
      <c r="D132" s="204"/>
      <c r="E132" s="204"/>
      <c r="F132" s="197">
        <v>1</v>
      </c>
    </row>
    <row r="133" spans="1:6" x14ac:dyDescent="0.2">
      <c r="A133" s="66"/>
      <c r="B133" s="67" t="s">
        <v>217</v>
      </c>
      <c r="C133" s="203">
        <v>8</v>
      </c>
      <c r="D133" s="204">
        <v>11</v>
      </c>
      <c r="E133" s="204">
        <v>11</v>
      </c>
      <c r="F133" s="197">
        <v>30</v>
      </c>
    </row>
    <row r="134" spans="1:6" x14ac:dyDescent="0.2">
      <c r="A134" s="66"/>
      <c r="B134" s="67" t="s">
        <v>218</v>
      </c>
      <c r="C134" s="203">
        <v>31</v>
      </c>
      <c r="D134" s="204">
        <v>29</v>
      </c>
      <c r="E134" s="204">
        <v>17</v>
      </c>
      <c r="F134" s="197">
        <v>77</v>
      </c>
    </row>
    <row r="135" spans="1:6" x14ac:dyDescent="0.2">
      <c r="A135" s="66"/>
      <c r="B135" s="67" t="s">
        <v>219</v>
      </c>
      <c r="C135" s="203">
        <v>10</v>
      </c>
      <c r="D135" s="204">
        <v>14</v>
      </c>
      <c r="E135" s="204">
        <v>9</v>
      </c>
      <c r="F135" s="197">
        <v>33</v>
      </c>
    </row>
    <row r="136" spans="1:6" x14ac:dyDescent="0.2">
      <c r="A136" s="66"/>
      <c r="B136" s="67" t="s">
        <v>220</v>
      </c>
      <c r="C136" s="203">
        <v>39</v>
      </c>
      <c r="D136" s="204">
        <v>9</v>
      </c>
      <c r="E136" s="204">
        <v>11</v>
      </c>
      <c r="F136" s="197">
        <v>59</v>
      </c>
    </row>
    <row r="137" spans="1:6" x14ac:dyDescent="0.2">
      <c r="A137" s="66"/>
      <c r="B137" s="67" t="s">
        <v>221</v>
      </c>
      <c r="C137" s="203">
        <v>6</v>
      </c>
      <c r="D137" s="204">
        <v>4</v>
      </c>
      <c r="E137" s="204">
        <v>1</v>
      </c>
      <c r="F137" s="197">
        <v>11</v>
      </c>
    </row>
    <row r="138" spans="1:6" x14ac:dyDescent="0.2">
      <c r="A138" s="66"/>
      <c r="B138" s="67" t="s">
        <v>222</v>
      </c>
      <c r="C138" s="203">
        <v>20</v>
      </c>
      <c r="D138" s="204">
        <v>23</v>
      </c>
      <c r="E138" s="204">
        <v>17</v>
      </c>
      <c r="F138" s="197">
        <v>60</v>
      </c>
    </row>
    <row r="139" spans="1:6" x14ac:dyDescent="0.2">
      <c r="A139" s="66"/>
      <c r="B139" s="67" t="s">
        <v>223</v>
      </c>
      <c r="C139" s="203">
        <v>15</v>
      </c>
      <c r="D139" s="204">
        <v>13</v>
      </c>
      <c r="E139" s="204">
        <v>6</v>
      </c>
      <c r="F139" s="197">
        <v>34</v>
      </c>
    </row>
    <row r="140" spans="1:6" x14ac:dyDescent="0.2">
      <c r="A140" s="66"/>
      <c r="B140" s="67" t="s">
        <v>224</v>
      </c>
      <c r="C140" s="203">
        <v>12</v>
      </c>
      <c r="D140" s="204">
        <v>8</v>
      </c>
      <c r="E140" s="204">
        <v>8</v>
      </c>
      <c r="F140" s="197">
        <v>28</v>
      </c>
    </row>
    <row r="141" spans="1:6" x14ac:dyDescent="0.2">
      <c r="A141" s="66"/>
      <c r="B141" s="67" t="s">
        <v>225</v>
      </c>
      <c r="C141" s="203">
        <v>76</v>
      </c>
      <c r="D141" s="204">
        <v>67</v>
      </c>
      <c r="E141" s="204">
        <v>72</v>
      </c>
      <c r="F141" s="197">
        <v>215</v>
      </c>
    </row>
    <row r="142" spans="1:6" x14ac:dyDescent="0.2">
      <c r="A142" s="66"/>
      <c r="B142" s="67" t="s">
        <v>226</v>
      </c>
      <c r="C142" s="203">
        <v>8</v>
      </c>
      <c r="D142" s="204">
        <v>7</v>
      </c>
      <c r="E142" s="204">
        <v>1</v>
      </c>
      <c r="F142" s="197">
        <v>16</v>
      </c>
    </row>
    <row r="143" spans="1:6" x14ac:dyDescent="0.2">
      <c r="A143" s="66"/>
      <c r="B143" s="67" t="s">
        <v>228</v>
      </c>
      <c r="C143" s="203">
        <v>4</v>
      </c>
      <c r="D143" s="204">
        <v>9</v>
      </c>
      <c r="E143" s="204">
        <v>1</v>
      </c>
      <c r="F143" s="197">
        <v>14</v>
      </c>
    </row>
    <row r="144" spans="1:6" x14ac:dyDescent="0.2">
      <c r="A144" s="66"/>
      <c r="B144" s="67" t="s">
        <v>230</v>
      </c>
      <c r="C144" s="203">
        <v>33</v>
      </c>
      <c r="D144" s="204">
        <v>35</v>
      </c>
      <c r="E144" s="204">
        <v>24</v>
      </c>
      <c r="F144" s="197">
        <v>92</v>
      </c>
    </row>
    <row r="145" spans="1:6" x14ac:dyDescent="0.2">
      <c r="A145" s="66"/>
      <c r="B145" s="67" t="s">
        <v>231</v>
      </c>
      <c r="C145" s="203">
        <v>16</v>
      </c>
      <c r="D145" s="204">
        <v>20</v>
      </c>
      <c r="E145" s="204">
        <v>24</v>
      </c>
      <c r="F145" s="197">
        <v>60</v>
      </c>
    </row>
    <row r="146" spans="1:6" x14ac:dyDescent="0.2">
      <c r="A146" s="66"/>
      <c r="B146" s="67" t="s">
        <v>233</v>
      </c>
      <c r="C146" s="203">
        <v>9</v>
      </c>
      <c r="D146" s="204">
        <v>6</v>
      </c>
      <c r="E146" s="204">
        <v>10</v>
      </c>
      <c r="F146" s="197">
        <v>25</v>
      </c>
    </row>
    <row r="147" spans="1:6" x14ac:dyDescent="0.2">
      <c r="A147" s="66"/>
      <c r="B147" s="67" t="s">
        <v>234</v>
      </c>
      <c r="C147" s="203">
        <v>2</v>
      </c>
      <c r="D147" s="204">
        <v>1</v>
      </c>
      <c r="E147" s="204">
        <v>1</v>
      </c>
      <c r="F147" s="197">
        <v>4</v>
      </c>
    </row>
    <row r="148" spans="1:6" x14ac:dyDescent="0.2">
      <c r="A148" s="66"/>
      <c r="B148" s="67" t="s">
        <v>235</v>
      </c>
      <c r="C148" s="203">
        <v>32</v>
      </c>
      <c r="D148" s="204">
        <v>29</v>
      </c>
      <c r="E148" s="204">
        <v>27</v>
      </c>
      <c r="F148" s="197">
        <v>88</v>
      </c>
    </row>
    <row r="149" spans="1:6" x14ac:dyDescent="0.2">
      <c r="A149" s="66"/>
      <c r="B149" s="67" t="s">
        <v>236</v>
      </c>
      <c r="C149" s="203">
        <v>19</v>
      </c>
      <c r="D149" s="204">
        <v>5</v>
      </c>
      <c r="E149" s="204">
        <v>5</v>
      </c>
      <c r="F149" s="197">
        <v>29</v>
      </c>
    </row>
    <row r="150" spans="1:6" x14ac:dyDescent="0.2">
      <c r="A150" s="66"/>
      <c r="B150" s="67" t="s">
        <v>237</v>
      </c>
      <c r="C150" s="203">
        <v>9</v>
      </c>
      <c r="D150" s="204">
        <v>5</v>
      </c>
      <c r="E150" s="204">
        <v>5</v>
      </c>
      <c r="F150" s="197">
        <v>19</v>
      </c>
    </row>
    <row r="151" spans="1:6" x14ac:dyDescent="0.2">
      <c r="A151" s="66"/>
      <c r="B151" s="67" t="s">
        <v>238</v>
      </c>
      <c r="C151" s="203">
        <v>2</v>
      </c>
      <c r="D151" s="204">
        <v>7</v>
      </c>
      <c r="E151" s="204">
        <v>6</v>
      </c>
      <c r="F151" s="197">
        <v>15</v>
      </c>
    </row>
    <row r="152" spans="1:6" x14ac:dyDescent="0.2">
      <c r="A152" s="66"/>
      <c r="B152" s="67" t="s">
        <v>239</v>
      </c>
      <c r="C152" s="203">
        <v>3</v>
      </c>
      <c r="D152" s="204"/>
      <c r="E152" s="204">
        <v>2</v>
      </c>
      <c r="F152" s="197">
        <v>5</v>
      </c>
    </row>
    <row r="153" spans="1:6" x14ac:dyDescent="0.2">
      <c r="A153" s="66"/>
      <c r="B153" s="67" t="s">
        <v>240</v>
      </c>
      <c r="C153" s="203">
        <v>1</v>
      </c>
      <c r="D153" s="204"/>
      <c r="E153" s="204"/>
      <c r="F153" s="197">
        <v>1</v>
      </c>
    </row>
    <row r="154" spans="1:6" x14ac:dyDescent="0.2">
      <c r="A154" s="66"/>
      <c r="B154" s="67" t="s">
        <v>241</v>
      </c>
      <c r="C154" s="203">
        <v>6</v>
      </c>
      <c r="D154" s="204">
        <v>5</v>
      </c>
      <c r="E154" s="204">
        <v>20</v>
      </c>
      <c r="F154" s="197">
        <v>31</v>
      </c>
    </row>
    <row r="155" spans="1:6" x14ac:dyDescent="0.2">
      <c r="A155" s="66"/>
      <c r="B155" s="67" t="s">
        <v>242</v>
      </c>
      <c r="C155" s="203">
        <v>1</v>
      </c>
      <c r="D155" s="204"/>
      <c r="E155" s="204">
        <v>1</v>
      </c>
      <c r="F155" s="197">
        <v>2</v>
      </c>
    </row>
    <row r="156" spans="1:6" x14ac:dyDescent="0.2">
      <c r="A156" s="66"/>
      <c r="B156" s="67" t="s">
        <v>243</v>
      </c>
      <c r="C156" s="203">
        <v>18</v>
      </c>
      <c r="D156" s="204">
        <v>8</v>
      </c>
      <c r="E156" s="204">
        <v>8</v>
      </c>
      <c r="F156" s="197">
        <v>34</v>
      </c>
    </row>
    <row r="157" spans="1:6" x14ac:dyDescent="0.2">
      <c r="A157" s="66"/>
      <c r="B157" s="67" t="s">
        <v>244</v>
      </c>
      <c r="C157" s="203">
        <v>1</v>
      </c>
      <c r="D157" s="204"/>
      <c r="E157" s="204">
        <v>2</v>
      </c>
      <c r="F157" s="197">
        <v>3</v>
      </c>
    </row>
    <row r="158" spans="1:6" x14ac:dyDescent="0.2">
      <c r="A158" s="66"/>
      <c r="B158" s="67" t="s">
        <v>245</v>
      </c>
      <c r="C158" s="203">
        <v>11</v>
      </c>
      <c r="D158" s="204">
        <v>5</v>
      </c>
      <c r="E158" s="204">
        <v>6</v>
      </c>
      <c r="F158" s="197">
        <v>22</v>
      </c>
    </row>
    <row r="159" spans="1:6" x14ac:dyDescent="0.2">
      <c r="A159" s="66"/>
      <c r="B159" s="67" t="s">
        <v>366</v>
      </c>
      <c r="C159" s="203">
        <v>4</v>
      </c>
      <c r="D159" s="204"/>
      <c r="E159" s="204"/>
      <c r="F159" s="197">
        <v>4</v>
      </c>
    </row>
    <row r="160" spans="1:6" x14ac:dyDescent="0.2">
      <c r="A160" s="66"/>
      <c r="B160" s="67" t="s">
        <v>248</v>
      </c>
      <c r="C160" s="203"/>
      <c r="D160" s="204"/>
      <c r="E160" s="204">
        <v>2</v>
      </c>
      <c r="F160" s="197">
        <v>2</v>
      </c>
    </row>
    <row r="161" spans="1:6" x14ac:dyDescent="0.2">
      <c r="A161" s="66"/>
      <c r="B161" s="67" t="s">
        <v>249</v>
      </c>
      <c r="C161" s="203">
        <v>1</v>
      </c>
      <c r="D161" s="204">
        <v>1</v>
      </c>
      <c r="E161" s="204"/>
      <c r="F161" s="197">
        <v>2</v>
      </c>
    </row>
    <row r="162" spans="1:6" x14ac:dyDescent="0.2">
      <c r="A162" s="66"/>
      <c r="B162" s="67" t="s">
        <v>250</v>
      </c>
      <c r="C162" s="203">
        <v>1</v>
      </c>
      <c r="D162" s="204"/>
      <c r="E162" s="204"/>
      <c r="F162" s="197">
        <v>1</v>
      </c>
    </row>
    <row r="163" spans="1:6" ht="13.5" thickBot="1" x14ac:dyDescent="0.25">
      <c r="A163" s="68" t="s">
        <v>251</v>
      </c>
      <c r="B163" s="69"/>
      <c r="C163" s="206">
        <v>423</v>
      </c>
      <c r="D163" s="206">
        <v>339</v>
      </c>
      <c r="E163" s="206">
        <v>316</v>
      </c>
      <c r="F163" s="207">
        <v>1078</v>
      </c>
    </row>
    <row r="164" spans="1:6" ht="14.25" thickTop="1" thickBot="1" x14ac:dyDescent="0.25">
      <c r="A164" s="64" t="s">
        <v>5</v>
      </c>
      <c r="B164" s="65" t="s">
        <v>252</v>
      </c>
      <c r="C164" s="201"/>
      <c r="D164" s="202">
        <v>1</v>
      </c>
      <c r="E164" s="202">
        <v>2</v>
      </c>
      <c r="F164" s="196">
        <v>3</v>
      </c>
    </row>
    <row r="165" spans="1:6" ht="14.25" thickTop="1" thickBot="1" x14ac:dyDescent="0.25">
      <c r="A165" s="68" t="s">
        <v>256</v>
      </c>
      <c r="B165" s="69"/>
      <c r="C165" s="206"/>
      <c r="D165" s="206">
        <v>1</v>
      </c>
      <c r="E165" s="206">
        <v>2</v>
      </c>
      <c r="F165" s="207">
        <v>3</v>
      </c>
    </row>
    <row r="166" spans="1:6" ht="13.5" thickTop="1" x14ac:dyDescent="0.2">
      <c r="A166" s="199"/>
      <c r="B166" s="200"/>
      <c r="C166" s="201"/>
      <c r="D166" s="202"/>
      <c r="E166" s="202"/>
      <c r="F166" s="196"/>
    </row>
    <row r="167" spans="1:6" ht="13.5" thickBot="1" x14ac:dyDescent="0.25">
      <c r="A167" s="64" t="s">
        <v>6</v>
      </c>
      <c r="B167" s="65" t="s">
        <v>257</v>
      </c>
      <c r="C167" s="201">
        <v>1</v>
      </c>
      <c r="D167" s="202">
        <v>1</v>
      </c>
      <c r="E167" s="202"/>
      <c r="F167" s="196">
        <v>2</v>
      </c>
    </row>
    <row r="168" spans="1:6" ht="13.5" thickTop="1" x14ac:dyDescent="0.2">
      <c r="A168" s="66"/>
      <c r="B168" s="67" t="s">
        <v>260</v>
      </c>
      <c r="C168" s="203">
        <v>1</v>
      </c>
      <c r="D168" s="204">
        <v>2</v>
      </c>
      <c r="E168" s="204"/>
      <c r="F168" s="197">
        <v>3</v>
      </c>
    </row>
    <row r="169" spans="1:6" x14ac:dyDescent="0.2">
      <c r="A169" s="66"/>
      <c r="B169" s="67" t="s">
        <v>262</v>
      </c>
      <c r="C169" s="203">
        <v>1</v>
      </c>
      <c r="D169" s="204"/>
      <c r="E169" s="204"/>
      <c r="F169" s="197">
        <v>1</v>
      </c>
    </row>
    <row r="170" spans="1:6" x14ac:dyDescent="0.2">
      <c r="A170" s="66"/>
      <c r="B170" s="67" t="s">
        <v>264</v>
      </c>
      <c r="C170" s="203">
        <v>1</v>
      </c>
      <c r="D170" s="204">
        <v>1</v>
      </c>
      <c r="E170" s="204">
        <v>3</v>
      </c>
      <c r="F170" s="197">
        <v>5</v>
      </c>
    </row>
    <row r="171" spans="1:6" x14ac:dyDescent="0.2">
      <c r="A171" s="66"/>
      <c r="B171" s="67" t="s">
        <v>265</v>
      </c>
      <c r="C171" s="203">
        <v>4</v>
      </c>
      <c r="D171" s="204">
        <v>5</v>
      </c>
      <c r="E171" s="204"/>
      <c r="F171" s="197">
        <v>9</v>
      </c>
    </row>
    <row r="172" spans="1:6" x14ac:dyDescent="0.2">
      <c r="A172" s="66"/>
      <c r="B172" s="67" t="s">
        <v>266</v>
      </c>
      <c r="C172" s="203">
        <v>1</v>
      </c>
      <c r="D172" s="204"/>
      <c r="E172" s="204"/>
      <c r="F172" s="197">
        <v>1</v>
      </c>
    </row>
    <row r="173" spans="1:6" x14ac:dyDescent="0.2">
      <c r="A173" s="66"/>
      <c r="B173" s="67" t="s">
        <v>267</v>
      </c>
      <c r="C173" s="203"/>
      <c r="D173" s="204">
        <v>2</v>
      </c>
      <c r="E173" s="204">
        <v>2</v>
      </c>
      <c r="F173" s="197">
        <v>4</v>
      </c>
    </row>
    <row r="174" spans="1:6" ht="13.5" thickBot="1" x14ac:dyDescent="0.25">
      <c r="A174" s="68" t="s">
        <v>268</v>
      </c>
      <c r="B174" s="69"/>
      <c r="C174" s="206">
        <v>9</v>
      </c>
      <c r="D174" s="206">
        <v>11</v>
      </c>
      <c r="E174" s="206">
        <v>5</v>
      </c>
      <c r="F174" s="207">
        <v>25</v>
      </c>
    </row>
    <row r="175" spans="1:6" ht="14.25" thickTop="1" thickBot="1" x14ac:dyDescent="0.25">
      <c r="A175" s="64" t="s">
        <v>7</v>
      </c>
      <c r="B175" s="65" t="s">
        <v>269</v>
      </c>
      <c r="C175" s="201"/>
      <c r="D175" s="202">
        <v>1</v>
      </c>
      <c r="E175" s="202">
        <v>1</v>
      </c>
      <c r="F175" s="196">
        <v>2</v>
      </c>
    </row>
    <row r="176" spans="1:6" ht="13.5" thickTop="1" x14ac:dyDescent="0.2">
      <c r="A176" s="66"/>
      <c r="B176" s="67" t="s">
        <v>270</v>
      </c>
      <c r="C176" s="203">
        <v>26</v>
      </c>
      <c r="D176" s="204">
        <v>27</v>
      </c>
      <c r="E176" s="204">
        <v>30</v>
      </c>
      <c r="F176" s="197">
        <v>83</v>
      </c>
    </row>
    <row r="177" spans="1:6" x14ac:dyDescent="0.2">
      <c r="A177" s="66"/>
      <c r="B177" s="67" t="s">
        <v>271</v>
      </c>
      <c r="C177" s="203">
        <v>10</v>
      </c>
      <c r="D177" s="204">
        <v>8</v>
      </c>
      <c r="E177" s="204">
        <v>8</v>
      </c>
      <c r="F177" s="197">
        <v>26</v>
      </c>
    </row>
    <row r="178" spans="1:6" x14ac:dyDescent="0.2">
      <c r="A178" s="66"/>
      <c r="B178" s="67" t="s">
        <v>274</v>
      </c>
      <c r="C178" s="203">
        <v>34</v>
      </c>
      <c r="D178" s="204">
        <v>32</v>
      </c>
      <c r="E178" s="204">
        <v>37</v>
      </c>
      <c r="F178" s="197">
        <v>103</v>
      </c>
    </row>
    <row r="179" spans="1:6" x14ac:dyDescent="0.2">
      <c r="A179" s="66"/>
      <c r="B179" s="67" t="s">
        <v>276</v>
      </c>
      <c r="C179" s="203">
        <v>7</v>
      </c>
      <c r="D179" s="204">
        <v>9</v>
      </c>
      <c r="E179" s="204">
        <v>12</v>
      </c>
      <c r="F179" s="197">
        <v>28</v>
      </c>
    </row>
    <row r="180" spans="1:6" x14ac:dyDescent="0.2">
      <c r="A180" s="66"/>
      <c r="B180" s="67" t="s">
        <v>277</v>
      </c>
      <c r="C180" s="203">
        <v>9</v>
      </c>
      <c r="D180" s="204">
        <v>13</v>
      </c>
      <c r="E180" s="204">
        <v>8</v>
      </c>
      <c r="F180" s="197">
        <v>30</v>
      </c>
    </row>
    <row r="181" spans="1:6" x14ac:dyDescent="0.2">
      <c r="A181" s="66"/>
      <c r="B181" s="67" t="s">
        <v>279</v>
      </c>
      <c r="C181" s="203">
        <v>2</v>
      </c>
      <c r="D181" s="204"/>
      <c r="E181" s="204"/>
      <c r="F181" s="197">
        <v>2</v>
      </c>
    </row>
    <row r="182" spans="1:6" x14ac:dyDescent="0.2">
      <c r="A182" s="66"/>
      <c r="B182" s="67" t="s">
        <v>281</v>
      </c>
      <c r="C182" s="203">
        <v>6</v>
      </c>
      <c r="D182" s="204">
        <v>1</v>
      </c>
      <c r="E182" s="204">
        <v>2</v>
      </c>
      <c r="F182" s="197">
        <v>9</v>
      </c>
    </row>
    <row r="183" spans="1:6" x14ac:dyDescent="0.2">
      <c r="A183" s="66"/>
      <c r="B183" s="67" t="s">
        <v>282</v>
      </c>
      <c r="C183" s="203">
        <v>1</v>
      </c>
      <c r="D183" s="204"/>
      <c r="E183" s="204">
        <v>1</v>
      </c>
      <c r="F183" s="197">
        <v>2</v>
      </c>
    </row>
    <row r="184" spans="1:6" x14ac:dyDescent="0.2">
      <c r="A184" s="66"/>
      <c r="B184" s="67" t="s">
        <v>283</v>
      </c>
      <c r="C184" s="203">
        <v>1</v>
      </c>
      <c r="D184" s="204"/>
      <c r="E184" s="204">
        <v>4</v>
      </c>
      <c r="F184" s="197">
        <v>5</v>
      </c>
    </row>
    <row r="185" spans="1:6" x14ac:dyDescent="0.2">
      <c r="A185" s="66"/>
      <c r="B185" s="67" t="s">
        <v>284</v>
      </c>
      <c r="C185" s="203">
        <v>14</v>
      </c>
      <c r="D185" s="204">
        <v>10</v>
      </c>
      <c r="E185" s="204">
        <v>13</v>
      </c>
      <c r="F185" s="197">
        <v>37</v>
      </c>
    </row>
    <row r="186" spans="1:6" x14ac:dyDescent="0.2">
      <c r="A186" s="66"/>
      <c r="B186" s="67" t="s">
        <v>286</v>
      </c>
      <c r="C186" s="203">
        <v>1</v>
      </c>
      <c r="D186" s="204"/>
      <c r="E186" s="204"/>
      <c r="F186" s="197">
        <v>1</v>
      </c>
    </row>
    <row r="187" spans="1:6" x14ac:dyDescent="0.2">
      <c r="A187" s="66"/>
      <c r="B187" s="67" t="s">
        <v>287</v>
      </c>
      <c r="C187" s="203">
        <v>1</v>
      </c>
      <c r="D187" s="204">
        <v>5</v>
      </c>
      <c r="E187" s="204">
        <v>12</v>
      </c>
      <c r="F187" s="197">
        <v>18</v>
      </c>
    </row>
    <row r="188" spans="1:6" ht="13.5" thickBot="1" x14ac:dyDescent="0.25">
      <c r="A188" s="68" t="s">
        <v>288</v>
      </c>
      <c r="B188" s="69"/>
      <c r="C188" s="206">
        <v>112</v>
      </c>
      <c r="D188" s="206">
        <v>106</v>
      </c>
      <c r="E188" s="206">
        <v>128</v>
      </c>
      <c r="F188" s="207">
        <v>346</v>
      </c>
    </row>
    <row r="189" spans="1:6" ht="14.25" thickTop="1" thickBot="1" x14ac:dyDescent="0.25">
      <c r="A189" s="64" t="s">
        <v>8</v>
      </c>
      <c r="B189" s="65" t="s">
        <v>289</v>
      </c>
      <c r="C189" s="201">
        <v>5</v>
      </c>
      <c r="D189" s="202">
        <v>7</v>
      </c>
      <c r="E189" s="202">
        <v>3</v>
      </c>
      <c r="F189" s="196">
        <v>15</v>
      </c>
    </row>
    <row r="190" spans="1:6" ht="13.5" thickTop="1" x14ac:dyDescent="0.2">
      <c r="A190" s="66"/>
      <c r="B190" s="67" t="s">
        <v>290</v>
      </c>
      <c r="C190" s="203">
        <v>7</v>
      </c>
      <c r="D190" s="204">
        <v>6</v>
      </c>
      <c r="E190" s="204">
        <v>4</v>
      </c>
      <c r="F190" s="197">
        <v>17</v>
      </c>
    </row>
    <row r="191" spans="1:6" x14ac:dyDescent="0.2">
      <c r="A191" s="66"/>
      <c r="B191" s="67" t="s">
        <v>293</v>
      </c>
      <c r="C191" s="203">
        <v>2</v>
      </c>
      <c r="D191" s="204">
        <v>2</v>
      </c>
      <c r="E191" s="204">
        <v>2</v>
      </c>
      <c r="F191" s="197">
        <v>6</v>
      </c>
    </row>
    <row r="192" spans="1:6" x14ac:dyDescent="0.2">
      <c r="A192" s="66"/>
      <c r="B192" s="67" t="s">
        <v>294</v>
      </c>
      <c r="C192" s="203"/>
      <c r="D192" s="204"/>
      <c r="E192" s="204">
        <v>1</v>
      </c>
      <c r="F192" s="197">
        <v>1</v>
      </c>
    </row>
    <row r="193" spans="1:6" x14ac:dyDescent="0.2">
      <c r="A193" s="66"/>
      <c r="B193" s="67" t="s">
        <v>295</v>
      </c>
      <c r="C193" s="203">
        <v>4</v>
      </c>
      <c r="D193" s="204">
        <v>3</v>
      </c>
      <c r="E193" s="204">
        <v>6</v>
      </c>
      <c r="F193" s="197">
        <v>13</v>
      </c>
    </row>
    <row r="194" spans="1:6" x14ac:dyDescent="0.2">
      <c r="A194" s="66"/>
      <c r="B194" s="67" t="s">
        <v>297</v>
      </c>
      <c r="C194" s="203">
        <v>2</v>
      </c>
      <c r="D194" s="204">
        <v>1</v>
      </c>
      <c r="E194" s="204">
        <v>2</v>
      </c>
      <c r="F194" s="197">
        <v>5</v>
      </c>
    </row>
    <row r="195" spans="1:6" x14ac:dyDescent="0.2">
      <c r="A195" s="66"/>
      <c r="B195" s="67" t="s">
        <v>298</v>
      </c>
      <c r="C195" s="203"/>
      <c r="D195" s="204"/>
      <c r="E195" s="204">
        <v>2</v>
      </c>
      <c r="F195" s="197">
        <v>2</v>
      </c>
    </row>
    <row r="196" spans="1:6" x14ac:dyDescent="0.2">
      <c r="A196" s="66"/>
      <c r="B196" s="67" t="s">
        <v>299</v>
      </c>
      <c r="C196" s="203">
        <v>3</v>
      </c>
      <c r="D196" s="204">
        <v>5</v>
      </c>
      <c r="E196" s="204">
        <v>3</v>
      </c>
      <c r="F196" s="197">
        <v>11</v>
      </c>
    </row>
    <row r="197" spans="1:6" x14ac:dyDescent="0.2">
      <c r="A197" s="66"/>
      <c r="B197" s="67" t="s">
        <v>300</v>
      </c>
      <c r="C197" s="203">
        <v>4</v>
      </c>
      <c r="D197" s="204">
        <v>2</v>
      </c>
      <c r="E197" s="204">
        <v>3</v>
      </c>
      <c r="F197" s="197">
        <v>9</v>
      </c>
    </row>
    <row r="198" spans="1:6" x14ac:dyDescent="0.2">
      <c r="A198" s="66"/>
      <c r="B198" s="67" t="s">
        <v>301</v>
      </c>
      <c r="C198" s="203">
        <v>5</v>
      </c>
      <c r="D198" s="204">
        <v>2</v>
      </c>
      <c r="E198" s="204">
        <v>2</v>
      </c>
      <c r="F198" s="197">
        <v>9</v>
      </c>
    </row>
    <row r="199" spans="1:6" x14ac:dyDescent="0.2">
      <c r="A199" s="66"/>
      <c r="B199" s="67" t="s">
        <v>302</v>
      </c>
      <c r="C199" s="203">
        <v>1</v>
      </c>
      <c r="D199" s="204">
        <v>2</v>
      </c>
      <c r="E199" s="204">
        <v>1</v>
      </c>
      <c r="F199" s="197">
        <v>4</v>
      </c>
    </row>
    <row r="200" spans="1:6" x14ac:dyDescent="0.2">
      <c r="A200" s="66"/>
      <c r="B200" s="67" t="s">
        <v>303</v>
      </c>
      <c r="C200" s="203">
        <v>11</v>
      </c>
      <c r="D200" s="204">
        <v>13</v>
      </c>
      <c r="E200" s="204">
        <v>6</v>
      </c>
      <c r="F200" s="197">
        <v>30</v>
      </c>
    </row>
    <row r="201" spans="1:6" x14ac:dyDescent="0.2">
      <c r="A201" s="66"/>
      <c r="B201" s="67" t="s">
        <v>305</v>
      </c>
      <c r="C201" s="203">
        <v>19</v>
      </c>
      <c r="D201" s="204">
        <v>16</v>
      </c>
      <c r="E201" s="204">
        <v>20</v>
      </c>
      <c r="F201" s="197">
        <v>55</v>
      </c>
    </row>
    <row r="202" spans="1:6" ht="13.5" thickBot="1" x14ac:dyDescent="0.25">
      <c r="A202" s="68" t="s">
        <v>306</v>
      </c>
      <c r="B202" s="69"/>
      <c r="C202" s="206">
        <v>63</v>
      </c>
      <c r="D202" s="206">
        <v>59</v>
      </c>
      <c r="E202" s="206">
        <v>55</v>
      </c>
      <c r="F202" s="207">
        <v>177</v>
      </c>
    </row>
    <row r="203" spans="1:6" ht="14.25" thickTop="1" thickBot="1" x14ac:dyDescent="0.25">
      <c r="A203" s="64" t="s">
        <v>9</v>
      </c>
      <c r="B203" s="65" t="s">
        <v>307</v>
      </c>
      <c r="C203" s="201">
        <v>2</v>
      </c>
      <c r="D203" s="202">
        <v>6</v>
      </c>
      <c r="E203" s="202">
        <v>3</v>
      </c>
      <c r="F203" s="196">
        <v>11</v>
      </c>
    </row>
    <row r="204" spans="1:6" ht="13.5" thickTop="1" x14ac:dyDescent="0.2">
      <c r="A204" s="66"/>
      <c r="B204" s="67" t="s">
        <v>308</v>
      </c>
      <c r="C204" s="203">
        <v>3</v>
      </c>
      <c r="D204" s="204"/>
      <c r="E204" s="204">
        <v>3</v>
      </c>
      <c r="F204" s="197">
        <v>6</v>
      </c>
    </row>
    <row r="205" spans="1:6" x14ac:dyDescent="0.2">
      <c r="A205" s="66"/>
      <c r="B205" s="67" t="s">
        <v>312</v>
      </c>
      <c r="C205" s="203">
        <v>3</v>
      </c>
      <c r="D205" s="204">
        <v>1</v>
      </c>
      <c r="E205" s="204">
        <v>3</v>
      </c>
      <c r="F205" s="197">
        <v>7</v>
      </c>
    </row>
    <row r="206" spans="1:6" x14ac:dyDescent="0.2">
      <c r="A206" s="66"/>
      <c r="B206" s="67" t="s">
        <v>313</v>
      </c>
      <c r="C206" s="203"/>
      <c r="D206" s="204"/>
      <c r="E206" s="204">
        <v>1</v>
      </c>
      <c r="F206" s="197">
        <v>1</v>
      </c>
    </row>
    <row r="207" spans="1:6" x14ac:dyDescent="0.2">
      <c r="A207" s="66"/>
      <c r="B207" s="67" t="s">
        <v>314</v>
      </c>
      <c r="C207" s="203"/>
      <c r="D207" s="204">
        <v>1</v>
      </c>
      <c r="E207" s="204">
        <v>2</v>
      </c>
      <c r="F207" s="197">
        <v>3</v>
      </c>
    </row>
    <row r="208" spans="1:6" x14ac:dyDescent="0.2">
      <c r="A208" s="66"/>
      <c r="B208" s="67" t="s">
        <v>315</v>
      </c>
      <c r="C208" s="203">
        <v>1</v>
      </c>
      <c r="D208" s="204"/>
      <c r="E208" s="204"/>
      <c r="F208" s="197">
        <v>1</v>
      </c>
    </row>
    <row r="209" spans="1:6" ht="13.5" thickBot="1" x14ac:dyDescent="0.25">
      <c r="A209" s="68" t="s">
        <v>316</v>
      </c>
      <c r="B209" s="69"/>
      <c r="C209" s="206">
        <v>9</v>
      </c>
      <c r="D209" s="206">
        <v>8</v>
      </c>
      <c r="E209" s="206">
        <v>12</v>
      </c>
      <c r="F209" s="207">
        <v>29</v>
      </c>
    </row>
    <row r="210" spans="1:6" ht="14.25" thickTop="1" thickBot="1" x14ac:dyDescent="0.25">
      <c r="A210" s="64" t="s">
        <v>10</v>
      </c>
      <c r="B210" s="65" t="s">
        <v>317</v>
      </c>
      <c r="C210" s="201">
        <v>2</v>
      </c>
      <c r="D210" s="202">
        <v>3</v>
      </c>
      <c r="E210" s="202">
        <v>4</v>
      </c>
      <c r="F210" s="196">
        <v>9</v>
      </c>
    </row>
    <row r="211" spans="1:6" ht="13.5" thickTop="1" x14ac:dyDescent="0.2">
      <c r="A211" s="66"/>
      <c r="B211" s="67" t="s">
        <v>318</v>
      </c>
      <c r="C211" s="203">
        <v>1</v>
      </c>
      <c r="D211" s="204">
        <v>1</v>
      </c>
      <c r="E211" s="204"/>
      <c r="F211" s="197">
        <v>2</v>
      </c>
    </row>
    <row r="212" spans="1:6" x14ac:dyDescent="0.2">
      <c r="A212" s="66"/>
      <c r="B212" s="67" t="s">
        <v>319</v>
      </c>
      <c r="C212" s="203">
        <v>7</v>
      </c>
      <c r="D212" s="204">
        <v>10</v>
      </c>
      <c r="E212" s="204">
        <v>13</v>
      </c>
      <c r="F212" s="197">
        <v>30</v>
      </c>
    </row>
    <row r="213" spans="1:6" x14ac:dyDescent="0.2">
      <c r="A213" s="66"/>
      <c r="B213" s="67" t="s">
        <v>320</v>
      </c>
      <c r="C213" s="203"/>
      <c r="D213" s="204">
        <v>1</v>
      </c>
      <c r="E213" s="204"/>
      <c r="F213" s="197">
        <v>1</v>
      </c>
    </row>
    <row r="214" spans="1:6" x14ac:dyDescent="0.2">
      <c r="A214" s="66"/>
      <c r="B214" s="67" t="s">
        <v>321</v>
      </c>
      <c r="C214" s="203">
        <v>1</v>
      </c>
      <c r="D214" s="204"/>
      <c r="E214" s="204">
        <v>1</v>
      </c>
      <c r="F214" s="197">
        <v>2</v>
      </c>
    </row>
    <row r="215" spans="1:6" x14ac:dyDescent="0.2">
      <c r="A215" s="66"/>
      <c r="B215" s="67" t="s">
        <v>322</v>
      </c>
      <c r="C215" s="203">
        <v>1</v>
      </c>
      <c r="D215" s="204">
        <v>1</v>
      </c>
      <c r="E215" s="204">
        <v>2</v>
      </c>
      <c r="F215" s="197">
        <v>4</v>
      </c>
    </row>
    <row r="216" spans="1:6" x14ac:dyDescent="0.2">
      <c r="A216" s="66"/>
      <c r="B216" s="67" t="s">
        <v>323</v>
      </c>
      <c r="C216" s="203"/>
      <c r="D216" s="204">
        <v>1</v>
      </c>
      <c r="E216" s="204"/>
      <c r="F216" s="197">
        <v>1</v>
      </c>
    </row>
    <row r="217" spans="1:6" x14ac:dyDescent="0.2">
      <c r="A217" s="66"/>
      <c r="B217" s="67" t="s">
        <v>324</v>
      </c>
      <c r="C217" s="203">
        <v>3</v>
      </c>
      <c r="D217" s="204">
        <v>1</v>
      </c>
      <c r="E217" s="204">
        <v>1</v>
      </c>
      <c r="F217" s="197">
        <v>5</v>
      </c>
    </row>
    <row r="218" spans="1:6" x14ac:dyDescent="0.2">
      <c r="A218" s="66"/>
      <c r="B218" s="67" t="s">
        <v>325</v>
      </c>
      <c r="C218" s="203">
        <v>4</v>
      </c>
      <c r="D218" s="204">
        <v>7</v>
      </c>
      <c r="E218" s="204">
        <v>7</v>
      </c>
      <c r="F218" s="197">
        <v>18</v>
      </c>
    </row>
    <row r="219" spans="1:6" ht="13.5" thickBot="1" x14ac:dyDescent="0.25">
      <c r="A219" s="68" t="s">
        <v>326</v>
      </c>
      <c r="B219" s="69"/>
      <c r="C219" s="206">
        <v>19</v>
      </c>
      <c r="D219" s="206">
        <v>25</v>
      </c>
      <c r="E219" s="206">
        <v>28</v>
      </c>
      <c r="F219" s="207">
        <v>72</v>
      </c>
    </row>
    <row r="220" spans="1:6" ht="14.25" thickTop="1" thickBot="1" x14ac:dyDescent="0.25">
      <c r="A220" s="70"/>
      <c r="B220" s="65" t="s">
        <v>73</v>
      </c>
      <c r="C220" s="201">
        <v>90</v>
      </c>
      <c r="D220" s="202">
        <v>63</v>
      </c>
      <c r="E220" s="202">
        <v>70</v>
      </c>
      <c r="F220" s="196">
        <v>223</v>
      </c>
    </row>
    <row r="221" spans="1:6" ht="14.25" thickTop="1" thickBot="1" x14ac:dyDescent="0.25">
      <c r="A221" s="62" t="s">
        <v>0</v>
      </c>
      <c r="B221" s="71"/>
      <c r="C221" s="205">
        <v>823</v>
      </c>
      <c r="D221" s="205">
        <v>697</v>
      </c>
      <c r="E221" s="205">
        <v>727</v>
      </c>
      <c r="F221" s="198">
        <v>2247</v>
      </c>
    </row>
    <row r="222" spans="1:6" ht="13.5" thickTop="1" x14ac:dyDescent="0.2">
      <c r="A222" s="7" t="s">
        <v>31</v>
      </c>
    </row>
    <row r="223" spans="1:6" x14ac:dyDescent="0.2">
      <c r="A223" s="3" t="s">
        <v>329</v>
      </c>
    </row>
  </sheetData>
  <phoneticPr fontId="2" type="noConversion"/>
  <pageMargins left="0.78740157499999996" right="0.78740157499999996" top="0.984251969" bottom="0.984251969" header="0.4921259845" footer="0.4921259845"/>
  <pageSetup paperSize="9" scale="80" orientation="landscape" horizontalDpi="0" verticalDpi="0" r:id="rId1"/>
  <headerFooter alignWithMargins="0">
    <oddHeader>&amp;C&amp;14Observatoire du dépôt légal : données 2009-2011</oddHeader>
    <oddFooter>&amp;A&amp;RPage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"/>
  <sheetViews>
    <sheetView workbookViewId="0"/>
  </sheetViews>
  <sheetFormatPr baseColWidth="10" defaultRowHeight="12.75" x14ac:dyDescent="0.2"/>
  <cols>
    <col min="1" max="1" width="22" customWidth="1"/>
    <col min="2" max="2" width="18.5703125" customWidth="1"/>
    <col min="3" max="6" width="15.7109375" customWidth="1"/>
    <col min="9" max="9" width="5.42578125" customWidth="1"/>
    <col min="12" max="12" width="5.42578125" customWidth="1"/>
  </cols>
  <sheetData>
    <row r="1" spans="1:6" ht="18" x14ac:dyDescent="0.25">
      <c r="A1" s="183" t="s">
        <v>422</v>
      </c>
    </row>
    <row r="2" spans="1:6" x14ac:dyDescent="0.2">
      <c r="A2" s="150" t="s">
        <v>386</v>
      </c>
      <c r="B2" s="195" t="s">
        <v>327</v>
      </c>
    </row>
    <row r="3" spans="1:6" x14ac:dyDescent="0.2">
      <c r="A3" s="151">
        <v>2009</v>
      </c>
      <c r="B3" s="196">
        <v>2218</v>
      </c>
    </row>
    <row r="4" spans="1:6" x14ac:dyDescent="0.2">
      <c r="A4" s="41">
        <v>2010</v>
      </c>
      <c r="B4" s="197">
        <v>2857</v>
      </c>
    </row>
    <row r="5" spans="1:6" x14ac:dyDescent="0.2">
      <c r="A5" s="41">
        <v>2011</v>
      </c>
      <c r="B5" s="197">
        <v>3352</v>
      </c>
    </row>
    <row r="6" spans="1:6" ht="13.5" thickBot="1" x14ac:dyDescent="0.25">
      <c r="A6" s="62" t="s">
        <v>0</v>
      </c>
      <c r="B6" s="198">
        <v>8427</v>
      </c>
    </row>
    <row r="7" spans="1:6" ht="13.5" thickTop="1" x14ac:dyDescent="0.2">
      <c r="A7" s="7" t="s">
        <v>31</v>
      </c>
    </row>
    <row r="8" spans="1:6" x14ac:dyDescent="0.2">
      <c r="A8" s="188"/>
    </row>
    <row r="9" spans="1:6" ht="18" x14ac:dyDescent="0.25">
      <c r="A9" s="183" t="s">
        <v>404</v>
      </c>
    </row>
    <row r="10" spans="1:6" x14ac:dyDescent="0.2">
      <c r="A10" s="150"/>
      <c r="B10" s="189"/>
      <c r="C10" s="215">
        <v>2009</v>
      </c>
      <c r="D10" s="216">
        <v>2010</v>
      </c>
      <c r="E10" s="216">
        <v>2011</v>
      </c>
      <c r="F10" s="218" t="s">
        <v>0</v>
      </c>
    </row>
    <row r="11" spans="1:6" ht="13.5" thickBot="1" x14ac:dyDescent="0.25">
      <c r="A11" s="73" t="s">
        <v>405</v>
      </c>
      <c r="B11" s="151" t="s">
        <v>22</v>
      </c>
      <c r="C11" s="123">
        <v>964</v>
      </c>
      <c r="D11" s="124">
        <v>1253</v>
      </c>
      <c r="E11" s="124">
        <v>1668</v>
      </c>
      <c r="F11" s="125">
        <v>3885</v>
      </c>
    </row>
    <row r="12" spans="1:6" ht="13.5" thickTop="1" x14ac:dyDescent="0.2">
      <c r="B12" s="41" t="s">
        <v>29</v>
      </c>
      <c r="C12" s="126">
        <v>184</v>
      </c>
      <c r="D12" s="127">
        <v>187</v>
      </c>
      <c r="E12" s="127">
        <v>218</v>
      </c>
      <c r="F12" s="128">
        <v>589</v>
      </c>
    </row>
    <row r="13" spans="1:6" x14ac:dyDescent="0.2">
      <c r="B13" s="41" t="s">
        <v>45</v>
      </c>
      <c r="C13" s="126">
        <v>108</v>
      </c>
      <c r="D13" s="127">
        <v>162</v>
      </c>
      <c r="E13" s="127">
        <v>172</v>
      </c>
      <c r="F13" s="128">
        <v>442</v>
      </c>
    </row>
    <row r="14" spans="1:6" x14ac:dyDescent="0.2">
      <c r="B14" s="41" t="s">
        <v>25</v>
      </c>
      <c r="C14" s="126">
        <v>73</v>
      </c>
      <c r="D14" s="127">
        <v>115</v>
      </c>
      <c r="E14" s="127">
        <v>124</v>
      </c>
      <c r="F14" s="128">
        <v>312</v>
      </c>
    </row>
    <row r="15" spans="1:6" x14ac:dyDescent="0.2">
      <c r="B15" s="41" t="s">
        <v>26</v>
      </c>
      <c r="C15" s="126">
        <v>87</v>
      </c>
      <c r="D15" s="127">
        <v>100</v>
      </c>
      <c r="E15" s="127">
        <v>119</v>
      </c>
      <c r="F15" s="128">
        <v>306</v>
      </c>
    </row>
    <row r="16" spans="1:6" x14ac:dyDescent="0.2">
      <c r="B16" s="41" t="s">
        <v>14</v>
      </c>
      <c r="C16" s="126">
        <v>87</v>
      </c>
      <c r="D16" s="127">
        <v>102</v>
      </c>
      <c r="E16" s="127">
        <v>108</v>
      </c>
      <c r="F16" s="128">
        <v>297</v>
      </c>
    </row>
    <row r="17" spans="2:6" x14ac:dyDescent="0.2">
      <c r="B17" s="41" t="s">
        <v>75</v>
      </c>
      <c r="C17" s="126">
        <v>80</v>
      </c>
      <c r="D17" s="127">
        <v>96</v>
      </c>
      <c r="E17" s="127">
        <v>105</v>
      </c>
      <c r="F17" s="128">
        <v>281</v>
      </c>
    </row>
    <row r="18" spans="2:6" x14ac:dyDescent="0.2">
      <c r="B18" s="41" t="s">
        <v>18</v>
      </c>
      <c r="C18" s="126">
        <v>62</v>
      </c>
      <c r="D18" s="127">
        <v>88</v>
      </c>
      <c r="E18" s="127">
        <v>93</v>
      </c>
      <c r="F18" s="128">
        <v>243</v>
      </c>
    </row>
    <row r="19" spans="2:6" x14ac:dyDescent="0.2">
      <c r="B19" s="41" t="s">
        <v>58</v>
      </c>
      <c r="C19" s="126">
        <v>62</v>
      </c>
      <c r="D19" s="127">
        <v>81</v>
      </c>
      <c r="E19" s="127">
        <v>98</v>
      </c>
      <c r="F19" s="128">
        <v>241</v>
      </c>
    </row>
    <row r="20" spans="2:6" x14ac:dyDescent="0.2">
      <c r="B20" s="41" t="s">
        <v>19</v>
      </c>
      <c r="C20" s="126">
        <v>73</v>
      </c>
      <c r="D20" s="127">
        <v>79</v>
      </c>
      <c r="E20" s="127">
        <v>77</v>
      </c>
      <c r="F20" s="128">
        <v>229</v>
      </c>
    </row>
    <row r="21" spans="2:6" x14ac:dyDescent="0.2">
      <c r="B21" s="41" t="s">
        <v>28</v>
      </c>
      <c r="C21" s="126">
        <v>46</v>
      </c>
      <c r="D21" s="127">
        <v>85</v>
      </c>
      <c r="E21" s="127">
        <v>58</v>
      </c>
      <c r="F21" s="128">
        <v>189</v>
      </c>
    </row>
    <row r="22" spans="2:6" x14ac:dyDescent="0.2">
      <c r="B22" s="41" t="s">
        <v>24</v>
      </c>
      <c r="C22" s="126">
        <v>46</v>
      </c>
      <c r="D22" s="127">
        <v>77</v>
      </c>
      <c r="E22" s="127">
        <v>65</v>
      </c>
      <c r="F22" s="128">
        <v>188</v>
      </c>
    </row>
    <row r="23" spans="2:6" x14ac:dyDescent="0.2">
      <c r="B23" s="41" t="s">
        <v>13</v>
      </c>
      <c r="C23" s="126">
        <v>51</v>
      </c>
      <c r="D23" s="127">
        <v>60</v>
      </c>
      <c r="E23" s="127">
        <v>64</v>
      </c>
      <c r="F23" s="128">
        <v>175</v>
      </c>
    </row>
    <row r="24" spans="2:6" x14ac:dyDescent="0.2">
      <c r="B24" s="41" t="s">
        <v>17</v>
      </c>
      <c r="C24" s="126">
        <v>41</v>
      </c>
      <c r="D24" s="127">
        <v>61</v>
      </c>
      <c r="E24" s="127">
        <v>61</v>
      </c>
      <c r="F24" s="128">
        <v>163</v>
      </c>
    </row>
    <row r="25" spans="2:6" x14ac:dyDescent="0.2">
      <c r="B25" s="41" t="s">
        <v>15</v>
      </c>
      <c r="C25" s="126">
        <v>45</v>
      </c>
      <c r="D25" s="127">
        <v>54</v>
      </c>
      <c r="E25" s="127">
        <v>51</v>
      </c>
      <c r="F25" s="128">
        <v>150</v>
      </c>
    </row>
    <row r="26" spans="2:6" x14ac:dyDescent="0.2">
      <c r="B26" s="41" t="s">
        <v>21</v>
      </c>
      <c r="C26" s="126">
        <v>34</v>
      </c>
      <c r="D26" s="127">
        <v>56</v>
      </c>
      <c r="E26" s="127">
        <v>45</v>
      </c>
      <c r="F26" s="128">
        <v>135</v>
      </c>
    </row>
    <row r="27" spans="2:6" x14ac:dyDescent="0.2">
      <c r="B27" s="41" t="s">
        <v>20</v>
      </c>
      <c r="C27" s="126">
        <v>42</v>
      </c>
      <c r="D27" s="127">
        <v>42</v>
      </c>
      <c r="E27" s="127">
        <v>47</v>
      </c>
      <c r="F27" s="128">
        <v>131</v>
      </c>
    </row>
    <row r="28" spans="2:6" x14ac:dyDescent="0.2">
      <c r="B28" s="41" t="s">
        <v>97</v>
      </c>
      <c r="C28" s="126">
        <v>37</v>
      </c>
      <c r="D28" s="127">
        <v>40</v>
      </c>
      <c r="E28" s="127">
        <v>42</v>
      </c>
      <c r="F28" s="128">
        <v>119</v>
      </c>
    </row>
    <row r="29" spans="2:6" x14ac:dyDescent="0.2">
      <c r="B29" s="41" t="s">
        <v>27</v>
      </c>
      <c r="C29" s="126">
        <v>26</v>
      </c>
      <c r="D29" s="127">
        <v>38</v>
      </c>
      <c r="E29" s="127">
        <v>55</v>
      </c>
      <c r="F29" s="128">
        <v>119</v>
      </c>
    </row>
    <row r="30" spans="2:6" x14ac:dyDescent="0.2">
      <c r="B30" s="41" t="s">
        <v>23</v>
      </c>
      <c r="C30" s="126">
        <v>28</v>
      </c>
      <c r="D30" s="127">
        <v>29</v>
      </c>
      <c r="E30" s="127">
        <v>29</v>
      </c>
      <c r="F30" s="128">
        <v>86</v>
      </c>
    </row>
    <row r="31" spans="2:6" x14ac:dyDescent="0.2">
      <c r="B31" s="41" t="s">
        <v>16</v>
      </c>
      <c r="C31" s="126">
        <v>25</v>
      </c>
      <c r="D31" s="127">
        <v>26</v>
      </c>
      <c r="E31" s="127">
        <v>28</v>
      </c>
      <c r="F31" s="128">
        <v>79</v>
      </c>
    </row>
    <row r="32" spans="2:6" x14ac:dyDescent="0.2">
      <c r="B32" s="41" t="s">
        <v>11</v>
      </c>
      <c r="C32" s="126">
        <v>6</v>
      </c>
      <c r="D32" s="127">
        <v>8</v>
      </c>
      <c r="E32" s="127">
        <v>15</v>
      </c>
      <c r="F32" s="128">
        <v>29</v>
      </c>
    </row>
    <row r="33" spans="1:6" x14ac:dyDescent="0.2">
      <c r="B33" s="41" t="s">
        <v>101</v>
      </c>
      <c r="C33" s="126">
        <v>3</v>
      </c>
      <c r="D33" s="127">
        <v>7</v>
      </c>
      <c r="E33" s="127">
        <v>6</v>
      </c>
      <c r="F33" s="128">
        <v>16</v>
      </c>
    </row>
    <row r="34" spans="1:6" ht="13.5" thickBot="1" x14ac:dyDescent="0.25">
      <c r="A34" s="77" t="s">
        <v>395</v>
      </c>
      <c r="B34" s="78"/>
      <c r="C34" s="129">
        <v>2210</v>
      </c>
      <c r="D34" s="129">
        <v>2846</v>
      </c>
      <c r="E34" s="129">
        <v>3348</v>
      </c>
      <c r="F34" s="129">
        <v>8404</v>
      </c>
    </row>
    <row r="35" spans="1:6" ht="14.25" thickTop="1" thickBot="1" x14ac:dyDescent="0.25">
      <c r="A35" s="73" t="s">
        <v>44</v>
      </c>
      <c r="B35" s="151" t="s">
        <v>46</v>
      </c>
      <c r="C35" s="123">
        <v>5</v>
      </c>
      <c r="D35" s="124">
        <v>2</v>
      </c>
      <c r="E35" s="124"/>
      <c r="F35" s="125">
        <v>7</v>
      </c>
    </row>
    <row r="36" spans="1:6" ht="13.5" thickTop="1" x14ac:dyDescent="0.2">
      <c r="B36" s="41" t="s">
        <v>406</v>
      </c>
      <c r="C36" s="126"/>
      <c r="D36" s="127">
        <v>3</v>
      </c>
      <c r="E36" s="127"/>
      <c r="F36" s="128">
        <v>3</v>
      </c>
    </row>
    <row r="37" spans="1:6" x14ac:dyDescent="0.2">
      <c r="B37" s="41" t="s">
        <v>407</v>
      </c>
      <c r="C37" s="126"/>
      <c r="D37" s="127">
        <v>1</v>
      </c>
      <c r="E37" s="127"/>
      <c r="F37" s="128">
        <v>1</v>
      </c>
    </row>
    <row r="38" spans="1:6" x14ac:dyDescent="0.2">
      <c r="B38" s="41" t="s">
        <v>52</v>
      </c>
      <c r="C38" s="126">
        <v>1</v>
      </c>
      <c r="D38" s="127"/>
      <c r="E38" s="127"/>
      <c r="F38" s="128">
        <v>1</v>
      </c>
    </row>
    <row r="39" spans="1:6" x14ac:dyDescent="0.2">
      <c r="B39" s="41" t="s">
        <v>408</v>
      </c>
      <c r="C39" s="126"/>
      <c r="D39" s="127">
        <v>1</v>
      </c>
      <c r="E39" s="127"/>
      <c r="F39" s="128">
        <v>1</v>
      </c>
    </row>
    <row r="40" spans="1:6" ht="13.5" thickBot="1" x14ac:dyDescent="0.25">
      <c r="A40" s="77" t="s">
        <v>394</v>
      </c>
      <c r="B40" s="78"/>
      <c r="C40" s="129">
        <v>6</v>
      </c>
      <c r="D40" s="129">
        <v>7</v>
      </c>
      <c r="E40" s="129">
        <v>0</v>
      </c>
      <c r="F40" s="129">
        <v>13</v>
      </c>
    </row>
    <row r="41" spans="1:6" ht="14.25" thickTop="1" thickBot="1" x14ac:dyDescent="0.25">
      <c r="A41" s="73" t="s">
        <v>50</v>
      </c>
      <c r="B41" s="151" t="s">
        <v>51</v>
      </c>
      <c r="C41" s="123">
        <v>12</v>
      </c>
      <c r="D41" s="124">
        <v>12</v>
      </c>
      <c r="E41" s="124">
        <v>14</v>
      </c>
      <c r="F41" s="125">
        <v>38</v>
      </c>
    </row>
    <row r="42" spans="1:6" ht="13.5" thickTop="1" x14ac:dyDescent="0.2">
      <c r="B42" s="41" t="s">
        <v>409</v>
      </c>
      <c r="C42" s="126"/>
      <c r="D42" s="127">
        <v>5</v>
      </c>
      <c r="E42" s="127">
        <v>9</v>
      </c>
      <c r="F42" s="128">
        <v>14</v>
      </c>
    </row>
    <row r="43" spans="1:6" x14ac:dyDescent="0.2">
      <c r="B43" s="41" t="s">
        <v>61</v>
      </c>
      <c r="C43" s="126">
        <v>3</v>
      </c>
      <c r="D43" s="127">
        <v>1</v>
      </c>
      <c r="E43" s="127">
        <v>7</v>
      </c>
      <c r="F43" s="128">
        <v>11</v>
      </c>
    </row>
    <row r="44" spans="1:6" x14ac:dyDescent="0.2">
      <c r="B44" s="41" t="s">
        <v>74</v>
      </c>
      <c r="C44" s="126">
        <v>1</v>
      </c>
      <c r="D44" s="127">
        <v>3</v>
      </c>
      <c r="E44" s="127">
        <v>4</v>
      </c>
      <c r="F44" s="128">
        <v>8</v>
      </c>
    </row>
    <row r="45" spans="1:6" x14ac:dyDescent="0.2">
      <c r="B45" s="41" t="s">
        <v>54</v>
      </c>
      <c r="C45" s="126">
        <v>2</v>
      </c>
      <c r="D45" s="127">
        <v>5</v>
      </c>
      <c r="E45" s="127">
        <v>1</v>
      </c>
      <c r="F45" s="128">
        <v>8</v>
      </c>
    </row>
    <row r="46" spans="1:6" x14ac:dyDescent="0.2">
      <c r="B46" s="41" t="s">
        <v>410</v>
      </c>
      <c r="C46" s="126"/>
      <c r="D46" s="127">
        <v>2</v>
      </c>
      <c r="E46" s="127">
        <v>2</v>
      </c>
      <c r="F46" s="128">
        <v>4</v>
      </c>
    </row>
    <row r="47" spans="1:6" x14ac:dyDescent="0.2">
      <c r="B47" s="41" t="s">
        <v>83</v>
      </c>
      <c r="C47" s="126">
        <v>1</v>
      </c>
      <c r="D47" s="127"/>
      <c r="E47" s="127">
        <v>2</v>
      </c>
      <c r="F47" s="128">
        <v>3</v>
      </c>
    </row>
    <row r="48" spans="1:6" x14ac:dyDescent="0.2">
      <c r="B48" s="41" t="s">
        <v>411</v>
      </c>
      <c r="C48" s="126"/>
      <c r="D48" s="127"/>
      <c r="E48" s="127">
        <v>2</v>
      </c>
      <c r="F48" s="128">
        <v>2</v>
      </c>
    </row>
    <row r="49" spans="1:6" x14ac:dyDescent="0.2">
      <c r="B49" s="41" t="s">
        <v>412</v>
      </c>
      <c r="C49" s="126"/>
      <c r="D49" s="127">
        <v>1</v>
      </c>
      <c r="E49" s="127"/>
      <c r="F49" s="128">
        <v>1</v>
      </c>
    </row>
    <row r="50" spans="1:6" x14ac:dyDescent="0.2">
      <c r="B50" s="41" t="s">
        <v>413</v>
      </c>
      <c r="C50" s="126"/>
      <c r="D50" s="127"/>
      <c r="E50" s="127">
        <v>1</v>
      </c>
      <c r="F50" s="128">
        <v>1</v>
      </c>
    </row>
    <row r="51" spans="1:6" x14ac:dyDescent="0.2">
      <c r="B51" s="41" t="s">
        <v>414</v>
      </c>
      <c r="C51" s="126"/>
      <c r="D51" s="127">
        <v>1</v>
      </c>
      <c r="E51" s="127"/>
      <c r="F51" s="128">
        <v>1</v>
      </c>
    </row>
    <row r="52" spans="1:6" x14ac:dyDescent="0.2">
      <c r="B52" s="41" t="s">
        <v>392</v>
      </c>
      <c r="C52" s="126"/>
      <c r="D52" s="127">
        <v>1</v>
      </c>
      <c r="E52" s="127"/>
      <c r="F52" s="128">
        <v>1</v>
      </c>
    </row>
    <row r="53" spans="1:6" x14ac:dyDescent="0.2">
      <c r="B53" s="41" t="s">
        <v>415</v>
      </c>
      <c r="C53" s="126"/>
      <c r="D53" s="127"/>
      <c r="E53" s="127">
        <v>1</v>
      </c>
      <c r="F53" s="128">
        <v>1</v>
      </c>
    </row>
    <row r="54" spans="1:6" x14ac:dyDescent="0.2">
      <c r="B54" s="41" t="s">
        <v>416</v>
      </c>
      <c r="C54" s="126"/>
      <c r="D54" s="127"/>
      <c r="E54" s="127">
        <v>1</v>
      </c>
      <c r="F54" s="128">
        <v>1</v>
      </c>
    </row>
    <row r="55" spans="1:6" x14ac:dyDescent="0.2">
      <c r="B55" s="41" t="s">
        <v>79</v>
      </c>
      <c r="C55" s="126">
        <v>1</v>
      </c>
      <c r="D55" s="127"/>
      <c r="E55" s="127"/>
      <c r="F55" s="128">
        <v>1</v>
      </c>
    </row>
    <row r="56" spans="1:6" x14ac:dyDescent="0.2">
      <c r="B56" s="41" t="s">
        <v>417</v>
      </c>
      <c r="C56" s="126"/>
      <c r="D56" s="127"/>
      <c r="E56" s="127">
        <v>1</v>
      </c>
      <c r="F56" s="128">
        <v>1</v>
      </c>
    </row>
    <row r="57" spans="1:6" x14ac:dyDescent="0.2">
      <c r="B57" s="41" t="s">
        <v>418</v>
      </c>
      <c r="C57" s="126"/>
      <c r="D57" s="127"/>
      <c r="E57" s="127">
        <v>1</v>
      </c>
      <c r="F57" s="128">
        <v>1</v>
      </c>
    </row>
    <row r="58" spans="1:6" x14ac:dyDescent="0.2">
      <c r="B58" s="41" t="s">
        <v>419</v>
      </c>
      <c r="C58" s="126">
        <v>1</v>
      </c>
      <c r="D58" s="127"/>
      <c r="E58" s="127"/>
      <c r="F58" s="128">
        <v>1</v>
      </c>
    </row>
    <row r="59" spans="1:6" x14ac:dyDescent="0.2">
      <c r="B59" s="41" t="s">
        <v>420</v>
      </c>
      <c r="C59" s="126"/>
      <c r="D59" s="127">
        <v>1</v>
      </c>
      <c r="E59" s="127"/>
      <c r="F59" s="128">
        <v>1</v>
      </c>
    </row>
    <row r="60" spans="1:6" x14ac:dyDescent="0.2">
      <c r="B60" s="41" t="s">
        <v>87</v>
      </c>
      <c r="C60" s="126">
        <v>1</v>
      </c>
      <c r="D60" s="127"/>
      <c r="E60" s="127"/>
      <c r="F60" s="128">
        <v>1</v>
      </c>
    </row>
    <row r="61" spans="1:6" x14ac:dyDescent="0.2">
      <c r="B61" s="41" t="s">
        <v>421</v>
      </c>
      <c r="C61" s="126"/>
      <c r="D61" s="127"/>
      <c r="E61" s="127">
        <v>1</v>
      </c>
      <c r="F61" s="128">
        <v>1</v>
      </c>
    </row>
    <row r="62" spans="1:6" ht="13.5" thickBot="1" x14ac:dyDescent="0.25">
      <c r="A62" s="77"/>
      <c r="B62" s="78"/>
      <c r="C62" s="129">
        <v>22</v>
      </c>
      <c r="D62" s="129">
        <v>32</v>
      </c>
      <c r="E62" s="129">
        <v>47</v>
      </c>
      <c r="F62" s="129">
        <v>101</v>
      </c>
    </row>
    <row r="63" spans="1:6" ht="14.25" thickTop="1" thickBot="1" x14ac:dyDescent="0.25">
      <c r="A63" s="80" t="s">
        <v>0</v>
      </c>
      <c r="B63" s="81"/>
      <c r="C63" s="131">
        <f>SUM(C62,C34,C40)</f>
        <v>2238</v>
      </c>
      <c r="D63" s="131">
        <f>SUM(D62,D34,D40)</f>
        <v>2885</v>
      </c>
      <c r="E63" s="131">
        <f>SUM(E62,E34,E40)</f>
        <v>3395</v>
      </c>
      <c r="F63" s="131">
        <f>SUM(F62,F34,F40)</f>
        <v>8518</v>
      </c>
    </row>
    <row r="64" spans="1:6" ht="13.5" thickTop="1" x14ac:dyDescent="0.2">
      <c r="A64" s="7" t="s">
        <v>31</v>
      </c>
      <c r="B64" s="188"/>
      <c r="C64" s="188"/>
      <c r="D64" s="188"/>
      <c r="E64" s="188"/>
      <c r="F64" s="188"/>
    </row>
    <row r="65" spans="1:6" x14ac:dyDescent="0.2">
      <c r="A65" s="194" t="s">
        <v>111</v>
      </c>
      <c r="B65" s="188"/>
      <c r="C65" s="188"/>
      <c r="D65" s="188"/>
      <c r="E65" s="188"/>
      <c r="F65" s="188"/>
    </row>
    <row r="66" spans="1:6" x14ac:dyDescent="0.2">
      <c r="B66" s="188"/>
      <c r="C66" s="188"/>
      <c r="D66" s="188"/>
      <c r="E66" s="188"/>
      <c r="F66" s="188"/>
    </row>
    <row r="67" spans="1:6" ht="18" x14ac:dyDescent="0.25">
      <c r="A67" s="183" t="s">
        <v>433</v>
      </c>
      <c r="B67" s="188"/>
      <c r="C67" s="188"/>
      <c r="D67" s="188"/>
      <c r="E67" s="188"/>
      <c r="F67" s="188"/>
    </row>
    <row r="68" spans="1:6" x14ac:dyDescent="0.2">
      <c r="A68" s="150" t="s">
        <v>37</v>
      </c>
      <c r="B68" s="215">
        <v>2009</v>
      </c>
      <c r="C68" s="216">
        <v>2010</v>
      </c>
      <c r="D68" s="216">
        <v>2011</v>
      </c>
      <c r="E68" s="217" t="s">
        <v>0</v>
      </c>
      <c r="F68" s="188"/>
    </row>
    <row r="69" spans="1:6" x14ac:dyDescent="0.2">
      <c r="A69" s="151" t="s">
        <v>41</v>
      </c>
      <c r="B69" s="201">
        <v>2151</v>
      </c>
      <c r="C69" s="202">
        <v>2758</v>
      </c>
      <c r="D69" s="202">
        <v>3217</v>
      </c>
      <c r="E69" s="196">
        <v>8126</v>
      </c>
      <c r="F69" s="188"/>
    </row>
    <row r="70" spans="1:6" x14ac:dyDescent="0.2">
      <c r="A70" s="41" t="s">
        <v>43</v>
      </c>
      <c r="B70" s="203">
        <v>37</v>
      </c>
      <c r="C70" s="204">
        <v>57</v>
      </c>
      <c r="D70" s="204">
        <v>68</v>
      </c>
      <c r="E70" s="197">
        <v>162</v>
      </c>
      <c r="F70" s="188"/>
    </row>
    <row r="71" spans="1:6" x14ac:dyDescent="0.2">
      <c r="A71" s="41" t="s">
        <v>49</v>
      </c>
      <c r="B71" s="203">
        <v>10</v>
      </c>
      <c r="C71" s="204">
        <v>9</v>
      </c>
      <c r="D71" s="204">
        <v>9</v>
      </c>
      <c r="E71" s="197">
        <v>28</v>
      </c>
      <c r="F71" s="188"/>
    </row>
    <row r="72" spans="1:6" x14ac:dyDescent="0.2">
      <c r="A72" s="41" t="s">
        <v>53</v>
      </c>
      <c r="B72" s="203">
        <v>3</v>
      </c>
      <c r="C72" s="204">
        <v>8</v>
      </c>
      <c r="D72" s="204">
        <v>9</v>
      </c>
      <c r="E72" s="197">
        <v>20</v>
      </c>
      <c r="F72" s="188"/>
    </row>
    <row r="73" spans="1:6" x14ac:dyDescent="0.2">
      <c r="A73" s="41" t="s">
        <v>56</v>
      </c>
      <c r="B73" s="203">
        <v>5</v>
      </c>
      <c r="C73" s="204">
        <v>7</v>
      </c>
      <c r="D73" s="204">
        <v>6</v>
      </c>
      <c r="E73" s="197">
        <v>18</v>
      </c>
      <c r="F73" s="188"/>
    </row>
    <row r="74" spans="1:6" x14ac:dyDescent="0.2">
      <c r="A74" s="41" t="s">
        <v>356</v>
      </c>
      <c r="B74" s="203"/>
      <c r="C74" s="204">
        <v>3</v>
      </c>
      <c r="D74" s="204">
        <v>9</v>
      </c>
      <c r="E74" s="197">
        <v>12</v>
      </c>
      <c r="F74" s="188"/>
    </row>
    <row r="75" spans="1:6" x14ac:dyDescent="0.2">
      <c r="A75" s="41" t="s">
        <v>69</v>
      </c>
      <c r="B75" s="203">
        <v>1</v>
      </c>
      <c r="C75" s="204">
        <v>4</v>
      </c>
      <c r="D75" s="204">
        <v>4</v>
      </c>
      <c r="E75" s="197">
        <v>9</v>
      </c>
      <c r="F75" s="188"/>
    </row>
    <row r="76" spans="1:6" x14ac:dyDescent="0.2">
      <c r="A76" s="41" t="s">
        <v>423</v>
      </c>
      <c r="B76" s="203"/>
      <c r="C76" s="204">
        <v>2</v>
      </c>
      <c r="D76" s="204">
        <v>5</v>
      </c>
      <c r="E76" s="197">
        <v>7</v>
      </c>
      <c r="F76" s="188"/>
    </row>
    <row r="77" spans="1:6" x14ac:dyDescent="0.2">
      <c r="A77" s="41" t="s">
        <v>63</v>
      </c>
      <c r="B77" s="203">
        <v>1</v>
      </c>
      <c r="C77" s="204">
        <v>1</v>
      </c>
      <c r="D77" s="204">
        <v>4</v>
      </c>
      <c r="E77" s="197">
        <v>6</v>
      </c>
      <c r="F77" s="188"/>
    </row>
    <row r="78" spans="1:6" x14ac:dyDescent="0.2">
      <c r="A78" s="41" t="s">
        <v>76</v>
      </c>
      <c r="B78" s="203">
        <v>2</v>
      </c>
      <c r="C78" s="204">
        <v>2</v>
      </c>
      <c r="D78" s="204">
        <v>1</v>
      </c>
      <c r="E78" s="197">
        <v>5</v>
      </c>
      <c r="F78" s="188"/>
    </row>
    <row r="79" spans="1:6" x14ac:dyDescent="0.2">
      <c r="A79" s="41" t="s">
        <v>66</v>
      </c>
      <c r="B79" s="203">
        <v>1</v>
      </c>
      <c r="C79" s="204">
        <v>2</v>
      </c>
      <c r="D79" s="204">
        <v>1</v>
      </c>
      <c r="E79" s="197">
        <v>4</v>
      </c>
      <c r="F79" s="188"/>
    </row>
    <row r="80" spans="1:6" x14ac:dyDescent="0.2">
      <c r="A80" s="41" t="s">
        <v>72</v>
      </c>
      <c r="B80" s="203">
        <v>1</v>
      </c>
      <c r="C80" s="204"/>
      <c r="D80" s="204">
        <v>3</v>
      </c>
      <c r="E80" s="197">
        <v>4</v>
      </c>
      <c r="F80" s="188"/>
    </row>
    <row r="81" spans="1:6" x14ac:dyDescent="0.2">
      <c r="A81" s="41" t="s">
        <v>60</v>
      </c>
      <c r="B81" s="203">
        <v>1</v>
      </c>
      <c r="C81" s="204">
        <v>1</v>
      </c>
      <c r="D81" s="204">
        <v>2</v>
      </c>
      <c r="E81" s="197">
        <v>4</v>
      </c>
      <c r="F81" s="188"/>
    </row>
    <row r="82" spans="1:6" x14ac:dyDescent="0.2">
      <c r="A82" s="41" t="s">
        <v>424</v>
      </c>
      <c r="B82" s="203"/>
      <c r="C82" s="204"/>
      <c r="D82" s="204">
        <v>3</v>
      </c>
      <c r="E82" s="197">
        <v>3</v>
      </c>
      <c r="F82" s="188"/>
    </row>
    <row r="83" spans="1:6" x14ac:dyDescent="0.2">
      <c r="A83" s="41" t="s">
        <v>94</v>
      </c>
      <c r="B83" s="203">
        <v>1</v>
      </c>
      <c r="C83" s="204"/>
      <c r="D83" s="204">
        <v>2</v>
      </c>
      <c r="E83" s="197">
        <v>3</v>
      </c>
      <c r="F83" s="188"/>
    </row>
    <row r="84" spans="1:6" x14ac:dyDescent="0.2">
      <c r="A84" s="41" t="s">
        <v>105</v>
      </c>
      <c r="B84" s="203">
        <v>1</v>
      </c>
      <c r="C84" s="204">
        <v>1</v>
      </c>
      <c r="D84" s="204"/>
      <c r="E84" s="197">
        <v>2</v>
      </c>
      <c r="F84" s="188"/>
    </row>
    <row r="85" spans="1:6" x14ac:dyDescent="0.2">
      <c r="A85" s="41" t="s">
        <v>425</v>
      </c>
      <c r="B85" s="203"/>
      <c r="C85" s="204"/>
      <c r="D85" s="204">
        <v>2</v>
      </c>
      <c r="E85" s="197">
        <v>2</v>
      </c>
      <c r="F85" s="188"/>
    </row>
    <row r="86" spans="1:6" x14ac:dyDescent="0.2">
      <c r="A86" s="41" t="s">
        <v>426</v>
      </c>
      <c r="B86" s="203"/>
      <c r="C86" s="204"/>
      <c r="D86" s="204">
        <v>2</v>
      </c>
      <c r="E86" s="197">
        <v>2</v>
      </c>
      <c r="F86" s="188"/>
    </row>
    <row r="87" spans="1:6" x14ac:dyDescent="0.2">
      <c r="A87" s="41" t="s">
        <v>427</v>
      </c>
      <c r="B87" s="203"/>
      <c r="C87" s="204">
        <v>1</v>
      </c>
      <c r="D87" s="204">
        <v>1</v>
      </c>
      <c r="E87" s="197">
        <v>2</v>
      </c>
      <c r="F87" s="188"/>
    </row>
    <row r="88" spans="1:6" x14ac:dyDescent="0.2">
      <c r="A88" s="41" t="s">
        <v>428</v>
      </c>
      <c r="B88" s="203"/>
      <c r="C88" s="204"/>
      <c r="D88" s="204">
        <v>1</v>
      </c>
      <c r="E88" s="197">
        <v>1</v>
      </c>
      <c r="F88" s="188"/>
    </row>
    <row r="89" spans="1:6" x14ac:dyDescent="0.2">
      <c r="A89" s="41" t="s">
        <v>429</v>
      </c>
      <c r="B89" s="203"/>
      <c r="C89" s="204"/>
      <c r="D89" s="204">
        <v>1</v>
      </c>
      <c r="E89" s="197">
        <v>1</v>
      </c>
      <c r="F89" s="188"/>
    </row>
    <row r="90" spans="1:6" x14ac:dyDescent="0.2">
      <c r="A90" s="41" t="s">
        <v>430</v>
      </c>
      <c r="B90" s="203"/>
      <c r="C90" s="204"/>
      <c r="D90" s="204">
        <v>1</v>
      </c>
      <c r="E90" s="197">
        <v>1</v>
      </c>
      <c r="F90" s="188"/>
    </row>
    <row r="91" spans="1:6" x14ac:dyDescent="0.2">
      <c r="A91" s="41" t="s">
        <v>431</v>
      </c>
      <c r="B91" s="203"/>
      <c r="C91" s="204"/>
      <c r="D91" s="204">
        <v>1</v>
      </c>
      <c r="E91" s="197">
        <v>1</v>
      </c>
      <c r="F91" s="188"/>
    </row>
    <row r="92" spans="1:6" x14ac:dyDescent="0.2">
      <c r="A92" s="41" t="s">
        <v>127</v>
      </c>
      <c r="B92" s="203">
        <v>1</v>
      </c>
      <c r="C92" s="204"/>
      <c r="D92" s="204"/>
      <c r="E92" s="197">
        <v>1</v>
      </c>
      <c r="F92" s="188"/>
    </row>
    <row r="93" spans="1:6" x14ac:dyDescent="0.2">
      <c r="A93" s="41" t="s">
        <v>98</v>
      </c>
      <c r="B93" s="203">
        <v>1</v>
      </c>
      <c r="C93" s="204"/>
      <c r="D93" s="204"/>
      <c r="E93" s="197">
        <v>1</v>
      </c>
      <c r="F93" s="188"/>
    </row>
    <row r="94" spans="1:6" x14ac:dyDescent="0.2">
      <c r="A94" s="41" t="s">
        <v>432</v>
      </c>
      <c r="B94" s="203"/>
      <c r="C94" s="204">
        <v>1</v>
      </c>
      <c r="D94" s="204"/>
      <c r="E94" s="197">
        <v>1</v>
      </c>
      <c r="F94" s="188"/>
    </row>
    <row r="95" spans="1:6" x14ac:dyDescent="0.2">
      <c r="A95" s="41" t="s">
        <v>130</v>
      </c>
      <c r="B95" s="203">
        <v>1</v>
      </c>
      <c r="C95" s="204"/>
      <c r="D95" s="204"/>
      <c r="E95" s="197">
        <v>1</v>
      </c>
      <c r="F95" s="188"/>
    </row>
    <row r="96" spans="1:6" ht="13.5" thickBot="1" x14ac:dyDescent="0.25">
      <c r="A96" s="62" t="s">
        <v>0</v>
      </c>
      <c r="B96" s="205">
        <v>2218</v>
      </c>
      <c r="C96" s="205">
        <v>2857</v>
      </c>
      <c r="D96" s="205">
        <v>3352</v>
      </c>
      <c r="E96" s="198">
        <v>8427</v>
      </c>
      <c r="F96" s="188"/>
    </row>
    <row r="97" spans="1:6" ht="13.5" thickTop="1" x14ac:dyDescent="0.2">
      <c r="A97" s="7" t="s">
        <v>31</v>
      </c>
      <c r="B97" s="188"/>
      <c r="C97" s="188"/>
      <c r="D97" s="188"/>
      <c r="E97" s="188"/>
      <c r="F97" s="188"/>
    </row>
    <row r="98" spans="1:6" x14ac:dyDescent="0.2">
      <c r="B98" s="188"/>
      <c r="C98" s="188"/>
      <c r="D98" s="188"/>
      <c r="E98" s="188"/>
      <c r="F98" s="188"/>
    </row>
    <row r="99" spans="1:6" ht="18" x14ac:dyDescent="0.25">
      <c r="A99" s="183" t="s">
        <v>434</v>
      </c>
      <c r="B99" s="188"/>
      <c r="C99" s="188"/>
      <c r="D99" s="188"/>
      <c r="E99" s="188"/>
      <c r="F99" s="188"/>
    </row>
    <row r="100" spans="1:6" x14ac:dyDescent="0.2">
      <c r="A100" s="150" t="s">
        <v>330</v>
      </c>
      <c r="B100" s="215">
        <v>2009</v>
      </c>
      <c r="C100" s="216">
        <v>2010</v>
      </c>
      <c r="D100" s="216">
        <v>2011</v>
      </c>
      <c r="E100" s="217" t="s">
        <v>0</v>
      </c>
      <c r="F100" s="188"/>
    </row>
    <row r="101" spans="1:6" x14ac:dyDescent="0.2">
      <c r="A101" s="151" t="s">
        <v>331</v>
      </c>
      <c r="B101" s="201">
        <v>12</v>
      </c>
      <c r="C101" s="202">
        <v>12</v>
      </c>
      <c r="D101" s="202">
        <v>14</v>
      </c>
      <c r="E101" s="196">
        <v>38</v>
      </c>
      <c r="F101" s="188"/>
    </row>
    <row r="102" spans="1:6" x14ac:dyDescent="0.2">
      <c r="A102" s="41" t="s">
        <v>332</v>
      </c>
      <c r="B102" s="203">
        <v>27</v>
      </c>
      <c r="C102" s="204">
        <v>39</v>
      </c>
      <c r="D102" s="204">
        <v>15</v>
      </c>
      <c r="E102" s="197">
        <v>81</v>
      </c>
      <c r="F102" s="188"/>
    </row>
    <row r="103" spans="1:6" x14ac:dyDescent="0.2">
      <c r="A103" s="41" t="s">
        <v>333</v>
      </c>
      <c r="B103" s="203">
        <v>430</v>
      </c>
      <c r="C103" s="204">
        <v>544</v>
      </c>
      <c r="D103" s="204">
        <v>927</v>
      </c>
      <c r="E103" s="197">
        <v>1901</v>
      </c>
      <c r="F103" s="188"/>
    </row>
    <row r="104" spans="1:6" x14ac:dyDescent="0.2">
      <c r="A104" s="41" t="s">
        <v>334</v>
      </c>
      <c r="B104" s="203">
        <v>338</v>
      </c>
      <c r="C104" s="204">
        <v>515</v>
      </c>
      <c r="D104" s="204">
        <v>537</v>
      </c>
      <c r="E104" s="197">
        <v>1390</v>
      </c>
      <c r="F104" s="188"/>
    </row>
    <row r="105" spans="1:6" x14ac:dyDescent="0.2">
      <c r="A105" s="41" t="s">
        <v>335</v>
      </c>
      <c r="B105" s="203">
        <v>169</v>
      </c>
      <c r="C105" s="204">
        <v>346</v>
      </c>
      <c r="D105" s="204">
        <v>277</v>
      </c>
      <c r="E105" s="197">
        <v>792</v>
      </c>
      <c r="F105" s="188"/>
    </row>
    <row r="106" spans="1:6" x14ac:dyDescent="0.2">
      <c r="A106" s="41" t="s">
        <v>336</v>
      </c>
      <c r="B106" s="203">
        <v>510</v>
      </c>
      <c r="C106" s="204">
        <v>674</v>
      </c>
      <c r="D106" s="204">
        <v>697</v>
      </c>
      <c r="E106" s="197">
        <v>1881</v>
      </c>
      <c r="F106" s="188"/>
    </row>
    <row r="107" spans="1:6" x14ac:dyDescent="0.2">
      <c r="A107" s="41" t="s">
        <v>337</v>
      </c>
      <c r="B107" s="203">
        <v>272</v>
      </c>
      <c r="C107" s="204">
        <v>344</v>
      </c>
      <c r="D107" s="204">
        <v>456</v>
      </c>
      <c r="E107" s="197">
        <v>1072</v>
      </c>
      <c r="F107" s="188"/>
    </row>
    <row r="108" spans="1:6" x14ac:dyDescent="0.2">
      <c r="A108" s="41" t="s">
        <v>338</v>
      </c>
      <c r="B108" s="203">
        <v>344</v>
      </c>
      <c r="C108" s="204">
        <v>271</v>
      </c>
      <c r="D108" s="204">
        <v>322</v>
      </c>
      <c r="E108" s="197">
        <v>937</v>
      </c>
      <c r="F108" s="188"/>
    </row>
    <row r="109" spans="1:6" x14ac:dyDescent="0.2">
      <c r="A109" s="41" t="s">
        <v>339</v>
      </c>
      <c r="B109" s="203">
        <v>41</v>
      </c>
      <c r="C109" s="204">
        <v>27</v>
      </c>
      <c r="D109" s="204">
        <v>19</v>
      </c>
      <c r="E109" s="197">
        <v>87</v>
      </c>
      <c r="F109" s="188"/>
    </row>
    <row r="110" spans="1:6" x14ac:dyDescent="0.2">
      <c r="A110" s="41" t="s">
        <v>340</v>
      </c>
      <c r="B110" s="203">
        <v>11</v>
      </c>
      <c r="C110" s="204">
        <v>16</v>
      </c>
      <c r="D110" s="204">
        <v>22</v>
      </c>
      <c r="E110" s="197">
        <v>49</v>
      </c>
    </row>
    <row r="111" spans="1:6" x14ac:dyDescent="0.2">
      <c r="A111" s="41" t="s">
        <v>341</v>
      </c>
      <c r="B111" s="203">
        <v>2</v>
      </c>
      <c r="C111" s="204">
        <v>5</v>
      </c>
      <c r="D111" s="204">
        <v>2</v>
      </c>
      <c r="E111" s="197">
        <v>9</v>
      </c>
    </row>
    <row r="112" spans="1:6" x14ac:dyDescent="0.2">
      <c r="A112" s="41" t="s">
        <v>342</v>
      </c>
      <c r="B112" s="203">
        <v>41</v>
      </c>
      <c r="C112" s="204">
        <v>46</v>
      </c>
      <c r="D112" s="204">
        <v>36</v>
      </c>
      <c r="E112" s="197">
        <v>123</v>
      </c>
    </row>
    <row r="113" spans="1:6" x14ac:dyDescent="0.2">
      <c r="A113" s="41" t="s">
        <v>343</v>
      </c>
      <c r="B113" s="203"/>
      <c r="C113" s="204">
        <v>1</v>
      </c>
      <c r="D113" s="204">
        <v>1</v>
      </c>
      <c r="E113" s="197">
        <v>2</v>
      </c>
    </row>
    <row r="114" spans="1:6" x14ac:dyDescent="0.2">
      <c r="A114" s="41" t="s">
        <v>344</v>
      </c>
      <c r="B114" s="203"/>
      <c r="C114" s="204"/>
      <c r="D114" s="204">
        <v>1</v>
      </c>
      <c r="E114" s="197">
        <v>1</v>
      </c>
    </row>
    <row r="115" spans="1:6" x14ac:dyDescent="0.2">
      <c r="A115" s="41" t="s">
        <v>346</v>
      </c>
      <c r="B115" s="203">
        <v>11</v>
      </c>
      <c r="C115" s="204">
        <v>7</v>
      </c>
      <c r="D115" s="204">
        <v>7</v>
      </c>
      <c r="E115" s="197">
        <v>25</v>
      </c>
    </row>
    <row r="116" spans="1:6" x14ac:dyDescent="0.2">
      <c r="A116" s="41" t="s">
        <v>347</v>
      </c>
      <c r="B116" s="203">
        <v>10</v>
      </c>
      <c r="C116" s="204">
        <v>10</v>
      </c>
      <c r="D116" s="204">
        <v>19</v>
      </c>
      <c r="E116" s="197">
        <v>39</v>
      </c>
    </row>
    <row r="117" spans="1:6" ht="13.5" thickBot="1" x14ac:dyDescent="0.25">
      <c r="A117" s="62" t="s">
        <v>0</v>
      </c>
      <c r="B117" s="205">
        <v>2218</v>
      </c>
      <c r="C117" s="205">
        <v>2857</v>
      </c>
      <c r="D117" s="205">
        <v>3352</v>
      </c>
      <c r="E117" s="198">
        <v>8427</v>
      </c>
    </row>
    <row r="118" spans="1:6" ht="13.5" thickTop="1" x14ac:dyDescent="0.2">
      <c r="A118" s="7" t="s">
        <v>31</v>
      </c>
    </row>
    <row r="120" spans="1:6" ht="18" x14ac:dyDescent="0.25">
      <c r="A120" s="183" t="s">
        <v>728</v>
      </c>
    </row>
    <row r="121" spans="1:6" x14ac:dyDescent="0.2">
      <c r="A121" s="150" t="s">
        <v>348</v>
      </c>
      <c r="B121" s="215">
        <v>2009</v>
      </c>
      <c r="C121" s="216">
        <v>2010</v>
      </c>
      <c r="D121" s="216">
        <v>2011</v>
      </c>
      <c r="E121" s="217" t="s">
        <v>0</v>
      </c>
    </row>
    <row r="122" spans="1:6" x14ac:dyDescent="0.2">
      <c r="A122" s="151" t="s">
        <v>349</v>
      </c>
      <c r="B122" s="201">
        <v>1645</v>
      </c>
      <c r="C122" s="202">
        <v>2183</v>
      </c>
      <c r="D122" s="202">
        <v>2591</v>
      </c>
      <c r="E122" s="196">
        <v>6419</v>
      </c>
    </row>
    <row r="123" spans="1:6" x14ac:dyDescent="0.2">
      <c r="A123" s="41" t="s">
        <v>350</v>
      </c>
      <c r="B123" s="203">
        <v>573</v>
      </c>
      <c r="C123" s="204">
        <v>674</v>
      </c>
      <c r="D123" s="204">
        <v>761</v>
      </c>
      <c r="E123" s="197">
        <v>2008</v>
      </c>
    </row>
    <row r="124" spans="1:6" ht="13.5" thickBot="1" x14ac:dyDescent="0.25">
      <c r="A124" s="62" t="s">
        <v>0</v>
      </c>
      <c r="B124" s="205">
        <v>2218</v>
      </c>
      <c r="C124" s="205">
        <v>2857</v>
      </c>
      <c r="D124" s="205">
        <v>3352</v>
      </c>
      <c r="E124" s="198">
        <v>8427</v>
      </c>
    </row>
    <row r="125" spans="1:6" ht="13.5" thickTop="1" x14ac:dyDescent="0.2">
      <c r="A125" s="7" t="s">
        <v>31</v>
      </c>
    </row>
    <row r="127" spans="1:6" ht="18" x14ac:dyDescent="0.25">
      <c r="A127" s="183" t="s">
        <v>435</v>
      </c>
    </row>
    <row r="128" spans="1:6" x14ac:dyDescent="0.2">
      <c r="A128" s="63" t="s">
        <v>38</v>
      </c>
      <c r="B128" s="63" t="s">
        <v>89</v>
      </c>
      <c r="C128" s="215">
        <v>2009</v>
      </c>
      <c r="D128" s="216">
        <v>2010</v>
      </c>
      <c r="E128" s="216">
        <v>2011</v>
      </c>
      <c r="F128" s="217" t="s">
        <v>0</v>
      </c>
    </row>
    <row r="129" spans="1:6" ht="13.5" thickBot="1" x14ac:dyDescent="0.25">
      <c r="A129" s="64" t="s">
        <v>1</v>
      </c>
      <c r="B129" s="65" t="s">
        <v>92</v>
      </c>
      <c r="C129" s="201">
        <v>2</v>
      </c>
      <c r="D129" s="202">
        <v>4</v>
      </c>
      <c r="E129" s="202">
        <v>5</v>
      </c>
      <c r="F129" s="196">
        <v>11</v>
      </c>
    </row>
    <row r="130" spans="1:6" ht="13.5" thickTop="1" x14ac:dyDescent="0.2">
      <c r="A130" s="66"/>
      <c r="B130" s="67" t="s">
        <v>95</v>
      </c>
      <c r="C130" s="203">
        <v>5</v>
      </c>
      <c r="D130" s="204">
        <v>5</v>
      </c>
      <c r="E130" s="204">
        <v>6</v>
      </c>
      <c r="F130" s="197">
        <v>16</v>
      </c>
    </row>
    <row r="131" spans="1:6" x14ac:dyDescent="0.2">
      <c r="A131" s="66"/>
      <c r="B131" s="67" t="s">
        <v>99</v>
      </c>
      <c r="C131" s="203">
        <v>5</v>
      </c>
      <c r="D131" s="204">
        <v>21</v>
      </c>
      <c r="E131" s="204">
        <v>30</v>
      </c>
      <c r="F131" s="197">
        <v>56</v>
      </c>
    </row>
    <row r="132" spans="1:6" x14ac:dyDescent="0.2">
      <c r="A132" s="66"/>
      <c r="B132" s="67" t="s">
        <v>103</v>
      </c>
      <c r="C132" s="203">
        <v>4</v>
      </c>
      <c r="D132" s="204">
        <v>3</v>
      </c>
      <c r="E132" s="204">
        <v>2</v>
      </c>
      <c r="F132" s="197">
        <v>9</v>
      </c>
    </row>
    <row r="133" spans="1:6" x14ac:dyDescent="0.2">
      <c r="A133" s="66"/>
      <c r="B133" s="67" t="s">
        <v>109</v>
      </c>
      <c r="C133" s="203">
        <v>3</v>
      </c>
      <c r="D133" s="204">
        <v>1</v>
      </c>
      <c r="E133" s="204">
        <v>1</v>
      </c>
      <c r="F133" s="197">
        <v>5</v>
      </c>
    </row>
    <row r="134" spans="1:6" x14ac:dyDescent="0.2">
      <c r="A134" s="66"/>
      <c r="B134" s="67" t="s">
        <v>113</v>
      </c>
      <c r="C134" s="203">
        <v>9</v>
      </c>
      <c r="D134" s="204">
        <v>10</v>
      </c>
      <c r="E134" s="204">
        <v>3</v>
      </c>
      <c r="F134" s="197">
        <v>22</v>
      </c>
    </row>
    <row r="135" spans="1:6" x14ac:dyDescent="0.2">
      <c r="A135" s="66"/>
      <c r="B135" s="67" t="s">
        <v>116</v>
      </c>
      <c r="C135" s="203">
        <v>3</v>
      </c>
      <c r="D135" s="204">
        <v>3</v>
      </c>
      <c r="E135" s="204">
        <v>3</v>
      </c>
      <c r="F135" s="197">
        <v>9</v>
      </c>
    </row>
    <row r="136" spans="1:6" x14ac:dyDescent="0.2">
      <c r="A136" s="66"/>
      <c r="B136" s="67" t="s">
        <v>122</v>
      </c>
      <c r="C136" s="203"/>
      <c r="D136" s="204">
        <v>1</v>
      </c>
      <c r="E136" s="204"/>
      <c r="F136" s="197">
        <v>1</v>
      </c>
    </row>
    <row r="137" spans="1:6" x14ac:dyDescent="0.2">
      <c r="A137" s="66"/>
      <c r="B137" s="67" t="s">
        <v>125</v>
      </c>
      <c r="C137" s="203"/>
      <c r="D137" s="204"/>
      <c r="E137" s="204">
        <v>3</v>
      </c>
      <c r="F137" s="197">
        <v>3</v>
      </c>
    </row>
    <row r="138" spans="1:6" x14ac:dyDescent="0.2">
      <c r="A138" s="66"/>
      <c r="B138" s="67" t="s">
        <v>128</v>
      </c>
      <c r="C138" s="203">
        <v>6</v>
      </c>
      <c r="D138" s="204">
        <v>4</v>
      </c>
      <c r="E138" s="204">
        <v>10</v>
      </c>
      <c r="F138" s="197">
        <v>20</v>
      </c>
    </row>
    <row r="139" spans="1:6" x14ac:dyDescent="0.2">
      <c r="A139" s="66"/>
      <c r="B139" s="67" t="s">
        <v>131</v>
      </c>
      <c r="C139" s="203">
        <v>22</v>
      </c>
      <c r="D139" s="204">
        <v>25</v>
      </c>
      <c r="E139" s="204">
        <v>21</v>
      </c>
      <c r="F139" s="197">
        <v>68</v>
      </c>
    </row>
    <row r="140" spans="1:6" x14ac:dyDescent="0.2">
      <c r="A140" s="66"/>
      <c r="B140" s="67" t="s">
        <v>134</v>
      </c>
      <c r="C140" s="203">
        <v>34</v>
      </c>
      <c r="D140" s="204">
        <v>44</v>
      </c>
      <c r="E140" s="204">
        <v>66</v>
      </c>
      <c r="F140" s="197">
        <v>144</v>
      </c>
    </row>
    <row r="141" spans="1:6" x14ac:dyDescent="0.2">
      <c r="A141" s="66"/>
      <c r="B141" s="67" t="s">
        <v>137</v>
      </c>
      <c r="C141" s="203">
        <v>14</v>
      </c>
      <c r="D141" s="204">
        <v>21</v>
      </c>
      <c r="E141" s="204">
        <v>27</v>
      </c>
      <c r="F141" s="197">
        <v>62</v>
      </c>
    </row>
    <row r="142" spans="1:6" x14ac:dyDescent="0.2">
      <c r="A142" s="66"/>
      <c r="B142" s="67" t="s">
        <v>140</v>
      </c>
      <c r="C142" s="203">
        <v>25</v>
      </c>
      <c r="D142" s="204">
        <v>34</v>
      </c>
      <c r="E142" s="204">
        <v>53</v>
      </c>
      <c r="F142" s="197">
        <v>112</v>
      </c>
    </row>
    <row r="143" spans="1:6" x14ac:dyDescent="0.2">
      <c r="A143" s="66"/>
      <c r="B143" s="67" t="s">
        <v>143</v>
      </c>
      <c r="C143" s="203">
        <v>23</v>
      </c>
      <c r="D143" s="204">
        <v>34</v>
      </c>
      <c r="E143" s="204">
        <v>40</v>
      </c>
      <c r="F143" s="197">
        <v>97</v>
      </c>
    </row>
    <row r="144" spans="1:6" x14ac:dyDescent="0.2">
      <c r="A144" s="66"/>
      <c r="B144" s="67" t="s">
        <v>146</v>
      </c>
      <c r="C144" s="203">
        <v>5</v>
      </c>
      <c r="D144" s="204">
        <v>8</v>
      </c>
      <c r="E144" s="204">
        <v>19</v>
      </c>
      <c r="F144" s="197">
        <v>32</v>
      </c>
    </row>
    <row r="145" spans="1:6" x14ac:dyDescent="0.2">
      <c r="A145" s="66"/>
      <c r="B145" s="67" t="s">
        <v>149</v>
      </c>
      <c r="C145" s="203">
        <v>79</v>
      </c>
      <c r="D145" s="204">
        <v>97</v>
      </c>
      <c r="E145" s="204">
        <v>84</v>
      </c>
      <c r="F145" s="197">
        <v>260</v>
      </c>
    </row>
    <row r="146" spans="1:6" x14ac:dyDescent="0.2">
      <c r="A146" s="66"/>
      <c r="B146" s="67" t="s">
        <v>152</v>
      </c>
      <c r="C146" s="203">
        <v>7</v>
      </c>
      <c r="D146" s="204">
        <v>13</v>
      </c>
      <c r="E146" s="204">
        <v>19</v>
      </c>
      <c r="F146" s="197">
        <v>39</v>
      </c>
    </row>
    <row r="147" spans="1:6" x14ac:dyDescent="0.2">
      <c r="A147" s="66"/>
      <c r="B147" s="67" t="s">
        <v>155</v>
      </c>
      <c r="C147" s="203"/>
      <c r="D147" s="204">
        <v>3</v>
      </c>
      <c r="E147" s="204">
        <v>5</v>
      </c>
      <c r="F147" s="197">
        <v>8</v>
      </c>
    </row>
    <row r="148" spans="1:6" x14ac:dyDescent="0.2">
      <c r="A148" s="66"/>
      <c r="B148" s="67" t="s">
        <v>161</v>
      </c>
      <c r="C148" s="203">
        <v>2</v>
      </c>
      <c r="D148" s="204">
        <v>2</v>
      </c>
      <c r="E148" s="204">
        <v>1</v>
      </c>
      <c r="F148" s="197">
        <v>5</v>
      </c>
    </row>
    <row r="149" spans="1:6" ht="13.5" thickBot="1" x14ac:dyDescent="0.25">
      <c r="A149" s="68" t="s">
        <v>167</v>
      </c>
      <c r="B149" s="69"/>
      <c r="C149" s="206">
        <v>248</v>
      </c>
      <c r="D149" s="206">
        <v>333</v>
      </c>
      <c r="E149" s="206">
        <v>398</v>
      </c>
      <c r="F149" s="207">
        <v>979</v>
      </c>
    </row>
    <row r="150" spans="1:6" ht="14.25" thickTop="1" thickBot="1" x14ac:dyDescent="0.25">
      <c r="A150" s="64" t="s">
        <v>2</v>
      </c>
      <c r="B150" s="65" t="s">
        <v>170</v>
      </c>
      <c r="C150" s="201">
        <v>4</v>
      </c>
      <c r="D150" s="202">
        <v>3</v>
      </c>
      <c r="E150" s="202">
        <v>5</v>
      </c>
      <c r="F150" s="196">
        <v>12</v>
      </c>
    </row>
    <row r="151" spans="1:6" ht="13.5" thickTop="1" x14ac:dyDescent="0.2">
      <c r="A151" s="66"/>
      <c r="B151" s="67" t="s">
        <v>173</v>
      </c>
      <c r="C151" s="203">
        <v>2</v>
      </c>
      <c r="D151" s="204">
        <v>4</v>
      </c>
      <c r="E151" s="204">
        <v>4</v>
      </c>
      <c r="F151" s="197">
        <v>10</v>
      </c>
    </row>
    <row r="152" spans="1:6" x14ac:dyDescent="0.2">
      <c r="A152" s="66"/>
      <c r="B152" s="67" t="s">
        <v>176</v>
      </c>
      <c r="C152" s="203">
        <v>7</v>
      </c>
      <c r="D152" s="204">
        <v>4</v>
      </c>
      <c r="E152" s="204">
        <v>8</v>
      </c>
      <c r="F152" s="197">
        <v>19</v>
      </c>
    </row>
    <row r="153" spans="1:6" x14ac:dyDescent="0.2">
      <c r="A153" s="66"/>
      <c r="B153" s="67" t="s">
        <v>179</v>
      </c>
      <c r="C153" s="203">
        <v>1</v>
      </c>
      <c r="D153" s="204"/>
      <c r="E153" s="204"/>
      <c r="F153" s="197">
        <v>1</v>
      </c>
    </row>
    <row r="154" spans="1:6" ht="13.5" thickBot="1" x14ac:dyDescent="0.25">
      <c r="A154" s="68" t="s">
        <v>184</v>
      </c>
      <c r="B154" s="69"/>
      <c r="C154" s="206">
        <v>14</v>
      </c>
      <c r="D154" s="206">
        <v>11</v>
      </c>
      <c r="E154" s="206">
        <v>17</v>
      </c>
      <c r="F154" s="207">
        <v>42</v>
      </c>
    </row>
    <row r="155" spans="1:6" ht="14.25" thickTop="1" thickBot="1" x14ac:dyDescent="0.25">
      <c r="A155" s="64" t="s">
        <v>3</v>
      </c>
      <c r="B155" s="65" t="s">
        <v>186</v>
      </c>
      <c r="C155" s="201">
        <v>6</v>
      </c>
      <c r="D155" s="202">
        <v>7</v>
      </c>
      <c r="E155" s="202">
        <v>8</v>
      </c>
      <c r="F155" s="196">
        <v>21</v>
      </c>
    </row>
    <row r="156" spans="1:6" ht="13.5" thickTop="1" x14ac:dyDescent="0.2">
      <c r="A156" s="66"/>
      <c r="B156" s="67" t="s">
        <v>190</v>
      </c>
      <c r="C156" s="203">
        <v>4</v>
      </c>
      <c r="D156" s="204">
        <v>2</v>
      </c>
      <c r="E156" s="204"/>
      <c r="F156" s="197">
        <v>6</v>
      </c>
    </row>
    <row r="157" spans="1:6" x14ac:dyDescent="0.2">
      <c r="A157" s="66"/>
      <c r="B157" s="67" t="s">
        <v>197</v>
      </c>
      <c r="C157" s="203">
        <v>20</v>
      </c>
      <c r="D157" s="204">
        <v>20</v>
      </c>
      <c r="E157" s="204">
        <v>51</v>
      </c>
      <c r="F157" s="197">
        <v>91</v>
      </c>
    </row>
    <row r="158" spans="1:6" x14ac:dyDescent="0.2">
      <c r="A158" s="66"/>
      <c r="B158" s="67" t="s">
        <v>198</v>
      </c>
      <c r="C158" s="203"/>
      <c r="D158" s="204">
        <v>1</v>
      </c>
      <c r="E158" s="204"/>
      <c r="F158" s="197">
        <v>1</v>
      </c>
    </row>
    <row r="159" spans="1:6" x14ac:dyDescent="0.2">
      <c r="A159" s="66"/>
      <c r="B159" s="67" t="s">
        <v>199</v>
      </c>
      <c r="C159" s="203"/>
      <c r="D159" s="204"/>
      <c r="E159" s="204">
        <v>1</v>
      </c>
      <c r="F159" s="197">
        <v>1</v>
      </c>
    </row>
    <row r="160" spans="1:6" x14ac:dyDescent="0.2">
      <c r="A160" s="66"/>
      <c r="B160" s="67" t="s">
        <v>200</v>
      </c>
      <c r="C160" s="203">
        <v>2</v>
      </c>
      <c r="D160" s="204"/>
      <c r="E160" s="204"/>
      <c r="F160" s="197">
        <v>2</v>
      </c>
    </row>
    <row r="161" spans="1:6" x14ac:dyDescent="0.2">
      <c r="A161" s="66"/>
      <c r="B161" s="67" t="s">
        <v>201</v>
      </c>
      <c r="C161" s="203"/>
      <c r="D161" s="204">
        <v>3</v>
      </c>
      <c r="E161" s="204">
        <v>1</v>
      </c>
      <c r="F161" s="197">
        <v>4</v>
      </c>
    </row>
    <row r="162" spans="1:6" x14ac:dyDescent="0.2">
      <c r="A162" s="66"/>
      <c r="B162" s="67" t="s">
        <v>202</v>
      </c>
      <c r="C162" s="203">
        <v>1</v>
      </c>
      <c r="D162" s="204">
        <v>1</v>
      </c>
      <c r="E162" s="204">
        <v>1</v>
      </c>
      <c r="F162" s="197">
        <v>3</v>
      </c>
    </row>
    <row r="163" spans="1:6" x14ac:dyDescent="0.2">
      <c r="A163" s="66"/>
      <c r="B163" s="67" t="s">
        <v>203</v>
      </c>
      <c r="C163" s="203">
        <v>1</v>
      </c>
      <c r="D163" s="204">
        <v>1</v>
      </c>
      <c r="E163" s="204">
        <v>4</v>
      </c>
      <c r="F163" s="197">
        <v>6</v>
      </c>
    </row>
    <row r="164" spans="1:6" x14ac:dyDescent="0.2">
      <c r="A164" s="66"/>
      <c r="B164" s="67" t="s">
        <v>204</v>
      </c>
      <c r="C164" s="203"/>
      <c r="D164" s="204">
        <v>1</v>
      </c>
      <c r="E164" s="204">
        <v>3</v>
      </c>
      <c r="F164" s="197">
        <v>4</v>
      </c>
    </row>
    <row r="165" spans="1:6" ht="13.5" thickBot="1" x14ac:dyDescent="0.25">
      <c r="A165" s="68" t="s">
        <v>205</v>
      </c>
      <c r="B165" s="69"/>
      <c r="C165" s="206">
        <v>34</v>
      </c>
      <c r="D165" s="206">
        <v>36</v>
      </c>
      <c r="E165" s="206">
        <v>69</v>
      </c>
      <c r="F165" s="207">
        <v>139</v>
      </c>
    </row>
    <row r="166" spans="1:6" ht="14.25" thickTop="1" thickBot="1" x14ac:dyDescent="0.25">
      <c r="A166" s="64" t="s">
        <v>4</v>
      </c>
      <c r="B166" s="65" t="s">
        <v>206</v>
      </c>
      <c r="C166" s="201">
        <v>16</v>
      </c>
      <c r="D166" s="202">
        <v>26</v>
      </c>
      <c r="E166" s="202">
        <v>25</v>
      </c>
      <c r="F166" s="196">
        <v>67</v>
      </c>
    </row>
    <row r="167" spans="1:6" ht="13.5" thickTop="1" x14ac:dyDescent="0.2">
      <c r="A167" s="66"/>
      <c r="B167" s="67" t="s">
        <v>207</v>
      </c>
      <c r="C167" s="203"/>
      <c r="D167" s="204"/>
      <c r="E167" s="204">
        <v>1</v>
      </c>
      <c r="F167" s="197">
        <v>1</v>
      </c>
    </row>
    <row r="168" spans="1:6" x14ac:dyDescent="0.2">
      <c r="A168" s="66"/>
      <c r="B168" s="67" t="s">
        <v>365</v>
      </c>
      <c r="C168" s="203">
        <v>1</v>
      </c>
      <c r="D168" s="204"/>
      <c r="E168" s="204"/>
      <c r="F168" s="197">
        <v>1</v>
      </c>
    </row>
    <row r="169" spans="1:6" x14ac:dyDescent="0.2">
      <c r="A169" s="66"/>
      <c r="B169" s="67" t="s">
        <v>210</v>
      </c>
      <c r="C169" s="203">
        <v>54</v>
      </c>
      <c r="D169" s="204">
        <v>37</v>
      </c>
      <c r="E169" s="204">
        <v>47</v>
      </c>
      <c r="F169" s="197">
        <v>138</v>
      </c>
    </row>
    <row r="170" spans="1:6" x14ac:dyDescent="0.2">
      <c r="A170" s="66"/>
      <c r="B170" s="67" t="s">
        <v>211</v>
      </c>
      <c r="C170" s="203">
        <v>5</v>
      </c>
      <c r="D170" s="204">
        <v>12</v>
      </c>
      <c r="E170" s="204">
        <v>11</v>
      </c>
      <c r="F170" s="197">
        <v>28</v>
      </c>
    </row>
    <row r="171" spans="1:6" x14ac:dyDescent="0.2">
      <c r="A171" s="66"/>
      <c r="B171" s="67" t="s">
        <v>212</v>
      </c>
      <c r="C171" s="203">
        <v>17</v>
      </c>
      <c r="D171" s="204">
        <v>33</v>
      </c>
      <c r="E171" s="204">
        <v>38</v>
      </c>
      <c r="F171" s="197">
        <v>88</v>
      </c>
    </row>
    <row r="172" spans="1:6" x14ac:dyDescent="0.2">
      <c r="A172" s="66"/>
      <c r="B172" s="67" t="s">
        <v>214</v>
      </c>
      <c r="C172" s="203">
        <v>3</v>
      </c>
      <c r="D172" s="204">
        <v>7</v>
      </c>
      <c r="E172" s="204">
        <v>7</v>
      </c>
      <c r="F172" s="197">
        <v>17</v>
      </c>
    </row>
    <row r="173" spans="1:6" x14ac:dyDescent="0.2">
      <c r="A173" s="66"/>
      <c r="B173" s="67" t="s">
        <v>216</v>
      </c>
      <c r="C173" s="203">
        <v>6</v>
      </c>
      <c r="D173" s="204"/>
      <c r="E173" s="204">
        <v>5</v>
      </c>
      <c r="F173" s="197">
        <v>11</v>
      </c>
    </row>
    <row r="174" spans="1:6" x14ac:dyDescent="0.2">
      <c r="A174" s="66"/>
      <c r="B174" s="67" t="s">
        <v>217</v>
      </c>
      <c r="C174" s="203">
        <v>33</v>
      </c>
      <c r="D174" s="204">
        <v>29</v>
      </c>
      <c r="E174" s="204">
        <v>36</v>
      </c>
      <c r="F174" s="197">
        <v>98</v>
      </c>
    </row>
    <row r="175" spans="1:6" x14ac:dyDescent="0.2">
      <c r="A175" s="66"/>
      <c r="B175" s="67" t="s">
        <v>218</v>
      </c>
      <c r="C175" s="203">
        <v>83</v>
      </c>
      <c r="D175" s="204">
        <v>106</v>
      </c>
      <c r="E175" s="204">
        <v>126</v>
      </c>
      <c r="F175" s="197">
        <v>315</v>
      </c>
    </row>
    <row r="176" spans="1:6" x14ac:dyDescent="0.2">
      <c r="A176" s="66"/>
      <c r="B176" s="67" t="s">
        <v>219</v>
      </c>
      <c r="C176" s="203">
        <v>20</v>
      </c>
      <c r="D176" s="204">
        <v>29</v>
      </c>
      <c r="E176" s="204">
        <v>39</v>
      </c>
      <c r="F176" s="197">
        <v>88</v>
      </c>
    </row>
    <row r="177" spans="1:6" x14ac:dyDescent="0.2">
      <c r="A177" s="66"/>
      <c r="B177" s="67" t="s">
        <v>220</v>
      </c>
      <c r="C177" s="203">
        <v>16</v>
      </c>
      <c r="D177" s="204">
        <v>49</v>
      </c>
      <c r="E177" s="204">
        <v>47</v>
      </c>
      <c r="F177" s="197">
        <v>112</v>
      </c>
    </row>
    <row r="178" spans="1:6" x14ac:dyDescent="0.2">
      <c r="A178" s="66"/>
      <c r="B178" s="67" t="s">
        <v>221</v>
      </c>
      <c r="C178" s="203">
        <v>5</v>
      </c>
      <c r="D178" s="204">
        <v>8</v>
      </c>
      <c r="E178" s="204">
        <v>1</v>
      </c>
      <c r="F178" s="197">
        <v>14</v>
      </c>
    </row>
    <row r="179" spans="1:6" x14ac:dyDescent="0.2">
      <c r="A179" s="66"/>
      <c r="B179" s="67" t="s">
        <v>222</v>
      </c>
      <c r="C179" s="203">
        <v>70</v>
      </c>
      <c r="D179" s="204">
        <v>81</v>
      </c>
      <c r="E179" s="204">
        <v>78</v>
      </c>
      <c r="F179" s="197">
        <v>229</v>
      </c>
    </row>
    <row r="180" spans="1:6" x14ac:dyDescent="0.2">
      <c r="A180" s="66"/>
      <c r="B180" s="67" t="s">
        <v>223</v>
      </c>
      <c r="C180" s="203">
        <v>33</v>
      </c>
      <c r="D180" s="204">
        <v>47</v>
      </c>
      <c r="E180" s="204">
        <v>47</v>
      </c>
      <c r="F180" s="197">
        <v>127</v>
      </c>
    </row>
    <row r="181" spans="1:6" x14ac:dyDescent="0.2">
      <c r="A181" s="66"/>
      <c r="B181" s="67" t="s">
        <v>224</v>
      </c>
      <c r="C181" s="203">
        <v>28</v>
      </c>
      <c r="D181" s="204">
        <v>22</v>
      </c>
      <c r="E181" s="204">
        <v>31</v>
      </c>
      <c r="F181" s="197">
        <v>81</v>
      </c>
    </row>
    <row r="182" spans="1:6" x14ac:dyDescent="0.2">
      <c r="A182" s="66"/>
      <c r="B182" s="67" t="s">
        <v>225</v>
      </c>
      <c r="C182" s="203">
        <v>132</v>
      </c>
      <c r="D182" s="204">
        <v>129</v>
      </c>
      <c r="E182" s="204">
        <v>132</v>
      </c>
      <c r="F182" s="197">
        <v>393</v>
      </c>
    </row>
    <row r="183" spans="1:6" x14ac:dyDescent="0.2">
      <c r="A183" s="66"/>
      <c r="B183" s="67" t="s">
        <v>226</v>
      </c>
      <c r="C183" s="203">
        <v>14</v>
      </c>
      <c r="D183" s="204">
        <v>4</v>
      </c>
      <c r="E183" s="204">
        <v>2</v>
      </c>
      <c r="F183" s="197">
        <v>20</v>
      </c>
    </row>
    <row r="184" spans="1:6" x14ac:dyDescent="0.2">
      <c r="A184" s="66"/>
      <c r="B184" s="67" t="s">
        <v>228</v>
      </c>
      <c r="C184" s="203">
        <v>8</v>
      </c>
      <c r="D184" s="204">
        <v>15</v>
      </c>
      <c r="E184" s="204">
        <v>20</v>
      </c>
      <c r="F184" s="197">
        <v>43</v>
      </c>
    </row>
    <row r="185" spans="1:6" x14ac:dyDescent="0.2">
      <c r="A185" s="66"/>
      <c r="B185" s="67" t="s">
        <v>230</v>
      </c>
      <c r="C185" s="203">
        <v>64</v>
      </c>
      <c r="D185" s="204">
        <v>96</v>
      </c>
      <c r="E185" s="204">
        <v>103</v>
      </c>
      <c r="F185" s="197">
        <v>263</v>
      </c>
    </row>
    <row r="186" spans="1:6" x14ac:dyDescent="0.2">
      <c r="A186" s="66"/>
      <c r="B186" s="67" t="s">
        <v>231</v>
      </c>
      <c r="C186" s="203">
        <v>33</v>
      </c>
      <c r="D186" s="204">
        <v>52</v>
      </c>
      <c r="E186" s="204">
        <v>74</v>
      </c>
      <c r="F186" s="197">
        <v>159</v>
      </c>
    </row>
    <row r="187" spans="1:6" x14ac:dyDescent="0.2">
      <c r="A187" s="66"/>
      <c r="B187" s="67" t="s">
        <v>232</v>
      </c>
      <c r="C187" s="203"/>
      <c r="D187" s="204">
        <v>1</v>
      </c>
      <c r="E187" s="204"/>
      <c r="F187" s="197">
        <v>1</v>
      </c>
    </row>
    <row r="188" spans="1:6" x14ac:dyDescent="0.2">
      <c r="A188" s="66"/>
      <c r="B188" s="67" t="s">
        <v>233</v>
      </c>
      <c r="C188" s="203">
        <v>20</v>
      </c>
      <c r="D188" s="204">
        <v>32</v>
      </c>
      <c r="E188" s="204">
        <v>40</v>
      </c>
      <c r="F188" s="197">
        <v>92</v>
      </c>
    </row>
    <row r="189" spans="1:6" x14ac:dyDescent="0.2">
      <c r="A189" s="66"/>
      <c r="B189" s="67" t="s">
        <v>234</v>
      </c>
      <c r="C189" s="203">
        <v>6</v>
      </c>
      <c r="D189" s="204">
        <v>2</v>
      </c>
      <c r="E189" s="204">
        <v>3</v>
      </c>
      <c r="F189" s="197">
        <v>11</v>
      </c>
    </row>
    <row r="190" spans="1:6" x14ac:dyDescent="0.2">
      <c r="A190" s="66"/>
      <c r="B190" s="67" t="s">
        <v>235</v>
      </c>
      <c r="C190" s="203">
        <v>71</v>
      </c>
      <c r="D190" s="204">
        <v>98</v>
      </c>
      <c r="E190" s="204">
        <v>108</v>
      </c>
      <c r="F190" s="197">
        <v>277</v>
      </c>
    </row>
    <row r="191" spans="1:6" x14ac:dyDescent="0.2">
      <c r="A191" s="66"/>
      <c r="B191" s="67" t="s">
        <v>236</v>
      </c>
      <c r="C191" s="203">
        <v>16</v>
      </c>
      <c r="D191" s="204">
        <v>29</v>
      </c>
      <c r="E191" s="204">
        <v>68</v>
      </c>
      <c r="F191" s="197">
        <v>113</v>
      </c>
    </row>
    <row r="192" spans="1:6" x14ac:dyDescent="0.2">
      <c r="A192" s="66"/>
      <c r="B192" s="67" t="s">
        <v>237</v>
      </c>
      <c r="C192" s="203">
        <v>21</v>
      </c>
      <c r="D192" s="204">
        <v>13</v>
      </c>
      <c r="E192" s="204">
        <v>37</v>
      </c>
      <c r="F192" s="197">
        <v>71</v>
      </c>
    </row>
    <row r="193" spans="1:6" x14ac:dyDescent="0.2">
      <c r="A193" s="66"/>
      <c r="B193" s="67" t="s">
        <v>238</v>
      </c>
      <c r="C193" s="203">
        <v>19</v>
      </c>
      <c r="D193" s="204">
        <v>27</v>
      </c>
      <c r="E193" s="204">
        <v>51</v>
      </c>
      <c r="F193" s="197">
        <v>97</v>
      </c>
    </row>
    <row r="194" spans="1:6" x14ac:dyDescent="0.2">
      <c r="A194" s="66"/>
      <c r="B194" s="67" t="s">
        <v>239</v>
      </c>
      <c r="C194" s="203">
        <v>4</v>
      </c>
      <c r="D194" s="204">
        <v>2</v>
      </c>
      <c r="E194" s="204">
        <v>6</v>
      </c>
      <c r="F194" s="197">
        <v>12</v>
      </c>
    </row>
    <row r="195" spans="1:6" x14ac:dyDescent="0.2">
      <c r="A195" s="66"/>
      <c r="B195" s="67" t="s">
        <v>240</v>
      </c>
      <c r="C195" s="203">
        <v>3</v>
      </c>
      <c r="D195" s="204">
        <v>4</v>
      </c>
      <c r="E195" s="204">
        <v>3</v>
      </c>
      <c r="F195" s="197">
        <v>10</v>
      </c>
    </row>
    <row r="196" spans="1:6" x14ac:dyDescent="0.2">
      <c r="A196" s="66"/>
      <c r="B196" s="67" t="s">
        <v>241</v>
      </c>
      <c r="C196" s="203">
        <v>19</v>
      </c>
      <c r="D196" s="204">
        <v>34</v>
      </c>
      <c r="E196" s="204">
        <v>38</v>
      </c>
      <c r="F196" s="197">
        <v>91</v>
      </c>
    </row>
    <row r="197" spans="1:6" x14ac:dyDescent="0.2">
      <c r="A197" s="66"/>
      <c r="B197" s="67" t="s">
        <v>242</v>
      </c>
      <c r="C197" s="203">
        <v>8</v>
      </c>
      <c r="D197" s="204">
        <v>5</v>
      </c>
      <c r="E197" s="204">
        <v>2</v>
      </c>
      <c r="F197" s="197">
        <v>15</v>
      </c>
    </row>
    <row r="198" spans="1:6" x14ac:dyDescent="0.2">
      <c r="A198" s="66"/>
      <c r="B198" s="67" t="s">
        <v>243</v>
      </c>
      <c r="C198" s="203">
        <v>23</v>
      </c>
      <c r="D198" s="204">
        <v>36</v>
      </c>
      <c r="E198" s="204">
        <v>52</v>
      </c>
      <c r="F198" s="197">
        <v>111</v>
      </c>
    </row>
    <row r="199" spans="1:6" x14ac:dyDescent="0.2">
      <c r="A199" s="66"/>
      <c r="B199" s="67" t="s">
        <v>244</v>
      </c>
      <c r="C199" s="203">
        <v>8</v>
      </c>
      <c r="D199" s="204">
        <v>95</v>
      </c>
      <c r="E199" s="204">
        <v>13</v>
      </c>
      <c r="F199" s="197">
        <v>116</v>
      </c>
    </row>
    <row r="200" spans="1:6" x14ac:dyDescent="0.2">
      <c r="A200" s="66"/>
      <c r="B200" s="67" t="s">
        <v>245</v>
      </c>
      <c r="C200" s="203">
        <v>21</v>
      </c>
      <c r="D200" s="204">
        <v>29</v>
      </c>
      <c r="E200" s="204">
        <v>38</v>
      </c>
      <c r="F200" s="197">
        <v>88</v>
      </c>
    </row>
    <row r="201" spans="1:6" x14ac:dyDescent="0.2">
      <c r="A201" s="66"/>
      <c r="B201" s="67" t="s">
        <v>366</v>
      </c>
      <c r="C201" s="203"/>
      <c r="D201" s="204">
        <v>1</v>
      </c>
      <c r="E201" s="204">
        <v>50</v>
      </c>
      <c r="F201" s="197">
        <v>51</v>
      </c>
    </row>
    <row r="202" spans="1:6" x14ac:dyDescent="0.2">
      <c r="A202" s="66"/>
      <c r="B202" s="67" t="s">
        <v>248</v>
      </c>
      <c r="C202" s="203"/>
      <c r="D202" s="204">
        <v>2</v>
      </c>
      <c r="E202" s="204">
        <v>3</v>
      </c>
      <c r="F202" s="197">
        <v>5</v>
      </c>
    </row>
    <row r="203" spans="1:6" x14ac:dyDescent="0.2">
      <c r="A203" s="66"/>
      <c r="B203" s="67" t="s">
        <v>249</v>
      </c>
      <c r="C203" s="203">
        <v>5</v>
      </c>
      <c r="D203" s="204">
        <v>2</v>
      </c>
      <c r="E203" s="204">
        <v>2</v>
      </c>
      <c r="F203" s="197">
        <v>9</v>
      </c>
    </row>
    <row r="204" spans="1:6" ht="13.5" thickBot="1" x14ac:dyDescent="0.25">
      <c r="A204" s="68" t="s">
        <v>251</v>
      </c>
      <c r="B204" s="69"/>
      <c r="C204" s="206">
        <v>885</v>
      </c>
      <c r="D204" s="206">
        <v>1194</v>
      </c>
      <c r="E204" s="206">
        <v>1384</v>
      </c>
      <c r="F204" s="207">
        <v>3463</v>
      </c>
    </row>
    <row r="205" spans="1:6" ht="14.25" thickTop="1" thickBot="1" x14ac:dyDescent="0.25">
      <c r="A205" s="64" t="s">
        <v>5</v>
      </c>
      <c r="B205" s="65" t="s">
        <v>252</v>
      </c>
      <c r="C205" s="201">
        <v>1</v>
      </c>
      <c r="D205" s="202">
        <v>1</v>
      </c>
      <c r="E205" s="202">
        <v>5</v>
      </c>
      <c r="F205" s="196">
        <v>7</v>
      </c>
    </row>
    <row r="206" spans="1:6" ht="13.5" thickTop="1" x14ac:dyDescent="0.2">
      <c r="A206" s="66"/>
      <c r="B206" s="67" t="s">
        <v>254</v>
      </c>
      <c r="C206" s="203">
        <v>1</v>
      </c>
      <c r="D206" s="204"/>
      <c r="E206" s="204"/>
      <c r="F206" s="197">
        <v>1</v>
      </c>
    </row>
    <row r="207" spans="1:6" ht="13.5" thickBot="1" x14ac:dyDescent="0.25">
      <c r="A207" s="68" t="s">
        <v>256</v>
      </c>
      <c r="B207" s="69"/>
      <c r="C207" s="206">
        <v>2</v>
      </c>
      <c r="D207" s="206">
        <v>1</v>
      </c>
      <c r="E207" s="206">
        <v>5</v>
      </c>
      <c r="F207" s="207">
        <v>8</v>
      </c>
    </row>
    <row r="208" spans="1:6" ht="14.25" thickTop="1" thickBot="1" x14ac:dyDescent="0.25">
      <c r="A208" s="64" t="s">
        <v>6</v>
      </c>
      <c r="B208" s="65" t="s">
        <v>257</v>
      </c>
      <c r="C208" s="201">
        <v>3</v>
      </c>
      <c r="D208" s="202">
        <v>3</v>
      </c>
      <c r="E208" s="202">
        <v>3</v>
      </c>
      <c r="F208" s="196">
        <v>9</v>
      </c>
    </row>
    <row r="209" spans="1:6" ht="13.5" thickTop="1" x14ac:dyDescent="0.2">
      <c r="A209" s="66"/>
      <c r="B209" s="67" t="s">
        <v>258</v>
      </c>
      <c r="C209" s="203"/>
      <c r="D209" s="204"/>
      <c r="E209" s="204">
        <v>1</v>
      </c>
      <c r="F209" s="197">
        <v>1</v>
      </c>
    </row>
    <row r="210" spans="1:6" x14ac:dyDescent="0.2">
      <c r="A210" s="66"/>
      <c r="B210" s="67" t="s">
        <v>259</v>
      </c>
      <c r="C210" s="203">
        <v>4</v>
      </c>
      <c r="D210" s="204"/>
      <c r="E210" s="204">
        <v>1</v>
      </c>
      <c r="F210" s="197">
        <v>5</v>
      </c>
    </row>
    <row r="211" spans="1:6" x14ac:dyDescent="0.2">
      <c r="A211" s="66"/>
      <c r="B211" s="67" t="s">
        <v>260</v>
      </c>
      <c r="C211" s="203"/>
      <c r="D211" s="204">
        <v>1</v>
      </c>
      <c r="E211" s="204">
        <v>2</v>
      </c>
      <c r="F211" s="197">
        <v>3</v>
      </c>
    </row>
    <row r="212" spans="1:6" x14ac:dyDescent="0.2">
      <c r="A212" s="66"/>
      <c r="B212" s="67" t="s">
        <v>261</v>
      </c>
      <c r="C212" s="203">
        <v>1</v>
      </c>
      <c r="D212" s="204">
        <v>1</v>
      </c>
      <c r="E212" s="204">
        <v>1</v>
      </c>
      <c r="F212" s="197">
        <v>3</v>
      </c>
    </row>
    <row r="213" spans="1:6" x14ac:dyDescent="0.2">
      <c r="A213" s="66"/>
      <c r="B213" s="67" t="s">
        <v>262</v>
      </c>
      <c r="C213" s="203">
        <v>66</v>
      </c>
      <c r="D213" s="204">
        <v>9</v>
      </c>
      <c r="E213" s="204">
        <v>8</v>
      </c>
      <c r="F213" s="197">
        <v>83</v>
      </c>
    </row>
    <row r="214" spans="1:6" x14ac:dyDescent="0.2">
      <c r="A214" s="66"/>
      <c r="B214" s="67" t="s">
        <v>263</v>
      </c>
      <c r="C214" s="203"/>
      <c r="D214" s="204">
        <v>1</v>
      </c>
      <c r="E214" s="204"/>
      <c r="F214" s="197">
        <v>1</v>
      </c>
    </row>
    <row r="215" spans="1:6" x14ac:dyDescent="0.2">
      <c r="A215" s="66"/>
      <c r="B215" s="67" t="s">
        <v>264</v>
      </c>
      <c r="C215" s="203">
        <v>3</v>
      </c>
      <c r="D215" s="204">
        <v>3</v>
      </c>
      <c r="E215" s="204">
        <v>5</v>
      </c>
      <c r="F215" s="197">
        <v>11</v>
      </c>
    </row>
    <row r="216" spans="1:6" x14ac:dyDescent="0.2">
      <c r="A216" s="66"/>
      <c r="B216" s="67" t="s">
        <v>265</v>
      </c>
      <c r="C216" s="203">
        <v>8</v>
      </c>
      <c r="D216" s="204">
        <v>6</v>
      </c>
      <c r="E216" s="204">
        <v>3</v>
      </c>
      <c r="F216" s="197">
        <v>17</v>
      </c>
    </row>
    <row r="217" spans="1:6" x14ac:dyDescent="0.2">
      <c r="A217" s="66"/>
      <c r="B217" s="67" t="s">
        <v>266</v>
      </c>
      <c r="C217" s="203"/>
      <c r="D217" s="204">
        <v>2</v>
      </c>
      <c r="E217" s="204">
        <v>1</v>
      </c>
      <c r="F217" s="197">
        <v>3</v>
      </c>
    </row>
    <row r="218" spans="1:6" x14ac:dyDescent="0.2">
      <c r="A218" s="66"/>
      <c r="B218" s="67" t="s">
        <v>267</v>
      </c>
      <c r="C218" s="203">
        <v>6</v>
      </c>
      <c r="D218" s="204">
        <v>8</v>
      </c>
      <c r="E218" s="204">
        <v>8</v>
      </c>
      <c r="F218" s="197">
        <v>22</v>
      </c>
    </row>
    <row r="219" spans="1:6" ht="13.5" thickBot="1" x14ac:dyDescent="0.25">
      <c r="A219" s="68" t="s">
        <v>268</v>
      </c>
      <c r="B219" s="69"/>
      <c r="C219" s="206">
        <v>91</v>
      </c>
      <c r="D219" s="206">
        <v>34</v>
      </c>
      <c r="E219" s="206">
        <v>33</v>
      </c>
      <c r="F219" s="207">
        <v>158</v>
      </c>
    </row>
    <row r="220" spans="1:6" ht="14.25" thickTop="1" thickBot="1" x14ac:dyDescent="0.25">
      <c r="A220" s="64" t="s">
        <v>7</v>
      </c>
      <c r="B220" s="65" t="s">
        <v>269</v>
      </c>
      <c r="C220" s="201">
        <v>10</v>
      </c>
      <c r="D220" s="202">
        <v>4</v>
      </c>
      <c r="E220" s="202">
        <v>15</v>
      </c>
      <c r="F220" s="196">
        <v>29</v>
      </c>
    </row>
    <row r="221" spans="1:6" ht="13.5" thickTop="1" x14ac:dyDescent="0.2">
      <c r="A221" s="66"/>
      <c r="B221" s="67" t="s">
        <v>270</v>
      </c>
      <c r="C221" s="203">
        <v>75</v>
      </c>
      <c r="D221" s="204">
        <v>111</v>
      </c>
      <c r="E221" s="204">
        <v>132</v>
      </c>
      <c r="F221" s="197">
        <v>318</v>
      </c>
    </row>
    <row r="222" spans="1:6" x14ac:dyDescent="0.2">
      <c r="A222" s="66"/>
      <c r="B222" s="67" t="s">
        <v>271</v>
      </c>
      <c r="C222" s="203">
        <v>26</v>
      </c>
      <c r="D222" s="204">
        <v>50</v>
      </c>
      <c r="E222" s="204">
        <v>38</v>
      </c>
      <c r="F222" s="197">
        <v>114</v>
      </c>
    </row>
    <row r="223" spans="1:6" x14ac:dyDescent="0.2">
      <c r="A223" s="66"/>
      <c r="B223" s="67" t="s">
        <v>274</v>
      </c>
      <c r="C223" s="203">
        <v>81</v>
      </c>
      <c r="D223" s="204">
        <v>82</v>
      </c>
      <c r="E223" s="204">
        <v>89</v>
      </c>
      <c r="F223" s="197">
        <v>252</v>
      </c>
    </row>
    <row r="224" spans="1:6" x14ac:dyDescent="0.2">
      <c r="A224" s="66"/>
      <c r="B224" s="67" t="s">
        <v>276</v>
      </c>
      <c r="C224" s="203">
        <v>29</v>
      </c>
      <c r="D224" s="204">
        <v>42</v>
      </c>
      <c r="E224" s="204">
        <v>53</v>
      </c>
      <c r="F224" s="197">
        <v>124</v>
      </c>
    </row>
    <row r="225" spans="1:6" x14ac:dyDescent="0.2">
      <c r="A225" s="66"/>
      <c r="B225" s="67" t="s">
        <v>436</v>
      </c>
      <c r="C225" s="203">
        <v>1</v>
      </c>
      <c r="D225" s="204"/>
      <c r="E225" s="204"/>
      <c r="F225" s="197">
        <v>1</v>
      </c>
    </row>
    <row r="226" spans="1:6" x14ac:dyDescent="0.2">
      <c r="A226" s="66"/>
      <c r="B226" s="67" t="s">
        <v>277</v>
      </c>
      <c r="C226" s="203">
        <v>27</v>
      </c>
      <c r="D226" s="204">
        <v>30</v>
      </c>
      <c r="E226" s="204">
        <v>67</v>
      </c>
      <c r="F226" s="197">
        <v>124</v>
      </c>
    </row>
    <row r="227" spans="1:6" x14ac:dyDescent="0.2">
      <c r="A227" s="66"/>
      <c r="B227" s="67" t="s">
        <v>278</v>
      </c>
      <c r="C227" s="203"/>
      <c r="D227" s="204">
        <v>2</v>
      </c>
      <c r="E227" s="204"/>
      <c r="F227" s="197">
        <v>2</v>
      </c>
    </row>
    <row r="228" spans="1:6" x14ac:dyDescent="0.2">
      <c r="A228" s="66"/>
      <c r="B228" s="67" t="s">
        <v>279</v>
      </c>
      <c r="C228" s="203">
        <v>6</v>
      </c>
      <c r="D228" s="204">
        <v>2</v>
      </c>
      <c r="E228" s="204">
        <v>2</v>
      </c>
      <c r="F228" s="197">
        <v>10</v>
      </c>
    </row>
    <row r="229" spans="1:6" x14ac:dyDescent="0.2">
      <c r="A229" s="66"/>
      <c r="B229" s="67" t="s">
        <v>280</v>
      </c>
      <c r="C229" s="203"/>
      <c r="D229" s="204">
        <v>1</v>
      </c>
      <c r="E229" s="204"/>
      <c r="F229" s="197">
        <v>1</v>
      </c>
    </row>
    <row r="230" spans="1:6" x14ac:dyDescent="0.2">
      <c r="A230" s="66"/>
      <c r="B230" s="67" t="s">
        <v>281</v>
      </c>
      <c r="C230" s="203">
        <v>7</v>
      </c>
      <c r="D230" s="204">
        <v>12</v>
      </c>
      <c r="E230" s="204">
        <v>8</v>
      </c>
      <c r="F230" s="197">
        <v>27</v>
      </c>
    </row>
    <row r="231" spans="1:6" x14ac:dyDescent="0.2">
      <c r="A231" s="66"/>
      <c r="B231" s="67" t="s">
        <v>282</v>
      </c>
      <c r="C231" s="203">
        <v>3</v>
      </c>
      <c r="D231" s="204">
        <v>1</v>
      </c>
      <c r="E231" s="204"/>
      <c r="F231" s="197">
        <v>4</v>
      </c>
    </row>
    <row r="232" spans="1:6" x14ac:dyDescent="0.2">
      <c r="A232" s="66"/>
      <c r="B232" s="67" t="s">
        <v>283</v>
      </c>
      <c r="C232" s="203">
        <v>6</v>
      </c>
      <c r="D232" s="204">
        <v>7</v>
      </c>
      <c r="E232" s="204">
        <v>6</v>
      </c>
      <c r="F232" s="197">
        <v>19</v>
      </c>
    </row>
    <row r="233" spans="1:6" x14ac:dyDescent="0.2">
      <c r="A233" s="66"/>
      <c r="B233" s="67" t="s">
        <v>284</v>
      </c>
      <c r="C233" s="203">
        <v>23</v>
      </c>
      <c r="D233" s="204">
        <v>39</v>
      </c>
      <c r="E233" s="204">
        <v>40</v>
      </c>
      <c r="F233" s="197">
        <v>102</v>
      </c>
    </row>
    <row r="234" spans="1:6" x14ac:dyDescent="0.2">
      <c r="A234" s="66"/>
      <c r="B234" s="67" t="s">
        <v>286</v>
      </c>
      <c r="C234" s="203">
        <v>1</v>
      </c>
      <c r="D234" s="204">
        <v>6</v>
      </c>
      <c r="E234" s="204">
        <v>4</v>
      </c>
      <c r="F234" s="197">
        <v>11</v>
      </c>
    </row>
    <row r="235" spans="1:6" x14ac:dyDescent="0.2">
      <c r="A235" s="66"/>
      <c r="B235" s="67" t="s">
        <v>287</v>
      </c>
      <c r="C235" s="203">
        <v>11</v>
      </c>
      <c r="D235" s="204">
        <v>18</v>
      </c>
      <c r="E235" s="204">
        <v>16</v>
      </c>
      <c r="F235" s="197">
        <v>45</v>
      </c>
    </row>
    <row r="236" spans="1:6" ht="13.5" thickBot="1" x14ac:dyDescent="0.25">
      <c r="A236" s="68" t="s">
        <v>288</v>
      </c>
      <c r="B236" s="69"/>
      <c r="C236" s="206">
        <v>306</v>
      </c>
      <c r="D236" s="206">
        <v>407</v>
      </c>
      <c r="E236" s="206">
        <v>470</v>
      </c>
      <c r="F236" s="207">
        <v>1183</v>
      </c>
    </row>
    <row r="237" spans="1:6" ht="14.25" thickTop="1" thickBot="1" x14ac:dyDescent="0.25">
      <c r="A237" s="64" t="s">
        <v>8</v>
      </c>
      <c r="B237" s="65" t="s">
        <v>289</v>
      </c>
      <c r="C237" s="201">
        <v>29</v>
      </c>
      <c r="D237" s="202">
        <v>46</v>
      </c>
      <c r="E237" s="202">
        <v>58</v>
      </c>
      <c r="F237" s="196">
        <v>133</v>
      </c>
    </row>
    <row r="238" spans="1:6" ht="13.5" thickTop="1" x14ac:dyDescent="0.2">
      <c r="A238" s="66"/>
      <c r="B238" s="67" t="s">
        <v>290</v>
      </c>
      <c r="C238" s="203">
        <v>20</v>
      </c>
      <c r="D238" s="204">
        <v>13</v>
      </c>
      <c r="E238" s="204">
        <v>25</v>
      </c>
      <c r="F238" s="197">
        <v>58</v>
      </c>
    </row>
    <row r="239" spans="1:6" x14ac:dyDescent="0.2">
      <c r="A239" s="66"/>
      <c r="B239" s="67" t="s">
        <v>293</v>
      </c>
      <c r="C239" s="203">
        <v>8</v>
      </c>
      <c r="D239" s="204">
        <v>6</v>
      </c>
      <c r="E239" s="204">
        <v>11</v>
      </c>
      <c r="F239" s="197">
        <v>25</v>
      </c>
    </row>
    <row r="240" spans="1:6" x14ac:dyDescent="0.2">
      <c r="A240" s="66"/>
      <c r="B240" s="67" t="s">
        <v>294</v>
      </c>
      <c r="C240" s="203">
        <v>1</v>
      </c>
      <c r="D240" s="204"/>
      <c r="E240" s="204">
        <v>4</v>
      </c>
      <c r="F240" s="197">
        <v>5</v>
      </c>
    </row>
    <row r="241" spans="1:6" x14ac:dyDescent="0.2">
      <c r="A241" s="66"/>
      <c r="B241" s="67" t="s">
        <v>295</v>
      </c>
      <c r="C241" s="203">
        <v>40</v>
      </c>
      <c r="D241" s="204">
        <v>27</v>
      </c>
      <c r="E241" s="204">
        <v>35</v>
      </c>
      <c r="F241" s="197">
        <v>102</v>
      </c>
    </row>
    <row r="242" spans="1:6" x14ac:dyDescent="0.2">
      <c r="A242" s="66"/>
      <c r="B242" s="67" t="s">
        <v>296</v>
      </c>
      <c r="C242" s="203">
        <v>4</v>
      </c>
      <c r="D242" s="204">
        <v>6</v>
      </c>
      <c r="E242" s="204">
        <v>7</v>
      </c>
      <c r="F242" s="197">
        <v>17</v>
      </c>
    </row>
    <row r="243" spans="1:6" x14ac:dyDescent="0.2">
      <c r="A243" s="66"/>
      <c r="B243" s="67" t="s">
        <v>297</v>
      </c>
      <c r="C243" s="203">
        <v>6</v>
      </c>
      <c r="D243" s="204">
        <v>7</v>
      </c>
      <c r="E243" s="204">
        <v>14</v>
      </c>
      <c r="F243" s="197">
        <v>27</v>
      </c>
    </row>
    <row r="244" spans="1:6" x14ac:dyDescent="0.2">
      <c r="A244" s="66"/>
      <c r="B244" s="67" t="s">
        <v>298</v>
      </c>
      <c r="C244" s="203">
        <v>11</v>
      </c>
      <c r="D244" s="204">
        <v>18</v>
      </c>
      <c r="E244" s="204">
        <v>32</v>
      </c>
      <c r="F244" s="197">
        <v>61</v>
      </c>
    </row>
    <row r="245" spans="1:6" x14ac:dyDescent="0.2">
      <c r="A245" s="66"/>
      <c r="B245" s="67" t="s">
        <v>299</v>
      </c>
      <c r="C245" s="203">
        <v>29</v>
      </c>
      <c r="D245" s="204">
        <v>25</v>
      </c>
      <c r="E245" s="204">
        <v>36</v>
      </c>
      <c r="F245" s="197">
        <v>90</v>
      </c>
    </row>
    <row r="246" spans="1:6" x14ac:dyDescent="0.2">
      <c r="A246" s="66"/>
      <c r="B246" s="67" t="s">
        <v>300</v>
      </c>
      <c r="C246" s="203">
        <v>15</v>
      </c>
      <c r="D246" s="204">
        <v>38</v>
      </c>
      <c r="E246" s="204">
        <v>31</v>
      </c>
      <c r="F246" s="197">
        <v>84</v>
      </c>
    </row>
    <row r="247" spans="1:6" x14ac:dyDescent="0.2">
      <c r="A247" s="66"/>
      <c r="B247" s="67" t="s">
        <v>301</v>
      </c>
      <c r="C247" s="203">
        <v>17</v>
      </c>
      <c r="D247" s="204">
        <v>18</v>
      </c>
      <c r="E247" s="204">
        <v>34</v>
      </c>
      <c r="F247" s="197">
        <v>69</v>
      </c>
    </row>
    <row r="248" spans="1:6" x14ac:dyDescent="0.2">
      <c r="A248" s="66"/>
      <c r="B248" s="67" t="s">
        <v>302</v>
      </c>
      <c r="C248" s="203">
        <v>9</v>
      </c>
      <c r="D248" s="204">
        <v>7</v>
      </c>
      <c r="E248" s="204">
        <v>8</v>
      </c>
      <c r="F248" s="197">
        <v>24</v>
      </c>
    </row>
    <row r="249" spans="1:6" x14ac:dyDescent="0.2">
      <c r="A249" s="66"/>
      <c r="B249" s="67" t="s">
        <v>303</v>
      </c>
      <c r="C249" s="203">
        <v>41</v>
      </c>
      <c r="D249" s="204">
        <v>88</v>
      </c>
      <c r="E249" s="204">
        <v>53</v>
      </c>
      <c r="F249" s="197">
        <v>182</v>
      </c>
    </row>
    <row r="250" spans="1:6" x14ac:dyDescent="0.2">
      <c r="A250" s="66"/>
      <c r="B250" s="67" t="s">
        <v>305</v>
      </c>
      <c r="C250" s="203">
        <v>71</v>
      </c>
      <c r="D250" s="204">
        <v>104</v>
      </c>
      <c r="E250" s="204">
        <v>112</v>
      </c>
      <c r="F250" s="197">
        <v>287</v>
      </c>
    </row>
    <row r="251" spans="1:6" ht="13.5" thickBot="1" x14ac:dyDescent="0.25">
      <c r="A251" s="68" t="s">
        <v>306</v>
      </c>
      <c r="B251" s="69"/>
      <c r="C251" s="206">
        <v>301</v>
      </c>
      <c r="D251" s="206">
        <v>403</v>
      </c>
      <c r="E251" s="206">
        <v>460</v>
      </c>
      <c r="F251" s="207">
        <v>1164</v>
      </c>
    </row>
    <row r="252" spans="1:6" ht="14.25" thickTop="1" thickBot="1" x14ac:dyDescent="0.25">
      <c r="A252" s="64" t="s">
        <v>9</v>
      </c>
      <c r="B252" s="65" t="s">
        <v>307</v>
      </c>
      <c r="C252" s="201">
        <v>17</v>
      </c>
      <c r="D252" s="202">
        <v>43</v>
      </c>
      <c r="E252" s="202">
        <v>36</v>
      </c>
      <c r="F252" s="196">
        <v>96</v>
      </c>
    </row>
    <row r="253" spans="1:6" ht="13.5" thickTop="1" x14ac:dyDescent="0.2">
      <c r="A253" s="66"/>
      <c r="B253" s="67" t="s">
        <v>308</v>
      </c>
      <c r="C253" s="203">
        <v>7</v>
      </c>
      <c r="D253" s="204">
        <v>3</v>
      </c>
      <c r="E253" s="204">
        <v>7</v>
      </c>
      <c r="F253" s="197">
        <v>17</v>
      </c>
    </row>
    <row r="254" spans="1:6" x14ac:dyDescent="0.2">
      <c r="A254" s="66"/>
      <c r="B254" s="67" t="s">
        <v>310</v>
      </c>
      <c r="C254" s="203">
        <v>1</v>
      </c>
      <c r="D254" s="204">
        <v>1</v>
      </c>
      <c r="E254" s="204"/>
      <c r="F254" s="197">
        <v>2</v>
      </c>
    </row>
    <row r="255" spans="1:6" x14ac:dyDescent="0.2">
      <c r="A255" s="66"/>
      <c r="B255" s="67" t="s">
        <v>311</v>
      </c>
      <c r="C255" s="203">
        <v>1</v>
      </c>
      <c r="D255" s="204">
        <v>1</v>
      </c>
      <c r="E255" s="204">
        <v>1</v>
      </c>
      <c r="F255" s="197">
        <v>3</v>
      </c>
    </row>
    <row r="256" spans="1:6" x14ac:dyDescent="0.2">
      <c r="A256" s="66"/>
      <c r="B256" s="67" t="s">
        <v>312</v>
      </c>
      <c r="C256" s="203">
        <v>9</v>
      </c>
      <c r="D256" s="204">
        <v>23</v>
      </c>
      <c r="E256" s="204">
        <v>28</v>
      </c>
      <c r="F256" s="197">
        <v>60</v>
      </c>
    </row>
    <row r="257" spans="1:6" x14ac:dyDescent="0.2">
      <c r="A257" s="66"/>
      <c r="B257" s="67" t="s">
        <v>313</v>
      </c>
      <c r="C257" s="203">
        <v>1</v>
      </c>
      <c r="D257" s="204">
        <v>1</v>
      </c>
      <c r="E257" s="204">
        <v>2</v>
      </c>
      <c r="F257" s="197">
        <v>4</v>
      </c>
    </row>
    <row r="258" spans="1:6" x14ac:dyDescent="0.2">
      <c r="A258" s="66"/>
      <c r="B258" s="67" t="s">
        <v>314</v>
      </c>
      <c r="C258" s="203">
        <v>10</v>
      </c>
      <c r="D258" s="204">
        <v>5</v>
      </c>
      <c r="E258" s="204"/>
      <c r="F258" s="197">
        <v>15</v>
      </c>
    </row>
    <row r="259" spans="1:6" ht="13.5" thickBot="1" x14ac:dyDescent="0.25">
      <c r="A259" s="68" t="s">
        <v>316</v>
      </c>
      <c r="B259" s="69"/>
      <c r="C259" s="206">
        <v>46</v>
      </c>
      <c r="D259" s="206">
        <v>77</v>
      </c>
      <c r="E259" s="206">
        <v>74</v>
      </c>
      <c r="F259" s="207">
        <v>197</v>
      </c>
    </row>
    <row r="260" spans="1:6" ht="14.25" thickTop="1" thickBot="1" x14ac:dyDescent="0.25">
      <c r="A260" s="64" t="s">
        <v>10</v>
      </c>
      <c r="B260" s="65" t="s">
        <v>317</v>
      </c>
      <c r="C260" s="201">
        <v>7</v>
      </c>
      <c r="D260" s="202">
        <v>11</v>
      </c>
      <c r="E260" s="202">
        <v>15</v>
      </c>
      <c r="F260" s="196">
        <v>33</v>
      </c>
    </row>
    <row r="261" spans="1:6" ht="13.5" thickTop="1" x14ac:dyDescent="0.2">
      <c r="A261" s="66"/>
      <c r="B261" s="67" t="s">
        <v>318</v>
      </c>
      <c r="C261" s="203">
        <v>2</v>
      </c>
      <c r="D261" s="204">
        <v>1</v>
      </c>
      <c r="E261" s="204">
        <v>1</v>
      </c>
      <c r="F261" s="197">
        <v>4</v>
      </c>
    </row>
    <row r="262" spans="1:6" x14ac:dyDescent="0.2">
      <c r="A262" s="66"/>
      <c r="B262" s="67" t="s">
        <v>319</v>
      </c>
      <c r="C262" s="203">
        <v>36</v>
      </c>
      <c r="D262" s="204">
        <v>63</v>
      </c>
      <c r="E262" s="204">
        <v>46</v>
      </c>
      <c r="F262" s="197">
        <v>145</v>
      </c>
    </row>
    <row r="263" spans="1:6" x14ac:dyDescent="0.2">
      <c r="A263" s="66"/>
      <c r="B263" s="67" t="s">
        <v>320</v>
      </c>
      <c r="C263" s="203"/>
      <c r="D263" s="204">
        <v>2</v>
      </c>
      <c r="E263" s="204">
        <v>1</v>
      </c>
      <c r="F263" s="197">
        <v>3</v>
      </c>
    </row>
    <row r="264" spans="1:6" x14ac:dyDescent="0.2">
      <c r="A264" s="66"/>
      <c r="B264" s="67" t="s">
        <v>321</v>
      </c>
      <c r="C264" s="203">
        <v>3</v>
      </c>
      <c r="D264" s="204">
        <v>4</v>
      </c>
      <c r="E264" s="204">
        <v>2</v>
      </c>
      <c r="F264" s="197">
        <v>9</v>
      </c>
    </row>
    <row r="265" spans="1:6" x14ac:dyDescent="0.2">
      <c r="A265" s="66"/>
      <c r="B265" s="67" t="s">
        <v>437</v>
      </c>
      <c r="C265" s="203"/>
      <c r="D265" s="204"/>
      <c r="E265" s="204">
        <v>1</v>
      </c>
      <c r="F265" s="197">
        <v>1</v>
      </c>
    </row>
    <row r="266" spans="1:6" x14ac:dyDescent="0.2">
      <c r="A266" s="66"/>
      <c r="B266" s="67" t="s">
        <v>322</v>
      </c>
      <c r="C266" s="203">
        <v>2</v>
      </c>
      <c r="D266" s="204">
        <v>8</v>
      </c>
      <c r="E266" s="204">
        <v>2</v>
      </c>
      <c r="F266" s="197">
        <v>12</v>
      </c>
    </row>
    <row r="267" spans="1:6" x14ac:dyDescent="0.2">
      <c r="A267" s="66"/>
      <c r="B267" s="67" t="s">
        <v>324</v>
      </c>
      <c r="C267" s="203">
        <v>5</v>
      </c>
      <c r="D267" s="204">
        <v>4</v>
      </c>
      <c r="E267" s="204">
        <v>8</v>
      </c>
      <c r="F267" s="197">
        <v>17</v>
      </c>
    </row>
    <row r="268" spans="1:6" x14ac:dyDescent="0.2">
      <c r="A268" s="66"/>
      <c r="B268" s="67" t="s">
        <v>325</v>
      </c>
      <c r="C268" s="203">
        <v>8</v>
      </c>
      <c r="D268" s="204">
        <v>18</v>
      </c>
      <c r="E268" s="204">
        <v>16</v>
      </c>
      <c r="F268" s="197">
        <v>42</v>
      </c>
    </row>
    <row r="269" spans="1:6" ht="13.5" thickBot="1" x14ac:dyDescent="0.25">
      <c r="A269" s="68" t="s">
        <v>326</v>
      </c>
      <c r="B269" s="69"/>
      <c r="C269" s="206">
        <v>63</v>
      </c>
      <c r="D269" s="206">
        <v>111</v>
      </c>
      <c r="E269" s="206">
        <v>92</v>
      </c>
      <c r="F269" s="207">
        <v>266</v>
      </c>
    </row>
    <row r="270" spans="1:6" ht="14.25" thickTop="1" thickBot="1" x14ac:dyDescent="0.25">
      <c r="A270" s="70"/>
      <c r="B270" s="65" t="s">
        <v>73</v>
      </c>
      <c r="C270" s="201">
        <v>228</v>
      </c>
      <c r="D270" s="202">
        <v>250</v>
      </c>
      <c r="E270" s="202">
        <v>350</v>
      </c>
      <c r="F270" s="196">
        <v>828</v>
      </c>
    </row>
    <row r="271" spans="1:6" ht="14.25" thickTop="1" thickBot="1" x14ac:dyDescent="0.25">
      <c r="A271" s="62" t="s">
        <v>0</v>
      </c>
      <c r="B271" s="71"/>
      <c r="C271" s="205">
        <v>2218</v>
      </c>
      <c r="D271" s="205">
        <v>2857</v>
      </c>
      <c r="E271" s="205">
        <v>3352</v>
      </c>
      <c r="F271" s="198">
        <v>8427</v>
      </c>
    </row>
    <row r="272" spans="1:6" ht="13.5" thickTop="1" x14ac:dyDescent="0.2">
      <c r="A272" s="7" t="s">
        <v>31</v>
      </c>
    </row>
    <row r="273" spans="1:1" x14ac:dyDescent="0.2">
      <c r="A273" s="3" t="s">
        <v>329</v>
      </c>
    </row>
  </sheetData>
  <phoneticPr fontId="2" type="noConversion"/>
  <pageMargins left="0.78740157499999996" right="0.78740157499999996" top="0.984251969" bottom="0.984251969" header="0.4921259845" footer="0.4921259845"/>
  <pageSetup paperSize="9" scale="80" orientation="landscape" horizontalDpi="0" verticalDpi="0" r:id="rId1"/>
  <headerFooter alignWithMargins="0">
    <oddHeader>&amp;C&amp;14Observatoire du dépôt légal : données 2009-2011</oddHeader>
    <oddFooter>&amp;A&amp;RPage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topLeftCell="A160" workbookViewId="0">
      <selection activeCell="G189" sqref="G189"/>
    </sheetView>
  </sheetViews>
  <sheetFormatPr baseColWidth="10" defaultRowHeight="12.75" x14ac:dyDescent="0.2"/>
  <cols>
    <col min="1" max="1" width="19.7109375" customWidth="1"/>
    <col min="2" max="2" width="18" customWidth="1"/>
    <col min="3" max="3" width="9.7109375" customWidth="1"/>
    <col min="6" max="6" width="3.85546875" customWidth="1"/>
    <col min="9" max="9" width="5.42578125" customWidth="1"/>
    <col min="12" max="12" width="5.42578125" customWidth="1"/>
  </cols>
  <sheetData>
    <row r="1" spans="1:15" ht="18" x14ac:dyDescent="0.25">
      <c r="A1" s="182" t="s">
        <v>361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ht="18" x14ac:dyDescent="0.25">
      <c r="A3" s="183" t="s">
        <v>438</v>
      </c>
      <c r="B3" s="183"/>
      <c r="C3" s="183"/>
      <c r="F3" s="183"/>
      <c r="I3" s="183"/>
      <c r="L3" s="183"/>
    </row>
    <row r="4" spans="1:15" x14ac:dyDescent="0.2">
      <c r="A4" s="164" t="s">
        <v>362</v>
      </c>
      <c r="B4" s="208" t="s">
        <v>327</v>
      </c>
      <c r="C4" s="163"/>
      <c r="F4" s="163"/>
      <c r="I4" s="163"/>
      <c r="L4" s="163"/>
    </row>
    <row r="5" spans="1:15" x14ac:dyDescent="0.2">
      <c r="A5" s="167" t="s">
        <v>363</v>
      </c>
      <c r="B5" s="209">
        <v>934</v>
      </c>
      <c r="C5" s="163"/>
      <c r="F5" s="163"/>
      <c r="I5" s="163"/>
      <c r="L5" s="163"/>
    </row>
    <row r="6" spans="1:15" x14ac:dyDescent="0.2">
      <c r="A6" s="171" t="s">
        <v>364</v>
      </c>
      <c r="B6" s="210">
        <v>104</v>
      </c>
      <c r="C6" s="163"/>
      <c r="F6" s="163"/>
      <c r="I6" s="163"/>
      <c r="L6" s="163"/>
    </row>
    <row r="7" spans="1:15" ht="13.5" thickBot="1" x14ac:dyDescent="0.25">
      <c r="A7" s="175" t="s">
        <v>0</v>
      </c>
      <c r="B7" s="211">
        <v>1038</v>
      </c>
      <c r="C7" s="163"/>
      <c r="F7" s="163"/>
      <c r="I7" s="163"/>
      <c r="L7" s="163"/>
    </row>
    <row r="8" spans="1:15" ht="13.5" thickTop="1" x14ac:dyDescent="0.2">
      <c r="A8" s="7" t="s">
        <v>31</v>
      </c>
      <c r="B8" s="177"/>
      <c r="C8" s="163"/>
      <c r="F8" s="163"/>
      <c r="I8" s="163"/>
      <c r="L8" s="163"/>
    </row>
    <row r="9" spans="1:15" x14ac:dyDescent="0.2">
      <c r="C9" s="163"/>
      <c r="D9" s="163"/>
      <c r="E9" s="163"/>
      <c r="F9" s="163"/>
      <c r="G9" s="163"/>
      <c r="H9" s="163"/>
      <c r="I9" s="163"/>
      <c r="L9" s="163"/>
    </row>
    <row r="10" spans="1:15" ht="18" x14ac:dyDescent="0.25">
      <c r="A10" s="183" t="s">
        <v>370</v>
      </c>
      <c r="B10" s="163"/>
      <c r="C10" s="163"/>
      <c r="D10" s="163"/>
      <c r="E10" s="163"/>
      <c r="F10" s="163"/>
      <c r="G10" s="163"/>
      <c r="H10" s="163"/>
      <c r="I10" s="163"/>
      <c r="L10" s="163"/>
    </row>
    <row r="11" spans="1:15" x14ac:dyDescent="0.2">
      <c r="A11" s="174"/>
      <c r="B11" s="164"/>
      <c r="C11" s="208" t="s">
        <v>327</v>
      </c>
      <c r="D11" s="163"/>
      <c r="E11" s="163"/>
      <c r="F11" s="163"/>
      <c r="G11" s="163"/>
      <c r="H11" s="163"/>
      <c r="I11" s="163"/>
      <c r="J11" s="163"/>
      <c r="K11" s="163"/>
      <c r="L11" s="163"/>
    </row>
    <row r="12" spans="1:15" ht="13.5" thickBot="1" x14ac:dyDescent="0.25">
      <c r="A12" s="73" t="s">
        <v>405</v>
      </c>
      <c r="B12" s="167" t="s">
        <v>22</v>
      </c>
      <c r="C12" s="209">
        <v>545</v>
      </c>
      <c r="D12" s="163"/>
      <c r="E12" s="163"/>
      <c r="F12" s="163"/>
      <c r="G12" s="163"/>
      <c r="H12" s="163"/>
      <c r="I12" s="163"/>
      <c r="J12" s="163"/>
      <c r="K12" s="163"/>
      <c r="L12" s="163"/>
    </row>
    <row r="13" spans="1:15" ht="13.5" thickTop="1" x14ac:dyDescent="0.2">
      <c r="A13" s="219"/>
      <c r="B13" s="171" t="s">
        <v>29</v>
      </c>
      <c r="C13" s="210">
        <v>72</v>
      </c>
      <c r="D13" s="163"/>
      <c r="E13" s="163"/>
      <c r="F13" s="163"/>
      <c r="G13" s="163"/>
      <c r="H13" s="163"/>
      <c r="I13" s="163"/>
      <c r="J13" s="163"/>
      <c r="K13" s="163"/>
      <c r="L13" s="163"/>
    </row>
    <row r="14" spans="1:15" x14ac:dyDescent="0.2">
      <c r="A14" s="219"/>
      <c r="B14" s="171" t="s">
        <v>25</v>
      </c>
      <c r="C14" s="210">
        <v>43</v>
      </c>
      <c r="D14" s="163"/>
      <c r="E14" s="163"/>
      <c r="F14" s="163"/>
      <c r="G14" s="163"/>
      <c r="H14" s="163"/>
      <c r="I14" s="163"/>
      <c r="J14" s="163"/>
      <c r="K14" s="163"/>
      <c r="L14" s="163"/>
    </row>
    <row r="15" spans="1:15" x14ac:dyDescent="0.2">
      <c r="A15" s="219"/>
      <c r="B15" s="171" t="s">
        <v>45</v>
      </c>
      <c r="C15" s="210">
        <v>34</v>
      </c>
      <c r="D15" s="163"/>
      <c r="E15" s="163"/>
      <c r="F15" s="163"/>
      <c r="G15" s="163"/>
      <c r="H15" s="163"/>
      <c r="I15" s="163"/>
      <c r="J15" s="163"/>
      <c r="K15" s="163"/>
      <c r="L15" s="163"/>
    </row>
    <row r="16" spans="1:15" x14ac:dyDescent="0.2">
      <c r="A16" s="219"/>
      <c r="B16" s="171" t="s">
        <v>18</v>
      </c>
      <c r="C16" s="210">
        <v>31</v>
      </c>
      <c r="D16" s="163"/>
      <c r="E16" s="163"/>
      <c r="F16" s="163"/>
      <c r="G16" s="163"/>
      <c r="H16" s="163"/>
      <c r="I16" s="163"/>
      <c r="J16" s="163"/>
      <c r="K16" s="163"/>
      <c r="L16" s="163"/>
    </row>
    <row r="17" spans="1:12" x14ac:dyDescent="0.2">
      <c r="A17" s="219"/>
      <c r="B17" s="171" t="s">
        <v>19</v>
      </c>
      <c r="C17" s="210">
        <v>29</v>
      </c>
      <c r="D17" s="163"/>
      <c r="E17" s="163"/>
      <c r="F17" s="163"/>
      <c r="G17" s="163"/>
      <c r="H17" s="163"/>
      <c r="I17" s="163"/>
      <c r="J17" s="163"/>
      <c r="K17" s="163"/>
      <c r="L17" s="163"/>
    </row>
    <row r="18" spans="1:12" x14ac:dyDescent="0.2">
      <c r="A18" s="219"/>
      <c r="B18" s="171" t="s">
        <v>58</v>
      </c>
      <c r="C18" s="210">
        <v>27</v>
      </c>
      <c r="D18" s="163"/>
      <c r="E18" s="163"/>
      <c r="F18" s="163"/>
      <c r="G18" s="163"/>
      <c r="H18" s="163"/>
      <c r="I18" s="163"/>
      <c r="J18" s="163"/>
      <c r="K18" s="163"/>
      <c r="L18" s="163"/>
    </row>
    <row r="19" spans="1:12" x14ac:dyDescent="0.2">
      <c r="A19" s="219"/>
      <c r="B19" s="171" t="s">
        <v>28</v>
      </c>
      <c r="C19" s="210">
        <v>25</v>
      </c>
      <c r="D19" s="163"/>
      <c r="E19" s="163"/>
      <c r="F19" s="163"/>
      <c r="G19" s="163"/>
      <c r="H19" s="163"/>
      <c r="I19" s="163"/>
      <c r="J19" s="163"/>
      <c r="K19" s="163"/>
      <c r="L19" s="163"/>
    </row>
    <row r="20" spans="1:12" x14ac:dyDescent="0.2">
      <c r="A20" s="219"/>
      <c r="B20" s="171" t="s">
        <v>17</v>
      </c>
      <c r="C20" s="210">
        <v>25</v>
      </c>
      <c r="D20" s="163"/>
      <c r="E20" s="163"/>
      <c r="F20" s="163"/>
      <c r="G20" s="163"/>
      <c r="H20" s="163"/>
      <c r="I20" s="163"/>
      <c r="J20" s="163"/>
      <c r="K20" s="163"/>
      <c r="L20" s="163"/>
    </row>
    <row r="21" spans="1:12" x14ac:dyDescent="0.2">
      <c r="A21" s="219"/>
      <c r="B21" s="171" t="s">
        <v>75</v>
      </c>
      <c r="C21" s="210">
        <v>25</v>
      </c>
      <c r="D21" s="163"/>
      <c r="E21" s="163"/>
      <c r="F21" s="163"/>
      <c r="G21" s="163"/>
      <c r="H21" s="163"/>
      <c r="I21" s="163"/>
      <c r="J21" s="163"/>
      <c r="K21" s="163"/>
      <c r="L21" s="163"/>
    </row>
    <row r="22" spans="1:12" x14ac:dyDescent="0.2">
      <c r="A22" s="219"/>
      <c r="B22" s="171" t="s">
        <v>26</v>
      </c>
      <c r="C22" s="210">
        <v>24</v>
      </c>
      <c r="D22" s="163"/>
      <c r="E22" s="163"/>
      <c r="F22" s="163"/>
      <c r="G22" s="163"/>
      <c r="H22" s="163"/>
      <c r="I22" s="163"/>
      <c r="J22" s="163"/>
      <c r="K22" s="163"/>
      <c r="L22" s="163"/>
    </row>
    <row r="23" spans="1:12" x14ac:dyDescent="0.2">
      <c r="A23" s="219"/>
      <c r="B23" s="171" t="s">
        <v>14</v>
      </c>
      <c r="C23" s="210">
        <v>23</v>
      </c>
      <c r="D23" s="163"/>
      <c r="E23" s="163"/>
      <c r="F23" s="163"/>
      <c r="G23" s="163"/>
      <c r="H23" s="163"/>
      <c r="I23" s="163"/>
      <c r="J23" s="163"/>
      <c r="K23" s="163"/>
      <c r="L23" s="163"/>
    </row>
    <row r="24" spans="1:12" x14ac:dyDescent="0.2">
      <c r="A24" s="219"/>
      <c r="B24" s="171" t="s">
        <v>24</v>
      </c>
      <c r="C24" s="210">
        <v>22</v>
      </c>
      <c r="D24" s="163"/>
      <c r="E24" s="163"/>
      <c r="F24" s="163"/>
      <c r="G24" s="163"/>
      <c r="H24" s="163"/>
      <c r="I24" s="163"/>
      <c r="J24" s="163"/>
      <c r="K24" s="163"/>
      <c r="L24" s="163"/>
    </row>
    <row r="25" spans="1:12" x14ac:dyDescent="0.2">
      <c r="A25" s="219"/>
      <c r="B25" s="171" t="s">
        <v>13</v>
      </c>
      <c r="C25" s="210">
        <v>22</v>
      </c>
      <c r="D25" s="163"/>
      <c r="E25" s="163"/>
      <c r="F25" s="163"/>
      <c r="G25" s="163"/>
      <c r="H25" s="163"/>
      <c r="I25" s="163"/>
      <c r="J25" s="163"/>
      <c r="K25" s="163"/>
      <c r="L25" s="163"/>
    </row>
    <row r="26" spans="1:12" x14ac:dyDescent="0.2">
      <c r="A26" s="219"/>
      <c r="B26" s="171" t="s">
        <v>15</v>
      </c>
      <c r="C26" s="210">
        <v>17</v>
      </c>
      <c r="D26" s="163"/>
      <c r="E26" s="163"/>
      <c r="F26" s="163"/>
      <c r="G26" s="163"/>
      <c r="H26" s="163"/>
      <c r="I26" s="163"/>
      <c r="J26" s="163"/>
      <c r="K26" s="163"/>
      <c r="L26" s="163"/>
    </row>
    <row r="27" spans="1:12" x14ac:dyDescent="0.2">
      <c r="A27" s="219"/>
      <c r="B27" s="171" t="s">
        <v>16</v>
      </c>
      <c r="C27" s="210">
        <v>13</v>
      </c>
      <c r="D27" s="163"/>
      <c r="E27" s="163"/>
      <c r="F27" s="163"/>
      <c r="G27" s="163"/>
      <c r="H27" s="163"/>
      <c r="I27" s="163"/>
      <c r="J27" s="163"/>
      <c r="K27" s="163"/>
      <c r="L27" s="163"/>
    </row>
    <row r="28" spans="1:12" x14ac:dyDescent="0.2">
      <c r="A28" s="219"/>
      <c r="B28" s="171" t="s">
        <v>27</v>
      </c>
      <c r="C28" s="210">
        <v>12</v>
      </c>
      <c r="D28" s="163"/>
      <c r="E28" s="163"/>
      <c r="F28" s="163"/>
      <c r="G28" s="163"/>
      <c r="H28" s="163"/>
      <c r="I28" s="163"/>
      <c r="J28" s="163"/>
      <c r="K28" s="163"/>
      <c r="L28" s="163"/>
    </row>
    <row r="29" spans="1:12" x14ac:dyDescent="0.2">
      <c r="A29" s="219"/>
      <c r="B29" s="171" t="s">
        <v>23</v>
      </c>
      <c r="C29" s="210">
        <v>12</v>
      </c>
      <c r="D29" s="163"/>
      <c r="E29" s="163"/>
      <c r="F29" s="163"/>
      <c r="G29" s="163"/>
      <c r="H29" s="163"/>
      <c r="I29" s="163"/>
      <c r="J29" s="163"/>
      <c r="K29" s="163"/>
      <c r="L29" s="163"/>
    </row>
    <row r="30" spans="1:12" x14ac:dyDescent="0.2">
      <c r="A30" s="219"/>
      <c r="B30" s="171" t="s">
        <v>20</v>
      </c>
      <c r="C30" s="210">
        <v>11</v>
      </c>
      <c r="D30" s="163"/>
      <c r="E30" s="163"/>
      <c r="F30" s="163"/>
      <c r="G30" s="163"/>
      <c r="H30" s="163"/>
      <c r="I30" s="163"/>
      <c r="J30" s="163"/>
      <c r="K30" s="163"/>
      <c r="L30" s="163"/>
    </row>
    <row r="31" spans="1:12" x14ac:dyDescent="0.2">
      <c r="A31" s="219"/>
      <c r="B31" s="171" t="s">
        <v>97</v>
      </c>
      <c r="C31" s="210">
        <v>10</v>
      </c>
      <c r="D31" s="163"/>
      <c r="E31" s="163"/>
      <c r="F31" s="163"/>
      <c r="G31" s="163"/>
      <c r="H31" s="163"/>
      <c r="I31" s="163"/>
      <c r="J31" s="163"/>
      <c r="K31" s="163"/>
      <c r="L31" s="163"/>
    </row>
    <row r="32" spans="1:12" x14ac:dyDescent="0.2">
      <c r="A32" s="219"/>
      <c r="B32" s="171" t="s">
        <v>21</v>
      </c>
      <c r="C32" s="210">
        <v>5</v>
      </c>
      <c r="D32" s="163"/>
      <c r="E32" s="163"/>
      <c r="F32" s="163"/>
      <c r="G32" s="163"/>
      <c r="H32" s="163"/>
      <c r="I32" s="163"/>
      <c r="J32" s="163"/>
      <c r="K32" s="163"/>
      <c r="L32" s="163"/>
    </row>
    <row r="33" spans="1:12" x14ac:dyDescent="0.2">
      <c r="A33" s="219"/>
      <c r="B33" s="171" t="s">
        <v>11</v>
      </c>
      <c r="C33" s="210">
        <v>3</v>
      </c>
      <c r="D33" s="163"/>
      <c r="E33" s="163"/>
      <c r="F33" s="163"/>
      <c r="G33" s="163"/>
      <c r="H33" s="163"/>
      <c r="I33" s="163"/>
      <c r="J33" s="163"/>
      <c r="K33" s="163"/>
      <c r="L33" s="163"/>
    </row>
    <row r="34" spans="1:12" x14ac:dyDescent="0.2">
      <c r="A34" s="219"/>
      <c r="B34" s="171" t="s">
        <v>73</v>
      </c>
      <c r="C34" s="210">
        <v>2</v>
      </c>
      <c r="D34" s="163"/>
      <c r="E34" s="163"/>
      <c r="F34" s="163"/>
      <c r="G34" s="163"/>
      <c r="H34" s="163"/>
      <c r="I34" s="163"/>
      <c r="J34" s="163"/>
      <c r="K34" s="163"/>
      <c r="L34" s="163"/>
    </row>
    <row r="35" spans="1:12" ht="13.5" thickBot="1" x14ac:dyDescent="0.25">
      <c r="A35" s="77" t="s">
        <v>395</v>
      </c>
      <c r="B35" s="78"/>
      <c r="C35" s="129">
        <v>1032</v>
      </c>
      <c r="D35" s="163"/>
      <c r="E35" s="163"/>
      <c r="F35" s="163"/>
      <c r="G35" s="163"/>
      <c r="H35" s="163"/>
      <c r="I35" s="163"/>
      <c r="J35" s="163"/>
      <c r="K35" s="163"/>
      <c r="L35" s="163"/>
    </row>
    <row r="36" spans="1:12" ht="14.25" thickTop="1" thickBot="1" x14ac:dyDescent="0.25">
      <c r="A36" s="73" t="s">
        <v>328</v>
      </c>
      <c r="B36" s="171" t="s">
        <v>59</v>
      </c>
      <c r="C36" s="209">
        <v>3</v>
      </c>
      <c r="D36" s="163"/>
      <c r="E36" s="163"/>
      <c r="F36" s="163"/>
      <c r="G36" s="163"/>
      <c r="H36" s="163"/>
      <c r="I36" s="163"/>
      <c r="J36" s="163"/>
      <c r="K36" s="163"/>
      <c r="L36" s="163"/>
    </row>
    <row r="37" spans="1:12" ht="13.5" thickTop="1" x14ac:dyDescent="0.2">
      <c r="A37" s="219"/>
      <c r="B37" s="171" t="s">
        <v>46</v>
      </c>
      <c r="C37" s="210">
        <v>1</v>
      </c>
      <c r="D37" s="163"/>
      <c r="E37" s="163"/>
      <c r="F37" s="163"/>
      <c r="G37" s="163"/>
      <c r="H37" s="163"/>
      <c r="I37" s="163"/>
      <c r="J37" s="163"/>
      <c r="K37" s="163"/>
      <c r="L37" s="163"/>
    </row>
    <row r="38" spans="1:12" ht="13.5" thickBot="1" x14ac:dyDescent="0.25">
      <c r="A38" s="77" t="s">
        <v>394</v>
      </c>
      <c r="B38" s="78"/>
      <c r="C38" s="129">
        <v>4</v>
      </c>
      <c r="D38" s="163"/>
      <c r="E38" s="163"/>
      <c r="F38" s="163"/>
      <c r="G38" s="163"/>
      <c r="H38" s="163"/>
      <c r="I38" s="163"/>
      <c r="J38" s="163"/>
      <c r="K38" s="163"/>
      <c r="L38" s="163"/>
    </row>
    <row r="39" spans="1:12" ht="14.25" thickTop="1" thickBot="1" x14ac:dyDescent="0.25">
      <c r="A39" s="73" t="s">
        <v>50</v>
      </c>
      <c r="B39" s="167" t="s">
        <v>54</v>
      </c>
      <c r="C39" s="209">
        <v>1</v>
      </c>
      <c r="D39" s="163"/>
      <c r="E39" s="163"/>
      <c r="F39" s="163"/>
      <c r="G39" s="163"/>
      <c r="H39" s="163"/>
      <c r="I39" s="163"/>
      <c r="J39" s="163"/>
      <c r="K39" s="163"/>
      <c r="L39" s="163"/>
    </row>
    <row r="40" spans="1:12" ht="13.5" thickTop="1" x14ac:dyDescent="0.2">
      <c r="A40" s="219"/>
      <c r="B40" s="171" t="s">
        <v>67</v>
      </c>
      <c r="C40" s="210">
        <v>1</v>
      </c>
      <c r="D40" s="163"/>
      <c r="E40" s="163"/>
      <c r="F40" s="163"/>
      <c r="G40" s="163"/>
      <c r="H40" s="163"/>
      <c r="I40" s="163"/>
      <c r="J40" s="163"/>
      <c r="K40" s="163"/>
      <c r="L40" s="163"/>
    </row>
    <row r="41" spans="1:12" x14ac:dyDescent="0.2">
      <c r="A41" s="219"/>
      <c r="B41" s="171" t="s">
        <v>51</v>
      </c>
      <c r="C41" s="210">
        <v>9</v>
      </c>
      <c r="D41" s="163"/>
      <c r="E41" s="163"/>
      <c r="F41" s="163"/>
      <c r="G41" s="163"/>
      <c r="H41" s="163"/>
      <c r="I41" s="163"/>
      <c r="J41" s="163"/>
      <c r="K41" s="163"/>
      <c r="L41" s="163"/>
    </row>
    <row r="42" spans="1:12" ht="13.5" thickBot="1" x14ac:dyDescent="0.25">
      <c r="A42" s="77" t="s">
        <v>393</v>
      </c>
      <c r="B42" s="220"/>
      <c r="C42" s="220">
        <v>11</v>
      </c>
      <c r="D42" s="163"/>
      <c r="E42" s="163"/>
      <c r="F42" s="163"/>
      <c r="G42" s="163"/>
      <c r="H42" s="163"/>
      <c r="I42" s="163"/>
      <c r="J42" s="163"/>
      <c r="K42" s="163"/>
      <c r="L42" s="163"/>
    </row>
    <row r="43" spans="1:12" ht="14.25" thickTop="1" thickBot="1" x14ac:dyDescent="0.25">
      <c r="A43" s="80" t="s">
        <v>0</v>
      </c>
      <c r="B43" s="81"/>
      <c r="C43" s="131">
        <v>1047</v>
      </c>
      <c r="D43" s="163"/>
      <c r="E43" s="163"/>
      <c r="F43" s="163"/>
      <c r="G43" s="163"/>
      <c r="H43" s="163"/>
      <c r="I43" s="163"/>
      <c r="J43" s="163"/>
      <c r="K43" s="163"/>
      <c r="L43" s="163"/>
    </row>
    <row r="44" spans="1:12" ht="13.5" thickTop="1" x14ac:dyDescent="0.2">
      <c r="A44" s="7" t="s">
        <v>31</v>
      </c>
      <c r="D44" s="163"/>
      <c r="E44" s="163"/>
      <c r="F44" s="163"/>
      <c r="G44" s="163"/>
      <c r="H44" s="163"/>
      <c r="I44" s="163"/>
      <c r="J44" s="163"/>
      <c r="K44" s="163"/>
      <c r="L44" s="163"/>
    </row>
    <row r="45" spans="1:12" x14ac:dyDescent="0.2">
      <c r="A45" s="186" t="s">
        <v>111</v>
      </c>
      <c r="D45" s="163"/>
      <c r="E45" s="163"/>
      <c r="F45" s="163"/>
      <c r="G45" s="163"/>
      <c r="H45" s="163"/>
      <c r="I45" s="163"/>
      <c r="J45" s="163"/>
      <c r="K45" s="163"/>
      <c r="L45" s="163"/>
    </row>
    <row r="46" spans="1:12" x14ac:dyDescent="0.2">
      <c r="D46" s="163"/>
      <c r="E46" s="163"/>
      <c r="F46" s="163"/>
      <c r="G46" s="163"/>
      <c r="H46" s="163"/>
      <c r="I46" s="163"/>
      <c r="J46" s="163"/>
      <c r="K46" s="163"/>
      <c r="L46" s="163"/>
    </row>
    <row r="47" spans="1:12" ht="18" x14ac:dyDescent="0.25">
      <c r="A47" s="183" t="s">
        <v>367</v>
      </c>
      <c r="B47" s="183"/>
      <c r="C47" s="163"/>
      <c r="D47" s="163"/>
      <c r="E47" s="163"/>
      <c r="F47" s="163"/>
      <c r="G47" s="163"/>
      <c r="H47" s="163"/>
      <c r="I47" s="163"/>
      <c r="J47" s="163"/>
      <c r="K47" s="163"/>
      <c r="L47" s="163"/>
    </row>
    <row r="48" spans="1:12" x14ac:dyDescent="0.2">
      <c r="A48" s="165" t="s">
        <v>37</v>
      </c>
      <c r="B48" s="208" t="s">
        <v>327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3"/>
    </row>
    <row r="49" spans="1:12" x14ac:dyDescent="0.2">
      <c r="A49" s="168" t="s">
        <v>41</v>
      </c>
      <c r="B49" s="212">
        <v>1004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</row>
    <row r="50" spans="1:12" x14ac:dyDescent="0.2">
      <c r="A50" s="172" t="s">
        <v>43</v>
      </c>
      <c r="B50" s="213">
        <v>23</v>
      </c>
      <c r="C50" s="163"/>
      <c r="D50" s="163"/>
      <c r="E50" s="163"/>
      <c r="F50" s="163"/>
      <c r="G50" s="163"/>
      <c r="H50" s="163"/>
      <c r="I50" s="163"/>
      <c r="J50" s="163"/>
      <c r="K50" s="163"/>
      <c r="L50" s="163"/>
    </row>
    <row r="51" spans="1:12" x14ac:dyDescent="0.2">
      <c r="A51" s="172" t="s">
        <v>47</v>
      </c>
      <c r="B51" s="213">
        <v>4</v>
      </c>
      <c r="C51" s="163"/>
      <c r="D51" s="163"/>
      <c r="E51" s="163"/>
      <c r="F51" s="163"/>
      <c r="G51" s="163"/>
      <c r="H51" s="163"/>
      <c r="I51" s="163"/>
      <c r="J51" s="163"/>
      <c r="K51" s="163"/>
      <c r="L51" s="163"/>
    </row>
    <row r="52" spans="1:12" x14ac:dyDescent="0.2">
      <c r="A52" s="172" t="s">
        <v>49</v>
      </c>
      <c r="B52" s="213">
        <v>4</v>
      </c>
      <c r="C52" s="163"/>
      <c r="D52" s="163"/>
      <c r="E52" s="163"/>
      <c r="F52" s="163"/>
      <c r="G52" s="163"/>
      <c r="H52" s="163"/>
      <c r="I52" s="163"/>
      <c r="J52" s="163"/>
      <c r="K52" s="163"/>
      <c r="L52" s="163"/>
    </row>
    <row r="53" spans="1:12" x14ac:dyDescent="0.2">
      <c r="A53" s="172" t="s">
        <v>53</v>
      </c>
      <c r="B53" s="213">
        <v>2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</row>
    <row r="54" spans="1:12" x14ac:dyDescent="0.2">
      <c r="A54" s="172" t="s">
        <v>163</v>
      </c>
      <c r="B54" s="213">
        <v>1</v>
      </c>
      <c r="C54" s="163"/>
      <c r="D54" s="163"/>
      <c r="E54" s="163"/>
      <c r="F54" s="163"/>
      <c r="G54" s="163"/>
      <c r="H54" s="163"/>
      <c r="I54" s="163"/>
      <c r="J54" s="163"/>
      <c r="K54" s="163"/>
      <c r="L54" s="163"/>
    </row>
    <row r="55" spans="1:12" ht="13.5" thickBot="1" x14ac:dyDescent="0.25">
      <c r="A55" s="176" t="s">
        <v>0</v>
      </c>
      <c r="B55" s="211">
        <v>1038</v>
      </c>
      <c r="C55" s="163"/>
      <c r="D55" s="163"/>
      <c r="E55" s="163"/>
      <c r="F55" s="163"/>
      <c r="G55" s="163"/>
      <c r="H55" s="163"/>
      <c r="I55" s="163"/>
      <c r="J55" s="163"/>
      <c r="K55" s="163"/>
      <c r="L55" s="163"/>
    </row>
    <row r="56" spans="1:12" ht="13.5" thickTop="1" x14ac:dyDescent="0.2">
      <c r="A56" s="7" t="s">
        <v>31</v>
      </c>
      <c r="B56" s="177"/>
      <c r="C56" s="163"/>
      <c r="D56" s="163"/>
      <c r="E56" s="163"/>
      <c r="F56" s="163"/>
      <c r="G56" s="163"/>
      <c r="H56" s="163"/>
      <c r="I56" s="163"/>
      <c r="J56" s="163"/>
      <c r="K56" s="163"/>
      <c r="L56" s="163"/>
    </row>
    <row r="57" spans="1:12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</row>
    <row r="58" spans="1:12" ht="18" x14ac:dyDescent="0.25">
      <c r="A58" s="183" t="s">
        <v>729</v>
      </c>
      <c r="B58" s="183"/>
      <c r="C58" s="163"/>
      <c r="D58" s="163"/>
      <c r="E58" s="163"/>
      <c r="F58" s="163"/>
      <c r="G58" s="163"/>
      <c r="H58" s="163"/>
      <c r="I58" s="163"/>
      <c r="J58" s="163"/>
      <c r="K58" s="163"/>
      <c r="L58" s="163"/>
    </row>
    <row r="59" spans="1:12" x14ac:dyDescent="0.2">
      <c r="A59" s="165" t="s">
        <v>348</v>
      </c>
      <c r="B59" s="208" t="s">
        <v>327</v>
      </c>
      <c r="C59" s="163"/>
      <c r="D59" s="163"/>
      <c r="E59" s="163"/>
      <c r="F59" s="163"/>
      <c r="G59" s="163"/>
      <c r="H59" s="163"/>
      <c r="I59" s="163"/>
      <c r="J59" s="163"/>
      <c r="K59" s="163"/>
      <c r="L59" s="163"/>
    </row>
    <row r="60" spans="1:12" x14ac:dyDescent="0.2">
      <c r="A60" s="168" t="s">
        <v>350</v>
      </c>
      <c r="B60" s="212">
        <v>532</v>
      </c>
      <c r="C60" s="163"/>
      <c r="D60" s="163"/>
      <c r="E60" s="163"/>
      <c r="F60" s="163"/>
      <c r="G60" s="163"/>
      <c r="H60" s="163"/>
      <c r="I60" s="163"/>
      <c r="J60" s="163"/>
      <c r="K60" s="163"/>
      <c r="L60" s="163"/>
    </row>
    <row r="61" spans="1:12" x14ac:dyDescent="0.2">
      <c r="A61" s="172" t="s">
        <v>349</v>
      </c>
      <c r="B61" s="213">
        <v>506</v>
      </c>
      <c r="C61" s="163"/>
      <c r="D61" s="163"/>
      <c r="E61" s="163"/>
      <c r="F61" s="163"/>
      <c r="G61" s="163"/>
      <c r="H61" s="163"/>
      <c r="I61" s="163"/>
      <c r="J61" s="163"/>
      <c r="K61" s="163"/>
      <c r="L61" s="163"/>
    </row>
    <row r="62" spans="1:12" ht="13.5" thickBot="1" x14ac:dyDescent="0.25">
      <c r="A62" s="176" t="s">
        <v>0</v>
      </c>
      <c r="B62" s="211">
        <v>1038</v>
      </c>
      <c r="C62" s="163"/>
      <c r="D62" s="163"/>
      <c r="E62" s="163"/>
      <c r="F62" s="163"/>
      <c r="G62" s="163"/>
      <c r="H62" s="163"/>
      <c r="I62" s="163"/>
      <c r="J62" s="163"/>
      <c r="K62" s="163"/>
      <c r="L62" s="163"/>
    </row>
    <row r="63" spans="1:12" ht="13.5" thickTop="1" x14ac:dyDescent="0.2">
      <c r="A63" s="7" t="s">
        <v>31</v>
      </c>
      <c r="B63" s="177"/>
      <c r="C63" s="163"/>
      <c r="D63" s="163"/>
      <c r="E63" s="163"/>
      <c r="F63" s="163"/>
      <c r="G63" s="163"/>
      <c r="H63" s="163"/>
      <c r="I63" s="163"/>
      <c r="J63" s="163"/>
      <c r="K63" s="163"/>
      <c r="L63" s="163"/>
    </row>
    <row r="64" spans="1:12" x14ac:dyDescent="0.2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</row>
    <row r="65" spans="1:12" ht="18" x14ac:dyDescent="0.25">
      <c r="A65" s="183" t="s">
        <v>368</v>
      </c>
      <c r="B65" s="183"/>
      <c r="C65" s="163"/>
      <c r="D65" s="163"/>
      <c r="E65" s="163"/>
      <c r="F65" s="163"/>
      <c r="G65" s="163"/>
      <c r="H65" s="163"/>
      <c r="I65" s="163"/>
      <c r="J65" s="163"/>
      <c r="K65" s="163"/>
      <c r="L65" s="163"/>
    </row>
    <row r="66" spans="1:12" x14ac:dyDescent="0.2">
      <c r="A66" s="164" t="s">
        <v>330</v>
      </c>
      <c r="B66" s="208" t="s">
        <v>327</v>
      </c>
      <c r="C66" s="163"/>
      <c r="D66" s="163"/>
      <c r="E66" s="163"/>
      <c r="F66" s="163"/>
      <c r="G66" s="163"/>
      <c r="H66" s="163"/>
      <c r="I66" s="163"/>
      <c r="J66" s="163"/>
      <c r="K66" s="163"/>
      <c r="L66" s="163"/>
    </row>
    <row r="67" spans="1:12" x14ac:dyDescent="0.2">
      <c r="A67" s="167" t="s">
        <v>331</v>
      </c>
      <c r="B67" s="209">
        <v>1</v>
      </c>
      <c r="C67" s="163"/>
      <c r="D67" s="163"/>
      <c r="E67" s="163"/>
      <c r="F67" s="163"/>
      <c r="G67" s="163"/>
      <c r="H67" s="163"/>
      <c r="I67" s="163"/>
      <c r="J67" s="163"/>
      <c r="K67" s="163"/>
      <c r="L67" s="163"/>
    </row>
    <row r="68" spans="1:12" x14ac:dyDescent="0.2">
      <c r="A68" s="171" t="s">
        <v>332</v>
      </c>
      <c r="B68" s="210">
        <v>6</v>
      </c>
      <c r="C68" s="163"/>
      <c r="D68" s="163"/>
      <c r="E68" s="163"/>
      <c r="F68" s="163"/>
      <c r="G68" s="163"/>
      <c r="H68" s="163"/>
      <c r="I68" s="163"/>
      <c r="J68" s="163"/>
      <c r="K68" s="163"/>
      <c r="L68" s="163"/>
    </row>
    <row r="69" spans="1:12" x14ac:dyDescent="0.2">
      <c r="A69" s="171" t="s">
        <v>333</v>
      </c>
      <c r="B69" s="210">
        <v>353</v>
      </c>
      <c r="C69" s="163"/>
      <c r="D69" s="163"/>
      <c r="E69" s="163"/>
      <c r="F69" s="163"/>
      <c r="G69" s="163"/>
      <c r="H69" s="163"/>
      <c r="I69" s="163"/>
      <c r="J69" s="163"/>
      <c r="K69" s="163"/>
      <c r="L69" s="163"/>
    </row>
    <row r="70" spans="1:12" x14ac:dyDescent="0.2">
      <c r="A70" s="171" t="s">
        <v>334</v>
      </c>
      <c r="B70" s="210">
        <v>119</v>
      </c>
      <c r="C70" s="163"/>
      <c r="D70" s="163"/>
      <c r="E70" s="163"/>
      <c r="F70" s="163"/>
      <c r="G70" s="163"/>
      <c r="H70" s="163"/>
      <c r="I70" s="163"/>
      <c r="J70" s="163"/>
      <c r="K70" s="163"/>
      <c r="L70" s="163"/>
    </row>
    <row r="71" spans="1:12" x14ac:dyDescent="0.2">
      <c r="A71" s="171" t="s">
        <v>335</v>
      </c>
      <c r="B71" s="210">
        <v>43</v>
      </c>
      <c r="C71" s="163"/>
      <c r="D71" s="163"/>
      <c r="E71" s="163"/>
      <c r="F71" s="163"/>
      <c r="G71" s="163"/>
      <c r="H71" s="163"/>
      <c r="I71" s="163"/>
      <c r="J71" s="163"/>
      <c r="K71" s="163"/>
      <c r="L71" s="163"/>
    </row>
    <row r="72" spans="1:12" x14ac:dyDescent="0.2">
      <c r="A72" s="171" t="s">
        <v>336</v>
      </c>
      <c r="B72" s="210">
        <v>185</v>
      </c>
      <c r="C72" s="163"/>
      <c r="D72" s="163"/>
      <c r="E72" s="163"/>
      <c r="F72" s="163"/>
      <c r="G72" s="163"/>
      <c r="H72" s="163"/>
      <c r="I72" s="163"/>
      <c r="J72" s="163"/>
      <c r="K72" s="163"/>
      <c r="L72" s="163"/>
    </row>
    <row r="73" spans="1:12" x14ac:dyDescent="0.2">
      <c r="A73" s="171" t="s">
        <v>337</v>
      </c>
      <c r="B73" s="210">
        <v>74</v>
      </c>
      <c r="C73" s="163"/>
      <c r="D73" s="163"/>
      <c r="E73" s="163"/>
      <c r="F73" s="163"/>
      <c r="G73" s="163"/>
      <c r="H73" s="163"/>
      <c r="I73" s="163"/>
      <c r="J73" s="163"/>
      <c r="K73" s="163"/>
      <c r="L73" s="163"/>
    </row>
    <row r="74" spans="1:12" x14ac:dyDescent="0.2">
      <c r="A74" s="171" t="s">
        <v>338</v>
      </c>
      <c r="B74" s="210">
        <v>191</v>
      </c>
      <c r="C74" s="163"/>
      <c r="D74" s="163"/>
      <c r="E74" s="163"/>
      <c r="F74" s="163"/>
      <c r="G74" s="163"/>
      <c r="H74" s="163"/>
      <c r="I74" s="163"/>
      <c r="J74" s="163"/>
      <c r="K74" s="163"/>
      <c r="L74" s="163"/>
    </row>
    <row r="75" spans="1:12" x14ac:dyDescent="0.2">
      <c r="A75" s="171" t="s">
        <v>339</v>
      </c>
      <c r="B75" s="210">
        <v>27</v>
      </c>
      <c r="C75" s="163"/>
      <c r="D75" s="163"/>
      <c r="E75" s="163"/>
      <c r="F75" s="163"/>
      <c r="G75" s="163"/>
      <c r="H75" s="163"/>
      <c r="I75" s="163"/>
      <c r="J75" s="163"/>
      <c r="K75" s="163"/>
      <c r="L75" s="163"/>
    </row>
    <row r="76" spans="1:12" x14ac:dyDescent="0.2">
      <c r="A76" s="171" t="s">
        <v>340</v>
      </c>
      <c r="B76" s="210">
        <v>6</v>
      </c>
      <c r="C76" s="163"/>
      <c r="D76" s="163"/>
      <c r="E76" s="163"/>
      <c r="F76" s="163"/>
      <c r="G76" s="163"/>
      <c r="H76" s="163"/>
      <c r="I76" s="163"/>
      <c r="J76" s="163"/>
      <c r="K76" s="163"/>
      <c r="L76" s="163"/>
    </row>
    <row r="77" spans="1:12" x14ac:dyDescent="0.2">
      <c r="A77" s="171" t="s">
        <v>341</v>
      </c>
      <c r="B77" s="210">
        <v>5</v>
      </c>
      <c r="C77" s="163"/>
      <c r="D77" s="163"/>
      <c r="E77" s="163"/>
      <c r="F77" s="163"/>
      <c r="G77" s="163"/>
      <c r="H77" s="163"/>
      <c r="I77" s="163"/>
      <c r="J77" s="163"/>
      <c r="K77" s="163"/>
      <c r="L77" s="163"/>
    </row>
    <row r="78" spans="1:12" x14ac:dyDescent="0.2">
      <c r="A78" s="171" t="s">
        <v>342</v>
      </c>
      <c r="B78" s="210">
        <v>20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</row>
    <row r="79" spans="1:12" x14ac:dyDescent="0.2">
      <c r="A79" s="171" t="s">
        <v>346</v>
      </c>
      <c r="B79" s="210">
        <v>5</v>
      </c>
      <c r="C79" s="163"/>
      <c r="D79" s="163"/>
      <c r="E79" s="163"/>
      <c r="F79" s="163"/>
      <c r="G79" s="163"/>
      <c r="H79" s="163"/>
      <c r="I79" s="163"/>
      <c r="J79" s="163"/>
      <c r="K79" s="163"/>
      <c r="L79" s="163"/>
    </row>
    <row r="80" spans="1:12" x14ac:dyDescent="0.2">
      <c r="A80" s="171" t="s">
        <v>347</v>
      </c>
      <c r="B80" s="210">
        <v>3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</row>
    <row r="81" spans="1:12" ht="13.5" thickBot="1" x14ac:dyDescent="0.25">
      <c r="A81" s="175" t="s">
        <v>0</v>
      </c>
      <c r="B81" s="211">
        <v>1038</v>
      </c>
      <c r="C81" s="163"/>
      <c r="D81" s="163"/>
      <c r="E81" s="163"/>
      <c r="F81" s="163"/>
      <c r="G81" s="163"/>
      <c r="H81" s="163"/>
      <c r="I81" s="163"/>
      <c r="J81" s="163"/>
      <c r="K81" s="163"/>
      <c r="L81" s="163"/>
    </row>
    <row r="82" spans="1:12" ht="13.5" thickTop="1" x14ac:dyDescent="0.2">
      <c r="A82" s="7" t="s">
        <v>31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</row>
    <row r="83" spans="1:12" x14ac:dyDescent="0.2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</row>
    <row r="84" spans="1:12" ht="18" x14ac:dyDescent="0.25">
      <c r="A84" s="183" t="s">
        <v>369</v>
      </c>
      <c r="B84" s="183"/>
      <c r="C84" s="163"/>
      <c r="D84" s="163"/>
      <c r="E84" s="163"/>
      <c r="F84" s="163"/>
      <c r="G84" s="163"/>
      <c r="H84" s="163"/>
      <c r="I84" s="163"/>
      <c r="J84" s="163"/>
      <c r="K84" s="163"/>
      <c r="L84" s="163"/>
    </row>
    <row r="85" spans="1:12" x14ac:dyDescent="0.2">
      <c r="A85" s="166" t="s">
        <v>38</v>
      </c>
      <c r="B85" s="166" t="s">
        <v>89</v>
      </c>
      <c r="C85" s="208" t="s">
        <v>327</v>
      </c>
      <c r="D85" s="163"/>
      <c r="E85" s="163"/>
      <c r="F85" s="163"/>
      <c r="G85" s="163"/>
      <c r="H85" s="163"/>
      <c r="I85" s="163"/>
      <c r="J85" s="163"/>
      <c r="K85" s="163"/>
      <c r="L85" s="163"/>
    </row>
    <row r="86" spans="1:12" ht="13.5" thickBot="1" x14ac:dyDescent="0.25">
      <c r="A86" s="169" t="s">
        <v>1</v>
      </c>
      <c r="B86" s="170" t="s">
        <v>92</v>
      </c>
      <c r="C86" s="209">
        <v>1</v>
      </c>
      <c r="D86" s="163"/>
      <c r="E86" s="163"/>
      <c r="F86" s="163"/>
      <c r="G86" s="163"/>
      <c r="H86" s="163"/>
      <c r="I86" s="163"/>
      <c r="J86" s="163"/>
      <c r="K86" s="163"/>
      <c r="L86" s="163"/>
    </row>
    <row r="87" spans="1:12" ht="13.5" thickTop="1" x14ac:dyDescent="0.2">
      <c r="A87" s="173"/>
      <c r="B87" s="174" t="s">
        <v>95</v>
      </c>
      <c r="C87" s="210">
        <v>3</v>
      </c>
      <c r="D87" s="163"/>
      <c r="E87" s="163"/>
      <c r="F87" s="163"/>
      <c r="G87" s="163"/>
      <c r="H87" s="163"/>
      <c r="I87" s="163"/>
      <c r="J87" s="163"/>
      <c r="K87" s="163"/>
      <c r="L87" s="163"/>
    </row>
    <row r="88" spans="1:12" x14ac:dyDescent="0.2">
      <c r="A88" s="173"/>
      <c r="B88" s="174" t="s">
        <v>99</v>
      </c>
      <c r="C88" s="210">
        <v>3</v>
      </c>
      <c r="D88" s="163"/>
      <c r="E88" s="163"/>
      <c r="F88" s="163"/>
      <c r="G88" s="163"/>
      <c r="H88" s="163"/>
      <c r="I88" s="163"/>
      <c r="J88" s="163"/>
      <c r="K88" s="163"/>
      <c r="L88" s="163"/>
    </row>
    <row r="89" spans="1:12" x14ac:dyDescent="0.2">
      <c r="A89" s="173"/>
      <c r="B89" s="174" t="s">
        <v>109</v>
      </c>
      <c r="C89" s="210">
        <v>3</v>
      </c>
      <c r="D89" s="163"/>
      <c r="E89" s="163"/>
      <c r="F89" s="163"/>
      <c r="G89" s="163"/>
      <c r="H89" s="163"/>
      <c r="I89" s="163"/>
      <c r="J89" s="163"/>
      <c r="K89" s="163"/>
      <c r="L89" s="163"/>
    </row>
    <row r="90" spans="1:12" x14ac:dyDescent="0.2">
      <c r="A90" s="173"/>
      <c r="B90" s="174" t="s">
        <v>113</v>
      </c>
      <c r="C90" s="210">
        <v>4</v>
      </c>
      <c r="D90" s="163"/>
      <c r="E90" s="163"/>
      <c r="F90" s="163"/>
      <c r="G90" s="163"/>
      <c r="H90" s="163"/>
      <c r="I90" s="163"/>
      <c r="J90" s="163"/>
      <c r="K90" s="163"/>
      <c r="L90" s="163"/>
    </row>
    <row r="91" spans="1:12" x14ac:dyDescent="0.2">
      <c r="A91" s="173"/>
      <c r="B91" s="174" t="s">
        <v>116</v>
      </c>
      <c r="C91" s="210">
        <v>1</v>
      </c>
      <c r="D91" s="163"/>
      <c r="E91" s="163"/>
      <c r="F91" s="163"/>
      <c r="G91" s="163"/>
      <c r="H91" s="163"/>
      <c r="I91" s="163"/>
      <c r="J91" s="163"/>
      <c r="K91" s="163"/>
      <c r="L91" s="163"/>
    </row>
    <row r="92" spans="1:12" x14ac:dyDescent="0.2">
      <c r="A92" s="173"/>
      <c r="B92" s="174" t="s">
        <v>128</v>
      </c>
      <c r="C92" s="210">
        <v>2</v>
      </c>
      <c r="D92" s="163"/>
      <c r="E92" s="163"/>
      <c r="F92" s="163"/>
      <c r="G92" s="163"/>
      <c r="H92" s="163"/>
      <c r="I92" s="163"/>
      <c r="J92" s="163"/>
      <c r="K92" s="163"/>
      <c r="L92" s="163"/>
    </row>
    <row r="93" spans="1:12" x14ac:dyDescent="0.2">
      <c r="A93" s="173"/>
      <c r="B93" s="174" t="s">
        <v>131</v>
      </c>
      <c r="C93" s="210">
        <v>3</v>
      </c>
      <c r="D93" s="163"/>
      <c r="E93" s="163"/>
      <c r="F93" s="163"/>
      <c r="G93" s="163"/>
      <c r="H93" s="163"/>
      <c r="I93" s="163"/>
      <c r="J93" s="163"/>
      <c r="K93" s="163"/>
      <c r="L93" s="163"/>
    </row>
    <row r="94" spans="1:12" x14ac:dyDescent="0.2">
      <c r="A94" s="173"/>
      <c r="B94" s="174" t="s">
        <v>134</v>
      </c>
      <c r="C94" s="210">
        <v>5</v>
      </c>
      <c r="D94" s="163"/>
      <c r="E94" s="163"/>
      <c r="F94" s="163"/>
      <c r="G94" s="163"/>
      <c r="H94" s="163"/>
      <c r="I94" s="163"/>
      <c r="J94" s="163"/>
      <c r="K94" s="163"/>
      <c r="L94" s="163"/>
    </row>
    <row r="95" spans="1:12" x14ac:dyDescent="0.2">
      <c r="A95" s="173"/>
      <c r="B95" s="174" t="s">
        <v>137</v>
      </c>
      <c r="C95" s="210">
        <v>1</v>
      </c>
      <c r="D95" s="163"/>
      <c r="E95" s="163"/>
      <c r="F95" s="163"/>
      <c r="G95" s="163"/>
      <c r="H95" s="163"/>
      <c r="I95" s="163"/>
      <c r="J95" s="163"/>
      <c r="K95" s="163"/>
      <c r="L95" s="163"/>
    </row>
    <row r="96" spans="1:12" x14ac:dyDescent="0.2">
      <c r="A96" s="173"/>
      <c r="B96" s="174" t="s">
        <v>140</v>
      </c>
      <c r="C96" s="210">
        <v>4</v>
      </c>
      <c r="D96" s="163"/>
      <c r="E96" s="163"/>
      <c r="F96" s="163"/>
      <c r="G96" s="163"/>
      <c r="H96" s="163"/>
      <c r="I96" s="163"/>
      <c r="J96" s="163"/>
      <c r="K96" s="163"/>
      <c r="L96" s="163"/>
    </row>
    <row r="97" spans="1:12" x14ac:dyDescent="0.2">
      <c r="A97" s="173"/>
      <c r="B97" s="174" t="s">
        <v>143</v>
      </c>
      <c r="C97" s="210">
        <v>4</v>
      </c>
      <c r="D97" s="163"/>
      <c r="E97" s="163"/>
      <c r="F97" s="163"/>
      <c r="G97" s="163"/>
      <c r="H97" s="163"/>
      <c r="I97" s="163"/>
      <c r="J97" s="163"/>
      <c r="K97" s="163"/>
      <c r="L97" s="163"/>
    </row>
    <row r="98" spans="1:12" x14ac:dyDescent="0.2">
      <c r="A98" s="173"/>
      <c r="B98" s="174" t="s">
        <v>149</v>
      </c>
      <c r="C98" s="210">
        <v>14</v>
      </c>
      <c r="D98" s="163"/>
      <c r="E98" s="163"/>
      <c r="F98" s="163"/>
      <c r="G98" s="163"/>
      <c r="H98" s="163"/>
      <c r="I98" s="163"/>
      <c r="J98" s="163"/>
      <c r="K98" s="163"/>
      <c r="L98" s="163"/>
    </row>
    <row r="99" spans="1:12" x14ac:dyDescent="0.2">
      <c r="A99" s="173"/>
      <c r="B99" s="174" t="s">
        <v>155</v>
      </c>
      <c r="C99" s="210">
        <v>1</v>
      </c>
      <c r="D99" s="163"/>
      <c r="E99" s="163"/>
      <c r="F99" s="163"/>
      <c r="G99" s="163"/>
      <c r="H99" s="163"/>
      <c r="I99" s="163"/>
      <c r="J99" s="163"/>
      <c r="K99" s="163"/>
      <c r="L99" s="163"/>
    </row>
    <row r="100" spans="1:12" x14ac:dyDescent="0.2">
      <c r="A100" s="173"/>
      <c r="B100" s="174" t="s">
        <v>161</v>
      </c>
      <c r="C100" s="210">
        <v>1</v>
      </c>
      <c r="D100" s="163"/>
      <c r="E100" s="163"/>
      <c r="F100" s="163"/>
      <c r="G100" s="163"/>
      <c r="H100" s="163"/>
      <c r="I100" s="163"/>
      <c r="J100" s="163"/>
      <c r="K100" s="163"/>
      <c r="L100" s="163"/>
    </row>
    <row r="101" spans="1:12" ht="13.5" thickBot="1" x14ac:dyDescent="0.25">
      <c r="A101" s="178" t="s">
        <v>167</v>
      </c>
      <c r="B101" s="179"/>
      <c r="C101" s="214">
        <v>50</v>
      </c>
      <c r="D101" s="163"/>
      <c r="E101" s="163"/>
      <c r="F101" s="163"/>
      <c r="G101" s="163"/>
      <c r="H101" s="163"/>
      <c r="I101" s="163"/>
      <c r="J101" s="163"/>
      <c r="K101" s="163"/>
      <c r="L101" s="163"/>
    </row>
    <row r="102" spans="1:12" ht="14.25" thickTop="1" thickBot="1" x14ac:dyDescent="0.25">
      <c r="A102" s="169" t="s">
        <v>2</v>
      </c>
      <c r="B102" s="170" t="s">
        <v>170</v>
      </c>
      <c r="C102" s="209">
        <v>2</v>
      </c>
      <c r="F102" s="163"/>
      <c r="G102" s="163"/>
      <c r="H102" s="163"/>
      <c r="I102" s="163"/>
      <c r="J102" s="163"/>
      <c r="K102" s="163"/>
      <c r="L102" s="163"/>
    </row>
    <row r="103" spans="1:12" ht="13.5" thickTop="1" x14ac:dyDescent="0.2">
      <c r="A103" s="173"/>
      <c r="B103" s="174" t="s">
        <v>173</v>
      </c>
      <c r="C103" s="210">
        <v>2</v>
      </c>
      <c r="F103" s="163"/>
      <c r="G103" s="163"/>
      <c r="H103" s="163"/>
      <c r="I103" s="163"/>
      <c r="J103" s="163"/>
      <c r="K103" s="163"/>
      <c r="L103" s="163"/>
    </row>
    <row r="104" spans="1:12" x14ac:dyDescent="0.2">
      <c r="A104" s="173"/>
      <c r="B104" s="174" t="s">
        <v>176</v>
      </c>
      <c r="C104" s="210">
        <v>1</v>
      </c>
      <c r="F104" s="163"/>
      <c r="G104" s="163"/>
      <c r="H104" s="163"/>
      <c r="I104" s="163"/>
      <c r="J104" s="163"/>
      <c r="K104" s="163"/>
      <c r="L104" s="163"/>
    </row>
    <row r="105" spans="1:12" ht="13.5" thickBot="1" x14ac:dyDescent="0.25">
      <c r="A105" s="178" t="s">
        <v>184</v>
      </c>
      <c r="B105" s="179"/>
      <c r="C105" s="214">
        <v>5</v>
      </c>
    </row>
    <row r="106" spans="1:12" ht="14.25" thickTop="1" thickBot="1" x14ac:dyDescent="0.25">
      <c r="A106" s="169" t="s">
        <v>3</v>
      </c>
      <c r="B106" s="170" t="s">
        <v>186</v>
      </c>
      <c r="C106" s="209">
        <v>2</v>
      </c>
    </row>
    <row r="107" spans="1:12" ht="13.5" thickTop="1" x14ac:dyDescent="0.2">
      <c r="A107" s="173"/>
      <c r="B107" s="174" t="s">
        <v>197</v>
      </c>
      <c r="C107" s="210">
        <v>5</v>
      </c>
    </row>
    <row r="108" spans="1:12" x14ac:dyDescent="0.2">
      <c r="A108" s="173"/>
      <c r="B108" s="174" t="s">
        <v>201</v>
      </c>
      <c r="C108" s="210">
        <v>1</v>
      </c>
    </row>
    <row r="109" spans="1:12" ht="13.5" thickBot="1" x14ac:dyDescent="0.25">
      <c r="A109" s="178" t="s">
        <v>205</v>
      </c>
      <c r="B109" s="179"/>
      <c r="C109" s="214">
        <v>8</v>
      </c>
    </row>
    <row r="110" spans="1:12" ht="14.25" thickTop="1" thickBot="1" x14ac:dyDescent="0.25">
      <c r="A110" s="169" t="s">
        <v>4</v>
      </c>
      <c r="B110" s="170" t="s">
        <v>206</v>
      </c>
      <c r="C110" s="209">
        <v>14</v>
      </c>
    </row>
    <row r="111" spans="1:12" ht="13.5" thickTop="1" x14ac:dyDescent="0.2">
      <c r="A111" s="173"/>
      <c r="B111" s="174" t="s">
        <v>365</v>
      </c>
      <c r="C111" s="210">
        <v>1</v>
      </c>
    </row>
    <row r="112" spans="1:12" x14ac:dyDescent="0.2">
      <c r="A112" s="173"/>
      <c r="B112" s="174" t="s">
        <v>210</v>
      </c>
      <c r="C112" s="210">
        <v>5</v>
      </c>
    </row>
    <row r="113" spans="1:3" x14ac:dyDescent="0.2">
      <c r="A113" s="173"/>
      <c r="B113" s="174" t="s">
        <v>212</v>
      </c>
      <c r="C113" s="210">
        <v>6</v>
      </c>
    </row>
    <row r="114" spans="1:3" x14ac:dyDescent="0.2">
      <c r="A114" s="173"/>
      <c r="B114" s="174" t="s">
        <v>214</v>
      </c>
      <c r="C114" s="210">
        <v>5</v>
      </c>
    </row>
    <row r="115" spans="1:3" x14ac:dyDescent="0.2">
      <c r="A115" s="173"/>
      <c r="B115" s="174" t="s">
        <v>216</v>
      </c>
      <c r="C115" s="210">
        <v>1</v>
      </c>
    </row>
    <row r="116" spans="1:3" x14ac:dyDescent="0.2">
      <c r="A116" s="173"/>
      <c r="B116" s="174" t="s">
        <v>217</v>
      </c>
      <c r="C116" s="210">
        <v>10</v>
      </c>
    </row>
    <row r="117" spans="1:3" x14ac:dyDescent="0.2">
      <c r="A117" s="173"/>
      <c r="B117" s="174" t="s">
        <v>218</v>
      </c>
      <c r="C117" s="210">
        <v>22</v>
      </c>
    </row>
    <row r="118" spans="1:3" x14ac:dyDescent="0.2">
      <c r="A118" s="173"/>
      <c r="B118" s="174" t="s">
        <v>219</v>
      </c>
      <c r="C118" s="210">
        <v>15</v>
      </c>
    </row>
    <row r="119" spans="1:3" x14ac:dyDescent="0.2">
      <c r="A119" s="173"/>
      <c r="B119" s="174" t="s">
        <v>220</v>
      </c>
      <c r="C119" s="210">
        <v>11</v>
      </c>
    </row>
    <row r="120" spans="1:3" x14ac:dyDescent="0.2">
      <c r="A120" s="173"/>
      <c r="B120" s="174" t="s">
        <v>221</v>
      </c>
      <c r="C120" s="210">
        <v>2</v>
      </c>
    </row>
    <row r="121" spans="1:3" x14ac:dyDescent="0.2">
      <c r="A121" s="173"/>
      <c r="B121" s="174" t="s">
        <v>222</v>
      </c>
      <c r="C121" s="210">
        <v>50</v>
      </c>
    </row>
    <row r="122" spans="1:3" x14ac:dyDescent="0.2">
      <c r="A122" s="173"/>
      <c r="B122" s="174" t="s">
        <v>223</v>
      </c>
      <c r="C122" s="210">
        <v>24</v>
      </c>
    </row>
    <row r="123" spans="1:3" x14ac:dyDescent="0.2">
      <c r="A123" s="173"/>
      <c r="B123" s="174" t="s">
        <v>224</v>
      </c>
      <c r="C123" s="210">
        <v>28</v>
      </c>
    </row>
    <row r="124" spans="1:3" x14ac:dyDescent="0.2">
      <c r="A124" s="173"/>
      <c r="B124" s="174" t="s">
        <v>225</v>
      </c>
      <c r="C124" s="210">
        <v>47</v>
      </c>
    </row>
    <row r="125" spans="1:3" x14ac:dyDescent="0.2">
      <c r="A125" s="173"/>
      <c r="B125" s="174" t="s">
        <v>226</v>
      </c>
      <c r="C125" s="210">
        <v>5</v>
      </c>
    </row>
    <row r="126" spans="1:3" x14ac:dyDescent="0.2">
      <c r="A126" s="173"/>
      <c r="B126" s="174" t="s">
        <v>228</v>
      </c>
      <c r="C126" s="210">
        <v>6</v>
      </c>
    </row>
    <row r="127" spans="1:3" x14ac:dyDescent="0.2">
      <c r="A127" s="173"/>
      <c r="B127" s="174" t="s">
        <v>230</v>
      </c>
      <c r="C127" s="210">
        <v>27</v>
      </c>
    </row>
    <row r="128" spans="1:3" x14ac:dyDescent="0.2">
      <c r="A128" s="173"/>
      <c r="B128" s="174" t="s">
        <v>235</v>
      </c>
      <c r="C128" s="210">
        <v>29</v>
      </c>
    </row>
    <row r="129" spans="1:3" x14ac:dyDescent="0.2">
      <c r="A129" s="173"/>
      <c r="B129" s="174" t="s">
        <v>236</v>
      </c>
      <c r="C129" s="210">
        <v>36</v>
      </c>
    </row>
    <row r="130" spans="1:3" x14ac:dyDescent="0.2">
      <c r="A130" s="173"/>
      <c r="B130" s="174" t="s">
        <v>237</v>
      </c>
      <c r="C130" s="210">
        <v>24</v>
      </c>
    </row>
    <row r="131" spans="1:3" x14ac:dyDescent="0.2">
      <c r="A131" s="173"/>
      <c r="B131" s="174" t="s">
        <v>238</v>
      </c>
      <c r="C131" s="210">
        <v>16</v>
      </c>
    </row>
    <row r="132" spans="1:3" x14ac:dyDescent="0.2">
      <c r="A132" s="173"/>
      <c r="B132" s="174" t="s">
        <v>239</v>
      </c>
      <c r="C132" s="210">
        <v>2</v>
      </c>
    </row>
    <row r="133" spans="1:3" x14ac:dyDescent="0.2">
      <c r="A133" s="173"/>
      <c r="B133" s="174" t="s">
        <v>240</v>
      </c>
      <c r="C133" s="210">
        <v>5</v>
      </c>
    </row>
    <row r="134" spans="1:3" x14ac:dyDescent="0.2">
      <c r="A134" s="173"/>
      <c r="B134" s="174" t="s">
        <v>241</v>
      </c>
      <c r="C134" s="210">
        <v>12</v>
      </c>
    </row>
    <row r="135" spans="1:3" x14ac:dyDescent="0.2">
      <c r="A135" s="173"/>
      <c r="B135" s="174" t="s">
        <v>242</v>
      </c>
      <c r="C135" s="210">
        <v>3</v>
      </c>
    </row>
    <row r="136" spans="1:3" x14ac:dyDescent="0.2">
      <c r="A136" s="173"/>
      <c r="B136" s="174" t="s">
        <v>243</v>
      </c>
      <c r="C136" s="210">
        <v>13</v>
      </c>
    </row>
    <row r="137" spans="1:3" x14ac:dyDescent="0.2">
      <c r="A137" s="173"/>
      <c r="B137" s="174" t="s">
        <v>244</v>
      </c>
      <c r="C137" s="210">
        <v>2</v>
      </c>
    </row>
    <row r="138" spans="1:3" x14ac:dyDescent="0.2">
      <c r="A138" s="173"/>
      <c r="B138" s="174" t="s">
        <v>245</v>
      </c>
      <c r="C138" s="210">
        <v>11</v>
      </c>
    </row>
    <row r="139" spans="1:3" x14ac:dyDescent="0.2">
      <c r="A139" s="173"/>
      <c r="B139" s="174" t="s">
        <v>366</v>
      </c>
      <c r="C139" s="210">
        <v>49</v>
      </c>
    </row>
    <row r="140" spans="1:3" ht="13.5" thickBot="1" x14ac:dyDescent="0.25">
      <c r="A140" s="178" t="s">
        <v>251</v>
      </c>
      <c r="B140" s="179"/>
      <c r="C140" s="214">
        <v>503</v>
      </c>
    </row>
    <row r="141" spans="1:3" ht="14.25" thickTop="1" thickBot="1" x14ac:dyDescent="0.25">
      <c r="A141" s="169" t="s">
        <v>6</v>
      </c>
      <c r="B141" s="170" t="s">
        <v>236</v>
      </c>
      <c r="C141" s="209">
        <v>1</v>
      </c>
    </row>
    <row r="142" spans="1:3" ht="13.5" thickTop="1" x14ac:dyDescent="0.2">
      <c r="A142" s="173"/>
      <c r="B142" s="174" t="s">
        <v>257</v>
      </c>
      <c r="C142" s="210">
        <v>3</v>
      </c>
    </row>
    <row r="143" spans="1:3" x14ac:dyDescent="0.2">
      <c r="A143" s="173"/>
      <c r="B143" s="174" t="s">
        <v>258</v>
      </c>
      <c r="C143" s="210">
        <v>1</v>
      </c>
    </row>
    <row r="144" spans="1:3" x14ac:dyDescent="0.2">
      <c r="A144" s="173"/>
      <c r="B144" s="174" t="s">
        <v>260</v>
      </c>
      <c r="C144" s="210">
        <v>1</v>
      </c>
    </row>
    <row r="145" spans="1:3" x14ac:dyDescent="0.2">
      <c r="A145" s="173"/>
      <c r="B145" s="174" t="s">
        <v>262</v>
      </c>
      <c r="C145" s="210">
        <v>68</v>
      </c>
    </row>
    <row r="146" spans="1:3" x14ac:dyDescent="0.2">
      <c r="A146" s="173"/>
      <c r="B146" s="174" t="s">
        <v>264</v>
      </c>
      <c r="C146" s="210">
        <v>2</v>
      </c>
    </row>
    <row r="147" spans="1:3" x14ac:dyDescent="0.2">
      <c r="A147" s="173"/>
      <c r="B147" s="174" t="s">
        <v>265</v>
      </c>
      <c r="C147" s="210">
        <v>1</v>
      </c>
    </row>
    <row r="148" spans="1:3" x14ac:dyDescent="0.2">
      <c r="A148" s="173"/>
      <c r="B148" s="174" t="s">
        <v>267</v>
      </c>
      <c r="C148" s="210">
        <v>1</v>
      </c>
    </row>
    <row r="149" spans="1:3" ht="13.5" thickBot="1" x14ac:dyDescent="0.25">
      <c r="A149" s="178" t="s">
        <v>268</v>
      </c>
      <c r="B149" s="179"/>
      <c r="C149" s="214">
        <v>78</v>
      </c>
    </row>
    <row r="150" spans="1:3" ht="14.25" thickTop="1" thickBot="1" x14ac:dyDescent="0.25">
      <c r="A150" s="169" t="s">
        <v>7</v>
      </c>
      <c r="B150" s="170" t="s">
        <v>269</v>
      </c>
      <c r="C150" s="209">
        <v>4</v>
      </c>
    </row>
    <row r="151" spans="1:3" ht="13.5" thickTop="1" x14ac:dyDescent="0.2">
      <c r="A151" s="173"/>
      <c r="B151" s="174" t="s">
        <v>270</v>
      </c>
      <c r="C151" s="210">
        <v>24</v>
      </c>
    </row>
    <row r="152" spans="1:3" x14ac:dyDescent="0.2">
      <c r="A152" s="173"/>
      <c r="B152" s="174" t="s">
        <v>271</v>
      </c>
      <c r="C152" s="210">
        <v>10</v>
      </c>
    </row>
    <row r="153" spans="1:3" x14ac:dyDescent="0.2">
      <c r="A153" s="173"/>
      <c r="B153" s="174" t="s">
        <v>274</v>
      </c>
      <c r="C153" s="210">
        <v>32</v>
      </c>
    </row>
    <row r="154" spans="1:3" x14ac:dyDescent="0.2">
      <c r="A154" s="173"/>
      <c r="B154" s="174" t="s">
        <v>276</v>
      </c>
      <c r="C154" s="210">
        <v>4</v>
      </c>
    </row>
    <row r="155" spans="1:3" x14ac:dyDescent="0.2">
      <c r="A155" s="173"/>
      <c r="B155" s="174" t="s">
        <v>277</v>
      </c>
      <c r="C155" s="210">
        <v>12</v>
      </c>
    </row>
    <row r="156" spans="1:3" x14ac:dyDescent="0.2">
      <c r="A156" s="173"/>
      <c r="B156" s="174" t="s">
        <v>278</v>
      </c>
      <c r="C156" s="210">
        <v>2</v>
      </c>
    </row>
    <row r="157" spans="1:3" x14ac:dyDescent="0.2">
      <c r="A157" s="173"/>
      <c r="B157" s="174" t="s">
        <v>281</v>
      </c>
      <c r="C157" s="210">
        <v>1</v>
      </c>
    </row>
    <row r="158" spans="1:3" x14ac:dyDescent="0.2">
      <c r="A158" s="173"/>
      <c r="B158" s="174" t="s">
        <v>283</v>
      </c>
      <c r="C158" s="210">
        <v>6</v>
      </c>
    </row>
    <row r="159" spans="1:3" x14ac:dyDescent="0.2">
      <c r="A159" s="173"/>
      <c r="B159" s="174" t="s">
        <v>284</v>
      </c>
      <c r="C159" s="210">
        <v>7</v>
      </c>
    </row>
    <row r="160" spans="1:3" x14ac:dyDescent="0.2">
      <c r="A160" s="173"/>
      <c r="B160" s="174" t="s">
        <v>286</v>
      </c>
      <c r="C160" s="210">
        <v>4</v>
      </c>
    </row>
    <row r="161" spans="1:3" x14ac:dyDescent="0.2">
      <c r="A161" s="173"/>
      <c r="B161" s="174" t="s">
        <v>287</v>
      </c>
      <c r="C161" s="210">
        <v>4</v>
      </c>
    </row>
    <row r="162" spans="1:3" ht="13.5" thickBot="1" x14ac:dyDescent="0.25">
      <c r="A162" s="178" t="s">
        <v>288</v>
      </c>
      <c r="B162" s="179"/>
      <c r="C162" s="214">
        <v>110</v>
      </c>
    </row>
    <row r="163" spans="1:3" ht="14.25" thickTop="1" thickBot="1" x14ac:dyDescent="0.25">
      <c r="A163" s="169" t="s">
        <v>8</v>
      </c>
      <c r="B163" s="170" t="s">
        <v>289</v>
      </c>
      <c r="C163" s="209">
        <v>8</v>
      </c>
    </row>
    <row r="164" spans="1:3" ht="13.5" thickTop="1" x14ac:dyDescent="0.2">
      <c r="A164" s="173"/>
      <c r="B164" s="174" t="s">
        <v>290</v>
      </c>
      <c r="C164" s="210">
        <v>4</v>
      </c>
    </row>
    <row r="165" spans="1:3" x14ac:dyDescent="0.2">
      <c r="A165" s="173"/>
      <c r="B165" s="174" t="s">
        <v>294</v>
      </c>
      <c r="C165" s="210">
        <v>1</v>
      </c>
    </row>
    <row r="166" spans="1:3" x14ac:dyDescent="0.2">
      <c r="A166" s="173"/>
      <c r="B166" s="174" t="s">
        <v>295</v>
      </c>
      <c r="C166" s="210">
        <v>4</v>
      </c>
    </row>
    <row r="167" spans="1:3" x14ac:dyDescent="0.2">
      <c r="A167" s="173"/>
      <c r="B167" s="174" t="s">
        <v>296</v>
      </c>
      <c r="C167" s="210">
        <v>1</v>
      </c>
    </row>
    <row r="168" spans="1:3" x14ac:dyDescent="0.2">
      <c r="A168" s="173"/>
      <c r="B168" s="174" t="s">
        <v>299</v>
      </c>
      <c r="C168" s="210">
        <v>8</v>
      </c>
    </row>
    <row r="169" spans="1:3" x14ac:dyDescent="0.2">
      <c r="A169" s="173"/>
      <c r="B169" s="174" t="s">
        <v>300</v>
      </c>
      <c r="C169" s="210">
        <v>6</v>
      </c>
    </row>
    <row r="170" spans="1:3" x14ac:dyDescent="0.2">
      <c r="A170" s="173"/>
      <c r="B170" s="174" t="s">
        <v>301</v>
      </c>
      <c r="C170" s="210">
        <v>4</v>
      </c>
    </row>
    <row r="171" spans="1:3" x14ac:dyDescent="0.2">
      <c r="A171" s="173"/>
      <c r="B171" s="174" t="s">
        <v>302</v>
      </c>
      <c r="C171" s="210">
        <v>2</v>
      </c>
    </row>
    <row r="172" spans="1:3" x14ac:dyDescent="0.2">
      <c r="A172" s="173"/>
      <c r="B172" s="174" t="s">
        <v>303</v>
      </c>
      <c r="C172" s="210">
        <v>6</v>
      </c>
    </row>
    <row r="173" spans="1:3" x14ac:dyDescent="0.2">
      <c r="A173" s="173"/>
      <c r="B173" s="174" t="s">
        <v>305</v>
      </c>
      <c r="C173" s="210">
        <v>18</v>
      </c>
    </row>
    <row r="174" spans="1:3" ht="13.5" thickBot="1" x14ac:dyDescent="0.25">
      <c r="A174" s="178" t="s">
        <v>306</v>
      </c>
      <c r="B174" s="179"/>
      <c r="C174" s="214">
        <v>62</v>
      </c>
    </row>
    <row r="175" spans="1:3" ht="14.25" thickTop="1" thickBot="1" x14ac:dyDescent="0.25">
      <c r="A175" s="169" t="s">
        <v>9</v>
      </c>
      <c r="B175" s="170" t="s">
        <v>307</v>
      </c>
      <c r="C175" s="209">
        <v>1</v>
      </c>
    </row>
    <row r="176" spans="1:3" ht="13.5" thickTop="1" x14ac:dyDescent="0.2">
      <c r="A176" s="173"/>
      <c r="B176" s="174" t="s">
        <v>308</v>
      </c>
      <c r="C176" s="210">
        <v>2</v>
      </c>
    </row>
    <row r="177" spans="1:3" x14ac:dyDescent="0.2">
      <c r="A177" s="173"/>
      <c r="B177" s="174" t="s">
        <v>312</v>
      </c>
      <c r="C177" s="210">
        <v>1</v>
      </c>
    </row>
    <row r="178" spans="1:3" ht="13.5" thickBot="1" x14ac:dyDescent="0.25">
      <c r="A178" s="178" t="s">
        <v>316</v>
      </c>
      <c r="B178" s="179"/>
      <c r="C178" s="214">
        <v>4</v>
      </c>
    </row>
    <row r="179" spans="1:3" ht="14.25" thickTop="1" thickBot="1" x14ac:dyDescent="0.25">
      <c r="A179" s="169" t="s">
        <v>10</v>
      </c>
      <c r="B179" s="170" t="s">
        <v>317</v>
      </c>
      <c r="C179" s="209">
        <v>6</v>
      </c>
    </row>
    <row r="180" spans="1:3" ht="13.5" thickTop="1" x14ac:dyDescent="0.2">
      <c r="A180" s="173"/>
      <c r="B180" s="174" t="s">
        <v>319</v>
      </c>
      <c r="C180" s="210">
        <v>7</v>
      </c>
    </row>
    <row r="181" spans="1:3" x14ac:dyDescent="0.2">
      <c r="A181" s="173"/>
      <c r="B181" s="174" t="s">
        <v>322</v>
      </c>
      <c r="C181" s="210">
        <v>1</v>
      </c>
    </row>
    <row r="182" spans="1:3" x14ac:dyDescent="0.2">
      <c r="A182" s="173"/>
      <c r="B182" s="174" t="s">
        <v>324</v>
      </c>
      <c r="C182" s="210">
        <v>2</v>
      </c>
    </row>
    <row r="183" spans="1:3" ht="13.5" thickBot="1" x14ac:dyDescent="0.25">
      <c r="A183" s="178" t="s">
        <v>326</v>
      </c>
      <c r="B183" s="179"/>
      <c r="C183" s="214">
        <v>16</v>
      </c>
    </row>
    <row r="184" spans="1:3" ht="14.25" thickTop="1" thickBot="1" x14ac:dyDescent="0.25">
      <c r="A184" s="180"/>
      <c r="B184" s="170" t="s">
        <v>73</v>
      </c>
      <c r="C184" s="209">
        <v>202</v>
      </c>
    </row>
    <row r="185" spans="1:3" ht="14.25" thickTop="1" thickBot="1" x14ac:dyDescent="0.25">
      <c r="A185" s="175" t="s">
        <v>0</v>
      </c>
      <c r="B185" s="181"/>
      <c r="C185" s="211">
        <v>1038</v>
      </c>
    </row>
    <row r="186" spans="1:3" ht="13.5" thickTop="1" x14ac:dyDescent="0.2">
      <c r="A186" s="7" t="s">
        <v>31</v>
      </c>
    </row>
    <row r="187" spans="1:3" x14ac:dyDescent="0.2">
      <c r="A187" s="3" t="s">
        <v>329</v>
      </c>
    </row>
  </sheetData>
  <phoneticPr fontId="2" type="noConversion"/>
  <pageMargins left="0.78740157499999996" right="0.78740157499999996" top="0.984251969" bottom="0.984251969" header="0.4921259845" footer="0.4921259845"/>
  <pageSetup paperSize="9" scale="80" orientation="landscape" horizontalDpi="0" verticalDpi="0" r:id="rId1"/>
  <headerFooter alignWithMargins="0">
    <oddHeader>&amp;C&amp;14Observatoire du dépôt légal : données 2009-2011</oddHeader>
    <oddFooter>&amp;A&amp;RPage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5"/>
  <sheetViews>
    <sheetView workbookViewId="0"/>
  </sheetViews>
  <sheetFormatPr baseColWidth="10" defaultRowHeight="12.75" x14ac:dyDescent="0.2"/>
  <cols>
    <col min="2" max="2" width="10.7109375" customWidth="1"/>
    <col min="3" max="3" width="35.28515625" customWidth="1"/>
  </cols>
  <sheetData>
    <row r="1" spans="1:30" ht="18.75" thickBot="1" x14ac:dyDescent="0.25">
      <c r="A1" s="2" t="s">
        <v>558</v>
      </c>
    </row>
    <row r="2" spans="1:30" s="312" customFormat="1" ht="25.5" thickTop="1" thickBot="1" x14ac:dyDescent="0.25">
      <c r="A2" s="306"/>
      <c r="B2" s="307"/>
      <c r="C2" s="308" t="s">
        <v>550</v>
      </c>
      <c r="D2" s="309" t="s">
        <v>44</v>
      </c>
      <c r="E2" s="309" t="s">
        <v>61</v>
      </c>
      <c r="F2" s="309" t="s">
        <v>64</v>
      </c>
      <c r="G2" s="309" t="s">
        <v>54</v>
      </c>
      <c r="H2" s="309" t="s">
        <v>551</v>
      </c>
      <c r="I2" s="309" t="s">
        <v>74</v>
      </c>
      <c r="J2" s="309" t="s">
        <v>70</v>
      </c>
      <c r="K2" s="309" t="s">
        <v>57</v>
      </c>
      <c r="L2" s="309" t="s">
        <v>77</v>
      </c>
      <c r="M2" s="309" t="s">
        <v>79</v>
      </c>
      <c r="N2" s="309" t="s">
        <v>83</v>
      </c>
      <c r="O2" s="309" t="s">
        <v>96</v>
      </c>
      <c r="P2" s="309" t="s">
        <v>110</v>
      </c>
      <c r="Q2" s="309" t="s">
        <v>51</v>
      </c>
      <c r="R2" s="309" t="s">
        <v>93</v>
      </c>
      <c r="S2" s="309" t="s">
        <v>183</v>
      </c>
      <c r="T2" s="309" t="s">
        <v>90</v>
      </c>
      <c r="U2" s="309" t="s">
        <v>150</v>
      </c>
      <c r="V2" s="309" t="s">
        <v>126</v>
      </c>
      <c r="W2" s="309" t="s">
        <v>159</v>
      </c>
      <c r="X2" s="309" t="s">
        <v>117</v>
      </c>
      <c r="Y2" s="309" t="s">
        <v>67</v>
      </c>
      <c r="Z2" s="309" t="s">
        <v>552</v>
      </c>
      <c r="AA2" s="309" t="s">
        <v>123</v>
      </c>
      <c r="AB2" s="309" t="s">
        <v>85</v>
      </c>
      <c r="AC2" s="310" t="s">
        <v>107</v>
      </c>
      <c r="AD2" s="311" t="s">
        <v>0</v>
      </c>
    </row>
    <row r="3" spans="1:30" s="188" customFormat="1" ht="13.5" thickTop="1" thickBot="1" x14ac:dyDescent="0.25">
      <c r="A3" s="284" t="s">
        <v>553</v>
      </c>
      <c r="B3" s="285" t="s">
        <v>554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</row>
    <row r="4" spans="1:30" s="188" customFormat="1" ht="13.5" thickTop="1" thickBot="1" x14ac:dyDescent="0.25">
      <c r="A4" s="286" t="s">
        <v>555</v>
      </c>
      <c r="B4" s="314" t="s">
        <v>1</v>
      </c>
      <c r="C4" s="203">
        <v>513</v>
      </c>
      <c r="D4" s="203">
        <v>26</v>
      </c>
      <c r="E4" s="203">
        <v>1</v>
      </c>
      <c r="F4" s="203">
        <v>2</v>
      </c>
      <c r="G4" s="203"/>
      <c r="H4" s="203">
        <v>1</v>
      </c>
      <c r="I4" s="203"/>
      <c r="J4" s="203">
        <v>1</v>
      </c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>
        <v>544</v>
      </c>
    </row>
    <row r="5" spans="1:30" s="188" customFormat="1" thickTop="1" x14ac:dyDescent="0.2">
      <c r="A5" s="287"/>
      <c r="B5" s="316" t="s">
        <v>2</v>
      </c>
      <c r="C5" s="203">
        <v>30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>
        <v>30</v>
      </c>
    </row>
    <row r="6" spans="1:30" s="188" customFormat="1" ht="12" x14ac:dyDescent="0.2">
      <c r="A6" s="287"/>
      <c r="B6" s="316" t="s">
        <v>3</v>
      </c>
      <c r="C6" s="203">
        <v>67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>
        <v>1</v>
      </c>
      <c r="O6" s="203"/>
      <c r="P6" s="203"/>
      <c r="Q6" s="203">
        <v>2</v>
      </c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>
        <v>70</v>
      </c>
    </row>
    <row r="7" spans="1:30" s="188" customFormat="1" ht="12" x14ac:dyDescent="0.2">
      <c r="A7" s="287"/>
      <c r="B7" s="316" t="s">
        <v>4</v>
      </c>
      <c r="C7" s="203">
        <v>1569</v>
      </c>
      <c r="D7" s="203">
        <v>54</v>
      </c>
      <c r="E7" s="203">
        <v>1</v>
      </c>
      <c r="F7" s="203"/>
      <c r="G7" s="203">
        <v>6</v>
      </c>
      <c r="H7" s="203">
        <v>1</v>
      </c>
      <c r="I7" s="203">
        <v>1</v>
      </c>
      <c r="J7" s="203">
        <v>1</v>
      </c>
      <c r="K7" s="203"/>
      <c r="L7" s="203"/>
      <c r="M7" s="203"/>
      <c r="N7" s="203">
        <v>1</v>
      </c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>
        <v>1</v>
      </c>
      <c r="AD7" s="203">
        <v>1635</v>
      </c>
    </row>
    <row r="8" spans="1:30" s="188" customFormat="1" ht="12" x14ac:dyDescent="0.2">
      <c r="A8" s="287"/>
      <c r="B8" s="316" t="s">
        <v>5</v>
      </c>
      <c r="C8" s="203">
        <v>4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>
        <v>4</v>
      </c>
    </row>
    <row r="9" spans="1:30" s="188" customFormat="1" ht="12" x14ac:dyDescent="0.2">
      <c r="A9" s="287"/>
      <c r="B9" s="316" t="s">
        <v>6</v>
      </c>
      <c r="C9" s="203">
        <v>29</v>
      </c>
      <c r="D9" s="203">
        <v>2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>
        <v>2</v>
      </c>
      <c r="P9" s="203"/>
      <c r="Q9" s="203"/>
      <c r="R9" s="203"/>
      <c r="S9" s="203"/>
      <c r="T9" s="203"/>
      <c r="U9" s="203"/>
      <c r="V9" s="203"/>
      <c r="W9" s="203"/>
      <c r="X9" s="203">
        <v>1</v>
      </c>
      <c r="Y9" s="203"/>
      <c r="Z9" s="203"/>
      <c r="AA9" s="203"/>
      <c r="AB9" s="203"/>
      <c r="AC9" s="203"/>
      <c r="AD9" s="203">
        <v>34</v>
      </c>
    </row>
    <row r="10" spans="1:30" s="188" customFormat="1" ht="12" x14ac:dyDescent="0.2">
      <c r="A10" s="287"/>
      <c r="B10" s="316" t="s">
        <v>7</v>
      </c>
      <c r="C10" s="203">
        <v>485</v>
      </c>
      <c r="D10" s="203">
        <v>7</v>
      </c>
      <c r="E10" s="203">
        <v>21</v>
      </c>
      <c r="F10" s="203">
        <v>1</v>
      </c>
      <c r="G10" s="203">
        <v>2</v>
      </c>
      <c r="H10" s="203"/>
      <c r="I10" s="203"/>
      <c r="J10" s="203"/>
      <c r="K10" s="203">
        <v>1</v>
      </c>
      <c r="L10" s="203"/>
      <c r="M10" s="203"/>
      <c r="N10" s="203"/>
      <c r="O10" s="203">
        <v>1</v>
      </c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>
        <v>518</v>
      </c>
    </row>
    <row r="11" spans="1:30" s="188" customFormat="1" ht="12" x14ac:dyDescent="0.2">
      <c r="A11" s="287"/>
      <c r="B11" s="316" t="s">
        <v>8</v>
      </c>
      <c r="C11" s="203">
        <v>526</v>
      </c>
      <c r="D11" s="203">
        <v>22</v>
      </c>
      <c r="E11" s="203"/>
      <c r="F11" s="203">
        <v>6</v>
      </c>
      <c r="G11" s="203"/>
      <c r="H11" s="203">
        <v>1</v>
      </c>
      <c r="I11" s="203">
        <v>1</v>
      </c>
      <c r="J11" s="203">
        <v>1</v>
      </c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>
        <v>557</v>
      </c>
    </row>
    <row r="12" spans="1:30" s="188" customFormat="1" ht="12" x14ac:dyDescent="0.2">
      <c r="A12" s="287"/>
      <c r="B12" s="316" t="s">
        <v>9</v>
      </c>
      <c r="C12" s="203">
        <v>104</v>
      </c>
      <c r="D12" s="203">
        <v>3</v>
      </c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>
        <v>107</v>
      </c>
    </row>
    <row r="13" spans="1:30" s="188" customFormat="1" ht="12" x14ac:dyDescent="0.2">
      <c r="A13" s="287"/>
      <c r="B13" s="316" t="s">
        <v>10</v>
      </c>
      <c r="C13" s="203">
        <v>193</v>
      </c>
      <c r="D13" s="203">
        <v>5</v>
      </c>
      <c r="E13" s="203"/>
      <c r="F13" s="203"/>
      <c r="G13" s="203">
        <v>1</v>
      </c>
      <c r="H13" s="203"/>
      <c r="I13" s="203">
        <v>1</v>
      </c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>
        <v>200</v>
      </c>
    </row>
    <row r="14" spans="1:30" s="188" customFormat="1" thickBot="1" x14ac:dyDescent="0.25">
      <c r="A14" s="288" t="s">
        <v>439</v>
      </c>
      <c r="B14" s="289"/>
      <c r="C14" s="295">
        <v>3520</v>
      </c>
      <c r="D14" s="296">
        <v>119</v>
      </c>
      <c r="E14" s="296">
        <v>23</v>
      </c>
      <c r="F14" s="296">
        <v>9</v>
      </c>
      <c r="G14" s="296">
        <v>9</v>
      </c>
      <c r="H14" s="296">
        <v>3</v>
      </c>
      <c r="I14" s="296">
        <v>3</v>
      </c>
      <c r="J14" s="296">
        <v>3</v>
      </c>
      <c r="K14" s="296">
        <v>1</v>
      </c>
      <c r="L14" s="296"/>
      <c r="M14" s="296"/>
      <c r="N14" s="296">
        <v>2</v>
      </c>
      <c r="O14" s="296">
        <v>3</v>
      </c>
      <c r="P14" s="296"/>
      <c r="Q14" s="296">
        <v>2</v>
      </c>
      <c r="R14" s="296"/>
      <c r="S14" s="296"/>
      <c r="T14" s="296"/>
      <c r="U14" s="296"/>
      <c r="V14" s="296"/>
      <c r="W14" s="296"/>
      <c r="X14" s="296">
        <v>1</v>
      </c>
      <c r="Y14" s="296"/>
      <c r="Z14" s="296"/>
      <c r="AA14" s="296"/>
      <c r="AB14" s="296"/>
      <c r="AC14" s="297">
        <v>1</v>
      </c>
      <c r="AD14" s="298">
        <v>3699</v>
      </c>
    </row>
    <row r="15" spans="1:30" s="188" customFormat="1" ht="13.5" thickTop="1" thickBot="1" x14ac:dyDescent="0.25">
      <c r="A15" s="290" t="s">
        <v>556</v>
      </c>
      <c r="B15" s="314" t="s">
        <v>1</v>
      </c>
      <c r="C15" s="203">
        <v>474</v>
      </c>
      <c r="D15" s="203">
        <v>18</v>
      </c>
      <c r="E15" s="203"/>
      <c r="F15" s="203">
        <v>1</v>
      </c>
      <c r="G15" s="203"/>
      <c r="H15" s="203"/>
      <c r="I15" s="203"/>
      <c r="J15" s="203">
        <v>1</v>
      </c>
      <c r="K15" s="203">
        <v>1</v>
      </c>
      <c r="L15" s="203">
        <v>1</v>
      </c>
      <c r="M15" s="203"/>
      <c r="N15" s="203"/>
      <c r="O15" s="203"/>
      <c r="P15" s="203"/>
      <c r="Q15" s="203"/>
      <c r="R15" s="203"/>
      <c r="S15" s="203">
        <v>1</v>
      </c>
      <c r="T15" s="203"/>
      <c r="U15" s="203">
        <v>1</v>
      </c>
      <c r="V15" s="203"/>
      <c r="W15" s="203"/>
      <c r="X15" s="203"/>
      <c r="Y15" s="203"/>
      <c r="Z15" s="203"/>
      <c r="AA15" s="203"/>
      <c r="AB15" s="203"/>
      <c r="AC15" s="203"/>
      <c r="AD15" s="203">
        <v>498</v>
      </c>
    </row>
    <row r="16" spans="1:30" s="188" customFormat="1" thickTop="1" x14ac:dyDescent="0.2">
      <c r="A16" s="291"/>
      <c r="B16" s="316" t="s">
        <v>2</v>
      </c>
      <c r="C16" s="203">
        <v>20</v>
      </c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>
        <v>20</v>
      </c>
    </row>
    <row r="17" spans="1:30" s="188" customFormat="1" ht="12" x14ac:dyDescent="0.2">
      <c r="A17" s="291"/>
      <c r="B17" s="316" t="s">
        <v>3</v>
      </c>
      <c r="C17" s="203">
        <v>233</v>
      </c>
      <c r="D17" s="203">
        <v>2</v>
      </c>
      <c r="E17" s="203"/>
      <c r="F17" s="203"/>
      <c r="G17" s="203"/>
      <c r="H17" s="203"/>
      <c r="I17" s="203">
        <v>1</v>
      </c>
      <c r="J17" s="203"/>
      <c r="K17" s="203"/>
      <c r="L17" s="203"/>
      <c r="M17" s="203"/>
      <c r="N17" s="203"/>
      <c r="O17" s="203"/>
      <c r="P17" s="203"/>
      <c r="Q17" s="203"/>
      <c r="R17" s="203">
        <v>1</v>
      </c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>
        <v>237</v>
      </c>
    </row>
    <row r="18" spans="1:30" s="188" customFormat="1" ht="12" x14ac:dyDescent="0.2">
      <c r="A18" s="291"/>
      <c r="B18" s="316" t="s">
        <v>4</v>
      </c>
      <c r="C18" s="203">
        <v>1330</v>
      </c>
      <c r="D18" s="203">
        <v>42</v>
      </c>
      <c r="E18" s="203"/>
      <c r="F18" s="203"/>
      <c r="G18" s="203">
        <v>1</v>
      </c>
      <c r="H18" s="203">
        <v>11</v>
      </c>
      <c r="I18" s="203">
        <v>1</v>
      </c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>
        <v>1385</v>
      </c>
    </row>
    <row r="19" spans="1:30" s="188" customFormat="1" ht="12" x14ac:dyDescent="0.2">
      <c r="A19" s="291"/>
      <c r="B19" s="316" t="s">
        <v>5</v>
      </c>
      <c r="C19" s="203">
        <v>5</v>
      </c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>
        <v>5</v>
      </c>
    </row>
    <row r="20" spans="1:30" s="188" customFormat="1" ht="12" x14ac:dyDescent="0.2">
      <c r="A20" s="291"/>
      <c r="B20" s="316" t="s">
        <v>6</v>
      </c>
      <c r="C20" s="203">
        <v>24</v>
      </c>
      <c r="D20" s="203">
        <v>1</v>
      </c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>
        <v>25</v>
      </c>
    </row>
    <row r="21" spans="1:30" s="188" customFormat="1" ht="12" x14ac:dyDescent="0.2">
      <c r="A21" s="291"/>
      <c r="B21" s="316" t="s">
        <v>7</v>
      </c>
      <c r="C21" s="203">
        <v>485</v>
      </c>
      <c r="D21" s="203">
        <v>10</v>
      </c>
      <c r="E21" s="203">
        <v>14</v>
      </c>
      <c r="F21" s="203">
        <v>3</v>
      </c>
      <c r="G21" s="203"/>
      <c r="H21" s="203"/>
      <c r="I21" s="203"/>
      <c r="J21" s="203">
        <v>2</v>
      </c>
      <c r="K21" s="203">
        <v>1</v>
      </c>
      <c r="L21" s="203">
        <v>1</v>
      </c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>
        <v>516</v>
      </c>
    </row>
    <row r="22" spans="1:30" s="188" customFormat="1" ht="12" x14ac:dyDescent="0.2">
      <c r="A22" s="291"/>
      <c r="B22" s="316" t="s">
        <v>8</v>
      </c>
      <c r="C22" s="203">
        <v>470</v>
      </c>
      <c r="D22" s="203">
        <v>12</v>
      </c>
      <c r="E22" s="203"/>
      <c r="F22" s="203">
        <v>3</v>
      </c>
      <c r="G22" s="203">
        <v>1</v>
      </c>
      <c r="H22" s="203"/>
      <c r="I22" s="203">
        <v>5</v>
      </c>
      <c r="J22" s="203"/>
      <c r="K22" s="203">
        <v>5</v>
      </c>
      <c r="L22" s="203">
        <v>3</v>
      </c>
      <c r="M22" s="203">
        <v>1</v>
      </c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>
        <v>500</v>
      </c>
    </row>
    <row r="23" spans="1:30" s="188" customFormat="1" ht="12" x14ac:dyDescent="0.2">
      <c r="A23" s="291"/>
      <c r="B23" s="316" t="s">
        <v>9</v>
      </c>
      <c r="C23" s="203">
        <v>110</v>
      </c>
      <c r="D23" s="203">
        <v>3</v>
      </c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>
        <v>113</v>
      </c>
    </row>
    <row r="24" spans="1:30" s="188" customFormat="1" ht="12" x14ac:dyDescent="0.2">
      <c r="A24" s="291"/>
      <c r="B24" s="316" t="s">
        <v>10</v>
      </c>
      <c r="C24" s="203">
        <v>187</v>
      </c>
      <c r="D24" s="203">
        <v>5</v>
      </c>
      <c r="E24" s="203"/>
      <c r="F24" s="203"/>
      <c r="G24" s="203"/>
      <c r="H24" s="203"/>
      <c r="I24" s="203"/>
      <c r="J24" s="203">
        <v>1</v>
      </c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>
        <v>193</v>
      </c>
    </row>
    <row r="25" spans="1:30" s="188" customFormat="1" thickBot="1" x14ac:dyDescent="0.25">
      <c r="A25" s="292" t="s">
        <v>440</v>
      </c>
      <c r="B25" s="293"/>
      <c r="C25" s="299">
        <v>3338</v>
      </c>
      <c r="D25" s="296">
        <v>93</v>
      </c>
      <c r="E25" s="296">
        <v>14</v>
      </c>
      <c r="F25" s="296">
        <v>7</v>
      </c>
      <c r="G25" s="296">
        <v>2</v>
      </c>
      <c r="H25" s="296">
        <v>11</v>
      </c>
      <c r="I25" s="296">
        <v>7</v>
      </c>
      <c r="J25" s="296">
        <v>4</v>
      </c>
      <c r="K25" s="296">
        <v>7</v>
      </c>
      <c r="L25" s="296">
        <v>5</v>
      </c>
      <c r="M25" s="296">
        <v>1</v>
      </c>
      <c r="N25" s="296"/>
      <c r="O25" s="296"/>
      <c r="P25" s="296"/>
      <c r="Q25" s="296"/>
      <c r="R25" s="296">
        <v>1</v>
      </c>
      <c r="S25" s="296">
        <v>1</v>
      </c>
      <c r="T25" s="296"/>
      <c r="U25" s="296">
        <v>1</v>
      </c>
      <c r="V25" s="296"/>
      <c r="W25" s="296"/>
      <c r="X25" s="296"/>
      <c r="Y25" s="296"/>
      <c r="Z25" s="296"/>
      <c r="AA25" s="296"/>
      <c r="AB25" s="296"/>
      <c r="AC25" s="297"/>
      <c r="AD25" s="298">
        <v>3492</v>
      </c>
    </row>
    <row r="26" spans="1:30" s="188" customFormat="1" ht="13.5" thickTop="1" thickBot="1" x14ac:dyDescent="0.25">
      <c r="A26" s="290" t="s">
        <v>557</v>
      </c>
      <c r="B26" s="314" t="s">
        <v>1</v>
      </c>
      <c r="C26" s="203">
        <v>479</v>
      </c>
      <c r="D26" s="203">
        <v>22</v>
      </c>
      <c r="E26" s="203"/>
      <c r="F26" s="203">
        <v>4</v>
      </c>
      <c r="G26" s="203"/>
      <c r="H26" s="203"/>
      <c r="I26" s="203"/>
      <c r="J26" s="203">
        <v>1</v>
      </c>
      <c r="K26" s="203"/>
      <c r="L26" s="203">
        <v>1</v>
      </c>
      <c r="M26" s="203">
        <v>4</v>
      </c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>
        <v>511</v>
      </c>
    </row>
    <row r="27" spans="1:30" s="188" customFormat="1" thickTop="1" x14ac:dyDescent="0.2">
      <c r="A27" s="291"/>
      <c r="B27" s="316" t="s">
        <v>2</v>
      </c>
      <c r="C27" s="203">
        <v>34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>
        <v>34</v>
      </c>
    </row>
    <row r="28" spans="1:30" s="188" customFormat="1" ht="12" x14ac:dyDescent="0.2">
      <c r="A28" s="291"/>
      <c r="B28" s="316" t="s">
        <v>3</v>
      </c>
      <c r="C28" s="203">
        <v>685</v>
      </c>
      <c r="D28" s="203"/>
      <c r="E28" s="203"/>
      <c r="F28" s="203"/>
      <c r="G28" s="203">
        <v>3</v>
      </c>
      <c r="H28" s="203"/>
      <c r="I28" s="203">
        <v>2</v>
      </c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>
        <v>1</v>
      </c>
      <c r="U28" s="203"/>
      <c r="V28" s="203"/>
      <c r="W28" s="203"/>
      <c r="X28" s="203"/>
      <c r="Y28" s="203"/>
      <c r="Z28" s="203"/>
      <c r="AA28" s="203"/>
      <c r="AB28" s="203"/>
      <c r="AC28" s="203"/>
      <c r="AD28" s="203">
        <v>691</v>
      </c>
    </row>
    <row r="29" spans="1:30" s="188" customFormat="1" ht="12" x14ac:dyDescent="0.2">
      <c r="A29" s="291"/>
      <c r="B29" s="316" t="s">
        <v>4</v>
      </c>
      <c r="C29" s="203">
        <v>1272</v>
      </c>
      <c r="D29" s="203">
        <v>51</v>
      </c>
      <c r="E29" s="203"/>
      <c r="F29" s="203"/>
      <c r="G29" s="203">
        <v>2</v>
      </c>
      <c r="H29" s="203">
        <v>3</v>
      </c>
      <c r="I29" s="203">
        <v>2</v>
      </c>
      <c r="J29" s="203"/>
      <c r="K29" s="203"/>
      <c r="L29" s="203"/>
      <c r="M29" s="203"/>
      <c r="N29" s="203"/>
      <c r="O29" s="203"/>
      <c r="P29" s="203">
        <v>2</v>
      </c>
      <c r="Q29" s="203"/>
      <c r="R29" s="203"/>
      <c r="S29" s="203"/>
      <c r="T29" s="203"/>
      <c r="U29" s="203"/>
      <c r="V29" s="203"/>
      <c r="W29" s="203">
        <v>1</v>
      </c>
      <c r="X29" s="203"/>
      <c r="Y29" s="203"/>
      <c r="Z29" s="203"/>
      <c r="AA29" s="203"/>
      <c r="AB29" s="203"/>
      <c r="AC29" s="203"/>
      <c r="AD29" s="203">
        <v>1333</v>
      </c>
    </row>
    <row r="30" spans="1:30" s="188" customFormat="1" ht="12" x14ac:dyDescent="0.2">
      <c r="A30" s="291"/>
      <c r="B30" s="316" t="s">
        <v>5</v>
      </c>
      <c r="C30" s="203">
        <v>7</v>
      </c>
      <c r="D30" s="203"/>
      <c r="E30" s="203"/>
      <c r="F30" s="203"/>
      <c r="G30" s="203"/>
      <c r="H30" s="203"/>
      <c r="I30" s="203">
        <v>1</v>
      </c>
      <c r="J30" s="203">
        <v>1</v>
      </c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>
        <v>9</v>
      </c>
    </row>
    <row r="31" spans="1:30" s="188" customFormat="1" ht="12" x14ac:dyDescent="0.2">
      <c r="A31" s="291"/>
      <c r="B31" s="316" t="s">
        <v>6</v>
      </c>
      <c r="C31" s="203">
        <v>30</v>
      </c>
      <c r="D31" s="203"/>
      <c r="E31" s="203"/>
      <c r="F31" s="203"/>
      <c r="G31" s="203">
        <v>1</v>
      </c>
      <c r="H31" s="203"/>
      <c r="I31" s="203"/>
      <c r="J31" s="203"/>
      <c r="K31" s="203"/>
      <c r="L31" s="203">
        <v>1</v>
      </c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>
        <v>32</v>
      </c>
    </row>
    <row r="32" spans="1:30" s="188" customFormat="1" ht="12" x14ac:dyDescent="0.2">
      <c r="A32" s="291"/>
      <c r="B32" s="316" t="s">
        <v>7</v>
      </c>
      <c r="C32" s="203">
        <v>527</v>
      </c>
      <c r="D32" s="203">
        <v>12</v>
      </c>
      <c r="E32" s="203">
        <v>1</v>
      </c>
      <c r="F32" s="203">
        <v>2</v>
      </c>
      <c r="G32" s="203"/>
      <c r="H32" s="203"/>
      <c r="I32" s="203"/>
      <c r="J32" s="203">
        <v>2</v>
      </c>
      <c r="K32" s="203">
        <v>1</v>
      </c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>
        <v>545</v>
      </c>
    </row>
    <row r="33" spans="1:30" s="188" customFormat="1" ht="12" x14ac:dyDescent="0.2">
      <c r="A33" s="291"/>
      <c r="B33" s="316" t="s">
        <v>8</v>
      </c>
      <c r="C33" s="203">
        <v>435</v>
      </c>
      <c r="D33" s="203">
        <v>6</v>
      </c>
      <c r="E33" s="203"/>
      <c r="F33" s="203">
        <v>1</v>
      </c>
      <c r="G33" s="203">
        <v>1</v>
      </c>
      <c r="H33" s="203">
        <v>1</v>
      </c>
      <c r="I33" s="203">
        <v>1</v>
      </c>
      <c r="J33" s="203"/>
      <c r="K33" s="203"/>
      <c r="L33" s="203">
        <v>1</v>
      </c>
      <c r="M33" s="203"/>
      <c r="N33" s="203">
        <v>1</v>
      </c>
      <c r="O33" s="203"/>
      <c r="P33" s="203"/>
      <c r="Q33" s="203"/>
      <c r="R33" s="203"/>
      <c r="S33" s="203"/>
      <c r="T33" s="203"/>
      <c r="U33" s="203"/>
      <c r="V33" s="203">
        <v>1</v>
      </c>
      <c r="W33" s="203"/>
      <c r="X33" s="203"/>
      <c r="Y33" s="203"/>
      <c r="Z33" s="203"/>
      <c r="AA33" s="203"/>
      <c r="AB33" s="203"/>
      <c r="AC33" s="203"/>
      <c r="AD33" s="203">
        <v>448</v>
      </c>
    </row>
    <row r="34" spans="1:30" s="188" customFormat="1" ht="12" x14ac:dyDescent="0.2">
      <c r="A34" s="291"/>
      <c r="B34" s="316" t="s">
        <v>9</v>
      </c>
      <c r="C34" s="203">
        <v>106</v>
      </c>
      <c r="D34" s="203">
        <v>3</v>
      </c>
      <c r="E34" s="203"/>
      <c r="F34" s="203"/>
      <c r="G34" s="203">
        <v>1</v>
      </c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>
        <v>1</v>
      </c>
      <c r="Z34" s="203">
        <v>1</v>
      </c>
      <c r="AA34" s="203"/>
      <c r="AB34" s="203"/>
      <c r="AC34" s="203"/>
      <c r="AD34" s="203">
        <v>111</v>
      </c>
    </row>
    <row r="35" spans="1:30" s="188" customFormat="1" ht="12" x14ac:dyDescent="0.2">
      <c r="A35" s="291"/>
      <c r="B35" s="316" t="s">
        <v>10</v>
      </c>
      <c r="C35" s="203">
        <v>163</v>
      </c>
      <c r="D35" s="203">
        <v>2</v>
      </c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>
        <v>1</v>
      </c>
      <c r="AB35" s="203">
        <v>1</v>
      </c>
      <c r="AC35" s="203"/>
      <c r="AD35" s="203">
        <v>167</v>
      </c>
    </row>
    <row r="36" spans="1:30" s="188" customFormat="1" thickBot="1" x14ac:dyDescent="0.25">
      <c r="A36" s="292" t="s">
        <v>441</v>
      </c>
      <c r="B36" s="294"/>
      <c r="C36" s="300">
        <v>3738</v>
      </c>
      <c r="D36" s="301">
        <v>96</v>
      </c>
      <c r="E36" s="301">
        <v>1</v>
      </c>
      <c r="F36" s="301">
        <v>7</v>
      </c>
      <c r="G36" s="301">
        <v>8</v>
      </c>
      <c r="H36" s="301">
        <v>4</v>
      </c>
      <c r="I36" s="301">
        <v>6</v>
      </c>
      <c r="J36" s="301">
        <v>4</v>
      </c>
      <c r="K36" s="301">
        <v>1</v>
      </c>
      <c r="L36" s="301">
        <v>3</v>
      </c>
      <c r="M36" s="301">
        <v>4</v>
      </c>
      <c r="N36" s="301">
        <v>1</v>
      </c>
      <c r="O36" s="301"/>
      <c r="P36" s="301">
        <v>2</v>
      </c>
      <c r="Q36" s="301"/>
      <c r="R36" s="301"/>
      <c r="S36" s="301"/>
      <c r="T36" s="301">
        <v>1</v>
      </c>
      <c r="U36" s="301"/>
      <c r="V36" s="301">
        <v>1</v>
      </c>
      <c r="W36" s="301">
        <v>1</v>
      </c>
      <c r="X36" s="301"/>
      <c r="Y36" s="301">
        <v>1</v>
      </c>
      <c r="Z36" s="301">
        <v>1</v>
      </c>
      <c r="AA36" s="301">
        <v>1</v>
      </c>
      <c r="AB36" s="301">
        <v>1</v>
      </c>
      <c r="AC36" s="302"/>
      <c r="AD36" s="298">
        <v>3881</v>
      </c>
    </row>
    <row r="37" spans="1:30" s="188" customFormat="1" ht="13.5" thickTop="1" thickBot="1" x14ac:dyDescent="0.25">
      <c r="A37" s="446" t="s">
        <v>0</v>
      </c>
      <c r="B37" s="447"/>
      <c r="C37" s="303">
        <v>10596</v>
      </c>
      <c r="D37" s="304">
        <v>308</v>
      </c>
      <c r="E37" s="304">
        <v>38</v>
      </c>
      <c r="F37" s="304">
        <v>23</v>
      </c>
      <c r="G37" s="304">
        <v>19</v>
      </c>
      <c r="H37" s="304">
        <v>18</v>
      </c>
      <c r="I37" s="304">
        <v>16</v>
      </c>
      <c r="J37" s="304">
        <v>11</v>
      </c>
      <c r="K37" s="304">
        <v>9</v>
      </c>
      <c r="L37" s="304">
        <v>8</v>
      </c>
      <c r="M37" s="304">
        <v>5</v>
      </c>
      <c r="N37" s="304">
        <v>3</v>
      </c>
      <c r="O37" s="304">
        <v>3</v>
      </c>
      <c r="P37" s="304">
        <v>2</v>
      </c>
      <c r="Q37" s="304">
        <v>2</v>
      </c>
      <c r="R37" s="304">
        <v>1</v>
      </c>
      <c r="S37" s="304">
        <v>1</v>
      </c>
      <c r="T37" s="304">
        <v>1</v>
      </c>
      <c r="U37" s="304">
        <v>1</v>
      </c>
      <c r="V37" s="304">
        <v>1</v>
      </c>
      <c r="W37" s="304">
        <v>1</v>
      </c>
      <c r="X37" s="304">
        <v>1</v>
      </c>
      <c r="Y37" s="304">
        <v>1</v>
      </c>
      <c r="Z37" s="304">
        <v>1</v>
      </c>
      <c r="AA37" s="304">
        <v>1</v>
      </c>
      <c r="AB37" s="304">
        <v>1</v>
      </c>
      <c r="AC37" s="241">
        <v>1</v>
      </c>
      <c r="AD37" s="305">
        <v>11072</v>
      </c>
    </row>
    <row r="38" spans="1:30" ht="13.5" thickTop="1" x14ac:dyDescent="0.2">
      <c r="A38" s="7" t="s">
        <v>546</v>
      </c>
    </row>
    <row r="39" spans="1:30" x14ac:dyDescent="0.2">
      <c r="A39" s="3" t="s">
        <v>329</v>
      </c>
    </row>
    <row r="41" spans="1:30" ht="18" x14ac:dyDescent="0.2">
      <c r="A41" s="2" t="s">
        <v>560</v>
      </c>
    </row>
    <row r="42" spans="1:30" s="325" customFormat="1" ht="60" x14ac:dyDescent="0.2">
      <c r="A42" s="321" t="s">
        <v>553</v>
      </c>
      <c r="B42" s="321" t="s">
        <v>554</v>
      </c>
      <c r="C42" s="322" t="s">
        <v>41</v>
      </c>
      <c r="D42" s="323" t="s">
        <v>47</v>
      </c>
      <c r="E42" s="323" t="s">
        <v>43</v>
      </c>
      <c r="F42" s="323" t="s">
        <v>559</v>
      </c>
      <c r="G42" s="323" t="s">
        <v>49</v>
      </c>
      <c r="H42" s="323" t="s">
        <v>53</v>
      </c>
      <c r="I42" s="323" t="s">
        <v>56</v>
      </c>
      <c r="J42" s="323" t="s">
        <v>66</v>
      </c>
      <c r="K42" s="323" t="s">
        <v>72</v>
      </c>
      <c r="L42" s="323" t="s">
        <v>76</v>
      </c>
      <c r="M42" s="323" t="s">
        <v>82</v>
      </c>
      <c r="N42" s="323" t="s">
        <v>60</v>
      </c>
      <c r="O42" s="323" t="s">
        <v>69</v>
      </c>
      <c r="P42" s="323" t="s">
        <v>84</v>
      </c>
      <c r="Q42" s="323" t="s">
        <v>102</v>
      </c>
      <c r="R42" s="323" t="s">
        <v>98</v>
      </c>
      <c r="S42" s="323" t="s">
        <v>63</v>
      </c>
      <c r="T42" s="323" t="s">
        <v>115</v>
      </c>
      <c r="U42" s="323" t="s">
        <v>163</v>
      </c>
      <c r="V42" s="323" t="s">
        <v>121</v>
      </c>
      <c r="W42" s="323" t="s">
        <v>112</v>
      </c>
      <c r="X42" s="323" t="s">
        <v>139</v>
      </c>
      <c r="Y42" s="323" t="s">
        <v>130</v>
      </c>
      <c r="Z42" s="323" t="s">
        <v>105</v>
      </c>
      <c r="AA42" s="324" t="s">
        <v>0</v>
      </c>
    </row>
    <row r="43" spans="1:30" s="188" customFormat="1" ht="13.5" customHeight="1" thickBot="1" x14ac:dyDescent="0.25">
      <c r="A43" s="313" t="s">
        <v>555</v>
      </c>
      <c r="B43" s="314" t="s">
        <v>1</v>
      </c>
      <c r="C43" s="201">
        <v>513</v>
      </c>
      <c r="D43" s="202">
        <v>8</v>
      </c>
      <c r="E43" s="202">
        <v>10</v>
      </c>
      <c r="F43" s="202">
        <v>6</v>
      </c>
      <c r="G43" s="202"/>
      <c r="H43" s="202">
        <v>1</v>
      </c>
      <c r="I43" s="202"/>
      <c r="J43" s="202"/>
      <c r="K43" s="202">
        <v>1</v>
      </c>
      <c r="L43" s="202">
        <v>2</v>
      </c>
      <c r="M43" s="202"/>
      <c r="N43" s="202">
        <v>2</v>
      </c>
      <c r="O43" s="202"/>
      <c r="P43" s="202"/>
      <c r="Q43" s="202">
        <v>1</v>
      </c>
      <c r="R43" s="202"/>
      <c r="S43" s="202"/>
      <c r="T43" s="202"/>
      <c r="U43" s="202"/>
      <c r="V43" s="202"/>
      <c r="W43" s="202"/>
      <c r="X43" s="202"/>
      <c r="Y43" s="202"/>
      <c r="Z43" s="202"/>
      <c r="AA43" s="196">
        <v>544</v>
      </c>
    </row>
    <row r="44" spans="1:30" s="188" customFormat="1" thickTop="1" x14ac:dyDescent="0.2">
      <c r="A44" s="315"/>
      <c r="B44" s="316" t="s">
        <v>2</v>
      </c>
      <c r="C44" s="203">
        <v>29</v>
      </c>
      <c r="D44" s="204"/>
      <c r="E44" s="204">
        <v>1</v>
      </c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197">
        <v>30</v>
      </c>
    </row>
    <row r="45" spans="1:30" s="188" customFormat="1" ht="12" x14ac:dyDescent="0.2">
      <c r="A45" s="315"/>
      <c r="B45" s="316" t="s">
        <v>3</v>
      </c>
      <c r="C45" s="203">
        <v>64</v>
      </c>
      <c r="D45" s="204">
        <v>1</v>
      </c>
      <c r="E45" s="204">
        <v>1</v>
      </c>
      <c r="F45" s="204"/>
      <c r="G45" s="204">
        <v>1</v>
      </c>
      <c r="H45" s="204">
        <v>1</v>
      </c>
      <c r="I45" s="204">
        <v>2</v>
      </c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197">
        <v>70</v>
      </c>
    </row>
    <row r="46" spans="1:30" s="188" customFormat="1" ht="12" x14ac:dyDescent="0.2">
      <c r="A46" s="315"/>
      <c r="B46" s="316" t="s">
        <v>4</v>
      </c>
      <c r="C46" s="203">
        <v>1566</v>
      </c>
      <c r="D46" s="204">
        <v>22</v>
      </c>
      <c r="E46" s="204">
        <v>27</v>
      </c>
      <c r="F46" s="204">
        <v>12</v>
      </c>
      <c r="G46" s="204">
        <v>2</v>
      </c>
      <c r="H46" s="204">
        <v>2</v>
      </c>
      <c r="I46" s="204">
        <v>1</v>
      </c>
      <c r="J46" s="204"/>
      <c r="K46" s="204"/>
      <c r="L46" s="204"/>
      <c r="M46" s="204">
        <v>1</v>
      </c>
      <c r="N46" s="204"/>
      <c r="O46" s="204"/>
      <c r="P46" s="204"/>
      <c r="Q46" s="204"/>
      <c r="R46" s="204"/>
      <c r="S46" s="204"/>
      <c r="T46" s="204"/>
      <c r="U46" s="204">
        <v>1</v>
      </c>
      <c r="V46" s="204"/>
      <c r="W46" s="204"/>
      <c r="X46" s="204"/>
      <c r="Y46" s="204">
        <v>1</v>
      </c>
      <c r="Z46" s="204"/>
      <c r="AA46" s="197">
        <v>1635</v>
      </c>
    </row>
    <row r="47" spans="1:30" s="188" customFormat="1" ht="12" x14ac:dyDescent="0.2">
      <c r="A47" s="315"/>
      <c r="B47" s="316" t="s">
        <v>5</v>
      </c>
      <c r="C47" s="203">
        <v>3</v>
      </c>
      <c r="D47" s="204"/>
      <c r="E47" s="204"/>
      <c r="F47" s="204">
        <v>1</v>
      </c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197">
        <v>4</v>
      </c>
    </row>
    <row r="48" spans="1:30" s="188" customFormat="1" ht="12" x14ac:dyDescent="0.2">
      <c r="A48" s="315"/>
      <c r="B48" s="316" t="s">
        <v>6</v>
      </c>
      <c r="C48" s="203">
        <v>27</v>
      </c>
      <c r="D48" s="204">
        <v>3</v>
      </c>
      <c r="E48" s="204">
        <v>4</v>
      </c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197">
        <v>34</v>
      </c>
    </row>
    <row r="49" spans="1:27" s="188" customFormat="1" ht="12" x14ac:dyDescent="0.2">
      <c r="A49" s="315"/>
      <c r="B49" s="316" t="s">
        <v>7</v>
      </c>
      <c r="C49" s="203">
        <v>478</v>
      </c>
      <c r="D49" s="204">
        <v>6</v>
      </c>
      <c r="E49" s="204">
        <v>13</v>
      </c>
      <c r="F49" s="204">
        <v>5</v>
      </c>
      <c r="G49" s="204">
        <v>12</v>
      </c>
      <c r="H49" s="204">
        <v>3</v>
      </c>
      <c r="I49" s="204"/>
      <c r="J49" s="204"/>
      <c r="K49" s="204">
        <v>1</v>
      </c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197">
        <v>518</v>
      </c>
    </row>
    <row r="50" spans="1:27" s="188" customFormat="1" ht="12" x14ac:dyDescent="0.2">
      <c r="A50" s="315"/>
      <c r="B50" s="316" t="s">
        <v>8</v>
      </c>
      <c r="C50" s="203">
        <v>503</v>
      </c>
      <c r="D50" s="204">
        <v>27</v>
      </c>
      <c r="E50" s="204">
        <v>13</v>
      </c>
      <c r="F50" s="204">
        <v>11</v>
      </c>
      <c r="G50" s="204"/>
      <c r="H50" s="204"/>
      <c r="I50" s="204">
        <v>3</v>
      </c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197">
        <v>557</v>
      </c>
    </row>
    <row r="51" spans="1:27" s="188" customFormat="1" ht="12" x14ac:dyDescent="0.2">
      <c r="A51" s="315"/>
      <c r="B51" s="316" t="s">
        <v>9</v>
      </c>
      <c r="C51" s="203">
        <v>102</v>
      </c>
      <c r="D51" s="204">
        <v>2</v>
      </c>
      <c r="E51" s="204"/>
      <c r="F51" s="204">
        <v>2</v>
      </c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>
        <v>1</v>
      </c>
      <c r="R51" s="204"/>
      <c r="S51" s="204"/>
      <c r="T51" s="204"/>
      <c r="U51" s="204"/>
      <c r="V51" s="204"/>
      <c r="W51" s="204"/>
      <c r="X51" s="204"/>
      <c r="Y51" s="204"/>
      <c r="Z51" s="204"/>
      <c r="AA51" s="197">
        <v>107</v>
      </c>
    </row>
    <row r="52" spans="1:27" s="188" customFormat="1" ht="12" x14ac:dyDescent="0.2">
      <c r="A52" s="315"/>
      <c r="B52" s="316" t="s">
        <v>10</v>
      </c>
      <c r="C52" s="203">
        <v>178</v>
      </c>
      <c r="D52" s="204">
        <v>17</v>
      </c>
      <c r="E52" s="204">
        <v>1</v>
      </c>
      <c r="F52" s="204">
        <v>3</v>
      </c>
      <c r="G52" s="204"/>
      <c r="H52" s="204">
        <v>1</v>
      </c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197">
        <v>200</v>
      </c>
    </row>
    <row r="53" spans="1:27" s="188" customFormat="1" thickBot="1" x14ac:dyDescent="0.25">
      <c r="A53" s="317" t="s">
        <v>439</v>
      </c>
      <c r="B53" s="318"/>
      <c r="C53" s="206">
        <v>3463</v>
      </c>
      <c r="D53" s="206">
        <v>86</v>
      </c>
      <c r="E53" s="206">
        <v>70</v>
      </c>
      <c r="F53" s="206">
        <v>40</v>
      </c>
      <c r="G53" s="206">
        <v>15</v>
      </c>
      <c r="H53" s="206">
        <v>8</v>
      </c>
      <c r="I53" s="206">
        <v>6</v>
      </c>
      <c r="J53" s="206"/>
      <c r="K53" s="206">
        <v>2</v>
      </c>
      <c r="L53" s="206">
        <v>2</v>
      </c>
      <c r="M53" s="206">
        <v>1</v>
      </c>
      <c r="N53" s="206">
        <v>2</v>
      </c>
      <c r="O53" s="206"/>
      <c r="P53" s="206"/>
      <c r="Q53" s="206">
        <v>2</v>
      </c>
      <c r="R53" s="206"/>
      <c r="S53" s="206"/>
      <c r="T53" s="206"/>
      <c r="U53" s="206">
        <v>1</v>
      </c>
      <c r="V53" s="206"/>
      <c r="W53" s="206"/>
      <c r="X53" s="206"/>
      <c r="Y53" s="206">
        <v>1</v>
      </c>
      <c r="Z53" s="206"/>
      <c r="AA53" s="207">
        <v>3699</v>
      </c>
    </row>
    <row r="54" spans="1:27" s="188" customFormat="1" ht="12.75" customHeight="1" thickTop="1" thickBot="1" x14ac:dyDescent="0.25">
      <c r="A54" s="313" t="s">
        <v>556</v>
      </c>
      <c r="B54" s="314" t="s">
        <v>1</v>
      </c>
      <c r="C54" s="201">
        <v>460</v>
      </c>
      <c r="D54" s="202">
        <v>8</v>
      </c>
      <c r="E54" s="202">
        <v>10</v>
      </c>
      <c r="F54" s="202">
        <v>3</v>
      </c>
      <c r="G54" s="202">
        <v>3</v>
      </c>
      <c r="H54" s="202">
        <v>2</v>
      </c>
      <c r="I54" s="202">
        <v>2</v>
      </c>
      <c r="J54" s="202">
        <v>1</v>
      </c>
      <c r="K54" s="202"/>
      <c r="L54" s="202">
        <v>1</v>
      </c>
      <c r="M54" s="202"/>
      <c r="N54" s="202">
        <v>1</v>
      </c>
      <c r="O54" s="202">
        <v>1</v>
      </c>
      <c r="P54" s="202">
        <v>2</v>
      </c>
      <c r="Q54" s="202"/>
      <c r="R54" s="202">
        <v>1</v>
      </c>
      <c r="S54" s="202"/>
      <c r="T54" s="202">
        <v>2</v>
      </c>
      <c r="U54" s="202"/>
      <c r="V54" s="202"/>
      <c r="W54" s="202"/>
      <c r="X54" s="202"/>
      <c r="Y54" s="202"/>
      <c r="Z54" s="202">
        <v>1</v>
      </c>
      <c r="AA54" s="196">
        <v>498</v>
      </c>
    </row>
    <row r="55" spans="1:27" s="188" customFormat="1" thickTop="1" x14ac:dyDescent="0.2">
      <c r="A55" s="315"/>
      <c r="B55" s="316" t="s">
        <v>2</v>
      </c>
      <c r="C55" s="203">
        <v>20</v>
      </c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197">
        <v>20</v>
      </c>
    </row>
    <row r="56" spans="1:27" s="188" customFormat="1" ht="12" x14ac:dyDescent="0.2">
      <c r="A56" s="315"/>
      <c r="B56" s="316" t="s">
        <v>3</v>
      </c>
      <c r="C56" s="203">
        <v>231</v>
      </c>
      <c r="D56" s="204">
        <v>2</v>
      </c>
      <c r="E56" s="204"/>
      <c r="F56" s="204">
        <v>1</v>
      </c>
      <c r="G56" s="204">
        <v>2</v>
      </c>
      <c r="H56" s="204"/>
      <c r="I56" s="204"/>
      <c r="J56" s="204"/>
      <c r="K56" s="204"/>
      <c r="L56" s="204"/>
      <c r="M56" s="204"/>
      <c r="N56" s="204"/>
      <c r="O56" s="204">
        <v>1</v>
      </c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197">
        <v>237</v>
      </c>
    </row>
    <row r="57" spans="1:27" s="188" customFormat="1" ht="12" x14ac:dyDescent="0.2">
      <c r="A57" s="315"/>
      <c r="B57" s="316" t="s">
        <v>4</v>
      </c>
      <c r="C57" s="203">
        <v>1334</v>
      </c>
      <c r="D57" s="204">
        <v>12</v>
      </c>
      <c r="E57" s="204">
        <v>25</v>
      </c>
      <c r="F57" s="204">
        <v>9</v>
      </c>
      <c r="G57" s="204">
        <v>2</v>
      </c>
      <c r="H57" s="204"/>
      <c r="I57" s="204"/>
      <c r="J57" s="204">
        <v>1</v>
      </c>
      <c r="K57" s="204"/>
      <c r="L57" s="204"/>
      <c r="M57" s="204"/>
      <c r="N57" s="204"/>
      <c r="O57" s="204"/>
      <c r="P57" s="204"/>
      <c r="Q57" s="204"/>
      <c r="R57" s="204"/>
      <c r="S57" s="204">
        <v>1</v>
      </c>
      <c r="T57" s="204"/>
      <c r="U57" s="204"/>
      <c r="V57" s="204"/>
      <c r="W57" s="204">
        <v>1</v>
      </c>
      <c r="X57" s="204"/>
      <c r="Y57" s="204"/>
      <c r="Z57" s="204"/>
      <c r="AA57" s="197">
        <v>1385</v>
      </c>
    </row>
    <row r="58" spans="1:27" s="188" customFormat="1" ht="12" x14ac:dyDescent="0.2">
      <c r="A58" s="315"/>
      <c r="B58" s="316" t="s">
        <v>5</v>
      </c>
      <c r="C58" s="203">
        <v>3</v>
      </c>
      <c r="D58" s="204">
        <v>1</v>
      </c>
      <c r="E58" s="204"/>
      <c r="F58" s="204">
        <v>1</v>
      </c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197">
        <v>5</v>
      </c>
    </row>
    <row r="59" spans="1:27" s="188" customFormat="1" ht="12" x14ac:dyDescent="0.2">
      <c r="A59" s="315"/>
      <c r="B59" s="316" t="s">
        <v>6</v>
      </c>
      <c r="C59" s="203">
        <v>20</v>
      </c>
      <c r="D59" s="204">
        <v>1</v>
      </c>
      <c r="E59" s="204">
        <v>3</v>
      </c>
      <c r="F59" s="204">
        <v>1</v>
      </c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197">
        <v>25</v>
      </c>
    </row>
    <row r="60" spans="1:27" s="188" customFormat="1" ht="12" x14ac:dyDescent="0.2">
      <c r="A60" s="315"/>
      <c r="B60" s="316" t="s">
        <v>7</v>
      </c>
      <c r="C60" s="203">
        <v>488</v>
      </c>
      <c r="D60" s="204">
        <v>9</v>
      </c>
      <c r="E60" s="204">
        <v>15</v>
      </c>
      <c r="F60" s="204">
        <v>1</v>
      </c>
      <c r="G60" s="204"/>
      <c r="H60" s="204"/>
      <c r="I60" s="204">
        <v>1</v>
      </c>
      <c r="J60" s="204">
        <v>1</v>
      </c>
      <c r="K60" s="204"/>
      <c r="L60" s="204"/>
      <c r="M60" s="204"/>
      <c r="N60" s="204"/>
      <c r="O60" s="204">
        <v>1</v>
      </c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197">
        <v>516</v>
      </c>
    </row>
    <row r="61" spans="1:27" s="188" customFormat="1" ht="12" x14ac:dyDescent="0.2">
      <c r="A61" s="315"/>
      <c r="B61" s="316" t="s">
        <v>8</v>
      </c>
      <c r="C61" s="203">
        <v>458</v>
      </c>
      <c r="D61" s="204">
        <v>27</v>
      </c>
      <c r="E61" s="204">
        <v>5</v>
      </c>
      <c r="F61" s="204">
        <v>4</v>
      </c>
      <c r="G61" s="204">
        <v>2</v>
      </c>
      <c r="H61" s="204"/>
      <c r="I61" s="204">
        <v>1</v>
      </c>
      <c r="J61" s="204"/>
      <c r="K61" s="204"/>
      <c r="L61" s="204">
        <v>1</v>
      </c>
      <c r="M61" s="204"/>
      <c r="N61" s="204"/>
      <c r="O61" s="204"/>
      <c r="P61" s="204">
        <v>1</v>
      </c>
      <c r="Q61" s="204"/>
      <c r="R61" s="204">
        <v>1</v>
      </c>
      <c r="S61" s="204"/>
      <c r="T61" s="204"/>
      <c r="U61" s="204"/>
      <c r="V61" s="204"/>
      <c r="W61" s="204"/>
      <c r="X61" s="204"/>
      <c r="Y61" s="204"/>
      <c r="Z61" s="204"/>
      <c r="AA61" s="197">
        <v>500</v>
      </c>
    </row>
    <row r="62" spans="1:27" s="188" customFormat="1" ht="12" x14ac:dyDescent="0.2">
      <c r="A62" s="315"/>
      <c r="B62" s="316" t="s">
        <v>9</v>
      </c>
      <c r="C62" s="203">
        <v>102</v>
      </c>
      <c r="D62" s="204">
        <v>3</v>
      </c>
      <c r="E62" s="204"/>
      <c r="F62" s="204">
        <v>5</v>
      </c>
      <c r="G62" s="204">
        <v>1</v>
      </c>
      <c r="H62" s="204"/>
      <c r="I62" s="204"/>
      <c r="J62" s="204">
        <v>1</v>
      </c>
      <c r="K62" s="204"/>
      <c r="L62" s="204"/>
      <c r="M62" s="204"/>
      <c r="N62" s="204">
        <v>1</v>
      </c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197">
        <v>113</v>
      </c>
    </row>
    <row r="63" spans="1:27" s="188" customFormat="1" ht="12" x14ac:dyDescent="0.2">
      <c r="A63" s="315"/>
      <c r="B63" s="316" t="s">
        <v>10</v>
      </c>
      <c r="C63" s="203">
        <v>188</v>
      </c>
      <c r="D63" s="204">
        <v>2</v>
      </c>
      <c r="E63" s="204">
        <v>1</v>
      </c>
      <c r="F63" s="204">
        <v>2</v>
      </c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197">
        <v>193</v>
      </c>
    </row>
    <row r="64" spans="1:27" s="188" customFormat="1" thickBot="1" x14ac:dyDescent="0.25">
      <c r="A64" s="317" t="s">
        <v>440</v>
      </c>
      <c r="B64" s="318"/>
      <c r="C64" s="206">
        <v>3304</v>
      </c>
      <c r="D64" s="206">
        <v>65</v>
      </c>
      <c r="E64" s="206">
        <v>59</v>
      </c>
      <c r="F64" s="206">
        <v>27</v>
      </c>
      <c r="G64" s="206">
        <v>10</v>
      </c>
      <c r="H64" s="206">
        <v>2</v>
      </c>
      <c r="I64" s="206">
        <v>4</v>
      </c>
      <c r="J64" s="206">
        <v>4</v>
      </c>
      <c r="K64" s="206"/>
      <c r="L64" s="206">
        <v>2</v>
      </c>
      <c r="M64" s="206"/>
      <c r="N64" s="206">
        <v>2</v>
      </c>
      <c r="O64" s="206">
        <v>3</v>
      </c>
      <c r="P64" s="206">
        <v>3</v>
      </c>
      <c r="Q64" s="206"/>
      <c r="R64" s="206">
        <v>2</v>
      </c>
      <c r="S64" s="206">
        <v>1</v>
      </c>
      <c r="T64" s="206">
        <v>2</v>
      </c>
      <c r="U64" s="206"/>
      <c r="V64" s="206"/>
      <c r="W64" s="206">
        <v>1</v>
      </c>
      <c r="X64" s="206"/>
      <c r="Y64" s="206"/>
      <c r="Z64" s="206">
        <v>1</v>
      </c>
      <c r="AA64" s="207">
        <v>3492</v>
      </c>
    </row>
    <row r="65" spans="1:27" s="188" customFormat="1" ht="12.75" customHeight="1" thickTop="1" thickBot="1" x14ac:dyDescent="0.25">
      <c r="A65" s="313" t="s">
        <v>557</v>
      </c>
      <c r="B65" s="314" t="s">
        <v>1</v>
      </c>
      <c r="C65" s="201">
        <v>479</v>
      </c>
      <c r="D65" s="202">
        <v>11</v>
      </c>
      <c r="E65" s="202">
        <v>10</v>
      </c>
      <c r="F65" s="202">
        <v>4</v>
      </c>
      <c r="G65" s="202"/>
      <c r="H65" s="202"/>
      <c r="I65" s="202"/>
      <c r="J65" s="202"/>
      <c r="K65" s="202">
        <v>1</v>
      </c>
      <c r="L65" s="202">
        <v>1</v>
      </c>
      <c r="M65" s="202">
        <v>3</v>
      </c>
      <c r="N65" s="202"/>
      <c r="O65" s="202"/>
      <c r="P65" s="202"/>
      <c r="Q65" s="202"/>
      <c r="R65" s="202"/>
      <c r="S65" s="202">
        <v>1</v>
      </c>
      <c r="T65" s="202"/>
      <c r="U65" s="202"/>
      <c r="V65" s="202"/>
      <c r="W65" s="202"/>
      <c r="X65" s="202">
        <v>1</v>
      </c>
      <c r="Y65" s="202"/>
      <c r="Z65" s="202"/>
      <c r="AA65" s="196">
        <v>511</v>
      </c>
    </row>
    <row r="66" spans="1:27" s="188" customFormat="1" thickTop="1" x14ac:dyDescent="0.2">
      <c r="A66" s="315"/>
      <c r="B66" s="316" t="s">
        <v>2</v>
      </c>
      <c r="C66" s="203">
        <v>34</v>
      </c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197">
        <v>34</v>
      </c>
    </row>
    <row r="67" spans="1:27" s="188" customFormat="1" ht="12" x14ac:dyDescent="0.2">
      <c r="A67" s="315"/>
      <c r="B67" s="316" t="s">
        <v>3</v>
      </c>
      <c r="C67" s="203">
        <v>685</v>
      </c>
      <c r="D67" s="204">
        <v>1</v>
      </c>
      <c r="E67" s="204">
        <v>1</v>
      </c>
      <c r="F67" s="204">
        <v>1</v>
      </c>
      <c r="G67" s="204">
        <v>1</v>
      </c>
      <c r="H67" s="204"/>
      <c r="I67" s="204"/>
      <c r="J67" s="204"/>
      <c r="K67" s="204">
        <v>2</v>
      </c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197">
        <v>691</v>
      </c>
    </row>
    <row r="68" spans="1:27" s="188" customFormat="1" ht="12" x14ac:dyDescent="0.2">
      <c r="A68" s="315"/>
      <c r="B68" s="316" t="s">
        <v>4</v>
      </c>
      <c r="C68" s="203">
        <v>1287</v>
      </c>
      <c r="D68" s="204">
        <v>19</v>
      </c>
      <c r="E68" s="204">
        <v>24</v>
      </c>
      <c r="F68" s="204">
        <v>2</v>
      </c>
      <c r="G68" s="204">
        <v>1</v>
      </c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197">
        <v>1333</v>
      </c>
    </row>
    <row r="69" spans="1:27" s="188" customFormat="1" ht="12" x14ac:dyDescent="0.2">
      <c r="A69" s="315"/>
      <c r="B69" s="316" t="s">
        <v>5</v>
      </c>
      <c r="C69" s="203">
        <v>8</v>
      </c>
      <c r="D69" s="204">
        <v>1</v>
      </c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197">
        <v>9</v>
      </c>
    </row>
    <row r="70" spans="1:27" s="188" customFormat="1" ht="12" x14ac:dyDescent="0.2">
      <c r="A70" s="315"/>
      <c r="B70" s="316" t="s">
        <v>6</v>
      </c>
      <c r="C70" s="203">
        <v>26</v>
      </c>
      <c r="D70" s="204"/>
      <c r="E70" s="204">
        <v>4</v>
      </c>
      <c r="F70" s="204">
        <v>1</v>
      </c>
      <c r="G70" s="204"/>
      <c r="H70" s="204"/>
      <c r="I70" s="204"/>
      <c r="J70" s="204">
        <v>1</v>
      </c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197">
        <v>32</v>
      </c>
    </row>
    <row r="71" spans="1:27" s="188" customFormat="1" ht="12" x14ac:dyDescent="0.2">
      <c r="A71" s="315"/>
      <c r="B71" s="316" t="s">
        <v>7</v>
      </c>
      <c r="C71" s="203">
        <v>514</v>
      </c>
      <c r="D71" s="204">
        <v>10</v>
      </c>
      <c r="E71" s="204">
        <v>11</v>
      </c>
      <c r="F71" s="204"/>
      <c r="G71" s="204">
        <v>2</v>
      </c>
      <c r="H71" s="204">
        <v>4</v>
      </c>
      <c r="I71" s="204">
        <v>3</v>
      </c>
      <c r="J71" s="204"/>
      <c r="K71" s="204"/>
      <c r="L71" s="204"/>
      <c r="M71" s="204"/>
      <c r="N71" s="204"/>
      <c r="O71" s="204">
        <v>1</v>
      </c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197">
        <v>545</v>
      </c>
    </row>
    <row r="72" spans="1:27" s="188" customFormat="1" ht="12" x14ac:dyDescent="0.2">
      <c r="A72" s="315"/>
      <c r="B72" s="316" t="s">
        <v>8</v>
      </c>
      <c r="C72" s="203">
        <v>414</v>
      </c>
      <c r="D72" s="204">
        <v>22</v>
      </c>
      <c r="E72" s="204">
        <v>9</v>
      </c>
      <c r="F72" s="204">
        <v>2</v>
      </c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>
        <v>1</v>
      </c>
      <c r="R72" s="204"/>
      <c r="S72" s="204"/>
      <c r="T72" s="204"/>
      <c r="U72" s="204"/>
      <c r="V72" s="204"/>
      <c r="W72" s="204"/>
      <c r="X72" s="204"/>
      <c r="Y72" s="204"/>
      <c r="Z72" s="204"/>
      <c r="AA72" s="197">
        <v>448</v>
      </c>
    </row>
    <row r="73" spans="1:27" s="188" customFormat="1" ht="12" x14ac:dyDescent="0.2">
      <c r="A73" s="315"/>
      <c r="B73" s="316" t="s">
        <v>9</v>
      </c>
      <c r="C73" s="203">
        <v>108</v>
      </c>
      <c r="D73" s="204">
        <v>1</v>
      </c>
      <c r="E73" s="204"/>
      <c r="F73" s="204"/>
      <c r="G73" s="204"/>
      <c r="H73" s="204"/>
      <c r="I73" s="204"/>
      <c r="J73" s="204"/>
      <c r="K73" s="204"/>
      <c r="L73" s="204"/>
      <c r="M73" s="204">
        <v>1</v>
      </c>
      <c r="N73" s="204"/>
      <c r="O73" s="204"/>
      <c r="P73" s="204"/>
      <c r="Q73" s="204"/>
      <c r="R73" s="204"/>
      <c r="S73" s="204"/>
      <c r="T73" s="204"/>
      <c r="U73" s="204"/>
      <c r="V73" s="204">
        <v>1</v>
      </c>
      <c r="W73" s="204"/>
      <c r="X73" s="204"/>
      <c r="Y73" s="204"/>
      <c r="Z73" s="204"/>
      <c r="AA73" s="197">
        <v>111</v>
      </c>
    </row>
    <row r="74" spans="1:27" s="188" customFormat="1" ht="12" x14ac:dyDescent="0.2">
      <c r="A74" s="315"/>
      <c r="B74" s="316" t="s">
        <v>10</v>
      </c>
      <c r="C74" s="203">
        <v>159</v>
      </c>
      <c r="D74" s="204">
        <v>6</v>
      </c>
      <c r="E74" s="204"/>
      <c r="F74" s="204">
        <v>1</v>
      </c>
      <c r="G74" s="204">
        <v>1</v>
      </c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197">
        <v>167</v>
      </c>
    </row>
    <row r="75" spans="1:27" s="188" customFormat="1" thickBot="1" x14ac:dyDescent="0.25">
      <c r="A75" s="317" t="s">
        <v>441</v>
      </c>
      <c r="B75" s="318"/>
      <c r="C75" s="206">
        <v>3714</v>
      </c>
      <c r="D75" s="206">
        <v>71</v>
      </c>
      <c r="E75" s="206">
        <v>59</v>
      </c>
      <c r="F75" s="206">
        <v>11</v>
      </c>
      <c r="G75" s="206">
        <v>5</v>
      </c>
      <c r="H75" s="206">
        <v>4</v>
      </c>
      <c r="I75" s="206">
        <v>3</v>
      </c>
      <c r="J75" s="206">
        <v>1</v>
      </c>
      <c r="K75" s="206">
        <v>3</v>
      </c>
      <c r="L75" s="206">
        <v>1</v>
      </c>
      <c r="M75" s="206">
        <v>4</v>
      </c>
      <c r="N75" s="206"/>
      <c r="O75" s="206">
        <v>1</v>
      </c>
      <c r="P75" s="206"/>
      <c r="Q75" s="206">
        <v>1</v>
      </c>
      <c r="R75" s="206"/>
      <c r="S75" s="206">
        <v>1</v>
      </c>
      <c r="T75" s="206"/>
      <c r="U75" s="206"/>
      <c r="V75" s="206">
        <v>1</v>
      </c>
      <c r="W75" s="206"/>
      <c r="X75" s="206">
        <v>1</v>
      </c>
      <c r="Y75" s="206"/>
      <c r="Z75" s="206"/>
      <c r="AA75" s="207">
        <v>3881</v>
      </c>
    </row>
    <row r="76" spans="1:27" s="188" customFormat="1" ht="13.5" thickTop="1" thickBot="1" x14ac:dyDescent="0.25">
      <c r="A76" s="319" t="s">
        <v>0</v>
      </c>
      <c r="B76" s="320"/>
      <c r="C76" s="205">
        <v>10481</v>
      </c>
      <c r="D76" s="205">
        <v>222</v>
      </c>
      <c r="E76" s="205">
        <v>188</v>
      </c>
      <c r="F76" s="205">
        <v>78</v>
      </c>
      <c r="G76" s="205">
        <v>30</v>
      </c>
      <c r="H76" s="205">
        <v>14</v>
      </c>
      <c r="I76" s="205">
        <v>13</v>
      </c>
      <c r="J76" s="205">
        <v>5</v>
      </c>
      <c r="K76" s="205">
        <v>5</v>
      </c>
      <c r="L76" s="205">
        <v>5</v>
      </c>
      <c r="M76" s="205">
        <v>5</v>
      </c>
      <c r="N76" s="205">
        <v>4</v>
      </c>
      <c r="O76" s="205">
        <v>4</v>
      </c>
      <c r="P76" s="205">
        <v>3</v>
      </c>
      <c r="Q76" s="205">
        <v>3</v>
      </c>
      <c r="R76" s="205">
        <v>2</v>
      </c>
      <c r="S76" s="205">
        <v>2</v>
      </c>
      <c r="T76" s="205">
        <v>2</v>
      </c>
      <c r="U76" s="205">
        <v>1</v>
      </c>
      <c r="V76" s="205">
        <v>1</v>
      </c>
      <c r="W76" s="205">
        <v>1</v>
      </c>
      <c r="X76" s="205">
        <v>1</v>
      </c>
      <c r="Y76" s="205">
        <v>1</v>
      </c>
      <c r="Z76" s="205">
        <v>1</v>
      </c>
      <c r="AA76" s="198">
        <v>11072</v>
      </c>
    </row>
    <row r="77" spans="1:27" ht="13.5" thickTop="1" x14ac:dyDescent="0.2">
      <c r="A77" s="7" t="s">
        <v>546</v>
      </c>
    </row>
    <row r="78" spans="1:27" x14ac:dyDescent="0.2">
      <c r="A78" s="3" t="s">
        <v>329</v>
      </c>
    </row>
    <row r="80" spans="1:27" ht="18" x14ac:dyDescent="0.2">
      <c r="A80" s="2" t="s">
        <v>565</v>
      </c>
    </row>
    <row r="81" spans="1:19" ht="24" x14ac:dyDescent="0.2">
      <c r="A81" s="321" t="s">
        <v>553</v>
      </c>
      <c r="B81" s="321" t="s">
        <v>442</v>
      </c>
      <c r="C81" s="322" t="s">
        <v>336</v>
      </c>
      <c r="D81" s="323" t="s">
        <v>333</v>
      </c>
      <c r="E81" s="323" t="s">
        <v>561</v>
      </c>
      <c r="F81" s="323" t="s">
        <v>337</v>
      </c>
      <c r="G81" s="323" t="s">
        <v>338</v>
      </c>
      <c r="H81" s="323" t="s">
        <v>334</v>
      </c>
      <c r="I81" s="323" t="s">
        <v>335</v>
      </c>
      <c r="J81" s="323" t="s">
        <v>562</v>
      </c>
      <c r="K81" s="323" t="s">
        <v>563</v>
      </c>
      <c r="L81" s="323" t="s">
        <v>342</v>
      </c>
      <c r="M81" s="323" t="s">
        <v>339</v>
      </c>
      <c r="N81" s="323" t="s">
        <v>332</v>
      </c>
      <c r="O81" s="323" t="s">
        <v>346</v>
      </c>
      <c r="P81" s="323" t="s">
        <v>340</v>
      </c>
      <c r="Q81" s="323" t="s">
        <v>331</v>
      </c>
      <c r="R81" s="323" t="s">
        <v>344</v>
      </c>
      <c r="S81" s="324" t="s">
        <v>0</v>
      </c>
    </row>
    <row r="82" spans="1:19" ht="13.5" customHeight="1" thickBot="1" x14ac:dyDescent="0.25">
      <c r="A82" s="313">
        <v>2009</v>
      </c>
      <c r="B82" s="314" t="s">
        <v>1</v>
      </c>
      <c r="C82" s="201">
        <v>129</v>
      </c>
      <c r="D82" s="202">
        <v>22</v>
      </c>
      <c r="E82" s="202">
        <v>85</v>
      </c>
      <c r="F82" s="202">
        <v>90</v>
      </c>
      <c r="G82" s="202">
        <v>88</v>
      </c>
      <c r="H82" s="202">
        <v>27</v>
      </c>
      <c r="I82" s="202">
        <v>19</v>
      </c>
      <c r="J82" s="202">
        <v>7</v>
      </c>
      <c r="K82" s="202">
        <v>8</v>
      </c>
      <c r="L82" s="202">
        <v>40</v>
      </c>
      <c r="M82" s="202">
        <v>15</v>
      </c>
      <c r="N82" s="202"/>
      <c r="O82" s="202">
        <v>12</v>
      </c>
      <c r="P82" s="202">
        <v>1</v>
      </c>
      <c r="Q82" s="202"/>
      <c r="R82" s="202">
        <v>1</v>
      </c>
      <c r="S82" s="196">
        <v>544</v>
      </c>
    </row>
    <row r="83" spans="1:19" ht="13.5" thickTop="1" x14ac:dyDescent="0.2">
      <c r="A83" s="315"/>
      <c r="B83" s="316" t="s">
        <v>2</v>
      </c>
      <c r="C83" s="203">
        <v>7</v>
      </c>
      <c r="D83" s="204">
        <v>5</v>
      </c>
      <c r="E83" s="204">
        <v>4</v>
      </c>
      <c r="F83" s="204">
        <v>4</v>
      </c>
      <c r="G83" s="204">
        <v>2</v>
      </c>
      <c r="H83" s="204">
        <v>5</v>
      </c>
      <c r="I83" s="204">
        <v>2</v>
      </c>
      <c r="J83" s="204">
        <v>1</v>
      </c>
      <c r="K83" s="204"/>
      <c r="L83" s="204"/>
      <c r="M83" s="204"/>
      <c r="N83" s="204"/>
      <c r="O83" s="204"/>
      <c r="P83" s="204"/>
      <c r="Q83" s="204"/>
      <c r="R83" s="204"/>
      <c r="S83" s="197">
        <v>30</v>
      </c>
    </row>
    <row r="84" spans="1:19" x14ac:dyDescent="0.2">
      <c r="A84" s="315"/>
      <c r="B84" s="316" t="s">
        <v>3</v>
      </c>
      <c r="C84" s="203">
        <v>16</v>
      </c>
      <c r="D84" s="204">
        <v>10</v>
      </c>
      <c r="E84" s="204">
        <v>11</v>
      </c>
      <c r="F84" s="204">
        <v>8</v>
      </c>
      <c r="G84" s="204">
        <v>7</v>
      </c>
      <c r="H84" s="204">
        <v>7</v>
      </c>
      <c r="I84" s="204">
        <v>8</v>
      </c>
      <c r="J84" s="204"/>
      <c r="K84" s="204"/>
      <c r="L84" s="204"/>
      <c r="M84" s="204">
        <v>3</v>
      </c>
      <c r="N84" s="204"/>
      <c r="O84" s="204"/>
      <c r="P84" s="204"/>
      <c r="Q84" s="204"/>
      <c r="R84" s="204"/>
      <c r="S84" s="197">
        <v>70</v>
      </c>
    </row>
    <row r="85" spans="1:19" x14ac:dyDescent="0.2">
      <c r="A85" s="315"/>
      <c r="B85" s="316" t="s">
        <v>4</v>
      </c>
      <c r="C85" s="203">
        <v>364</v>
      </c>
      <c r="D85" s="204">
        <v>374</v>
      </c>
      <c r="E85" s="204">
        <v>309</v>
      </c>
      <c r="F85" s="204">
        <v>123</v>
      </c>
      <c r="G85" s="204">
        <v>100</v>
      </c>
      <c r="H85" s="204">
        <v>186</v>
      </c>
      <c r="I85" s="204">
        <v>69</v>
      </c>
      <c r="J85" s="204">
        <v>39</v>
      </c>
      <c r="K85" s="204">
        <v>34</v>
      </c>
      <c r="L85" s="204">
        <v>14</v>
      </c>
      <c r="M85" s="204">
        <v>11</v>
      </c>
      <c r="N85" s="204">
        <v>8</v>
      </c>
      <c r="O85" s="204">
        <v>1</v>
      </c>
      <c r="P85" s="204">
        <v>1</v>
      </c>
      <c r="Q85" s="204">
        <v>2</v>
      </c>
      <c r="R85" s="204"/>
      <c r="S85" s="197">
        <v>1635</v>
      </c>
    </row>
    <row r="86" spans="1:19" x14ac:dyDescent="0.2">
      <c r="A86" s="315"/>
      <c r="B86" s="316" t="s">
        <v>5</v>
      </c>
      <c r="C86" s="203">
        <v>1</v>
      </c>
      <c r="D86" s="204">
        <v>3</v>
      </c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197">
        <v>4</v>
      </c>
    </row>
    <row r="87" spans="1:19" x14ac:dyDescent="0.2">
      <c r="A87" s="315"/>
      <c r="B87" s="316" t="s">
        <v>6</v>
      </c>
      <c r="C87" s="203">
        <v>6</v>
      </c>
      <c r="D87" s="204">
        <v>10</v>
      </c>
      <c r="E87" s="204">
        <v>5</v>
      </c>
      <c r="F87" s="204">
        <v>2</v>
      </c>
      <c r="G87" s="204">
        <v>2</v>
      </c>
      <c r="H87" s="204">
        <v>5</v>
      </c>
      <c r="I87" s="204">
        <v>2</v>
      </c>
      <c r="J87" s="204">
        <v>2</v>
      </c>
      <c r="K87" s="204"/>
      <c r="L87" s="204"/>
      <c r="M87" s="204"/>
      <c r="N87" s="204"/>
      <c r="O87" s="204"/>
      <c r="P87" s="204"/>
      <c r="Q87" s="204"/>
      <c r="R87" s="204"/>
      <c r="S87" s="197">
        <v>34</v>
      </c>
    </row>
    <row r="88" spans="1:19" x14ac:dyDescent="0.2">
      <c r="A88" s="315"/>
      <c r="B88" s="316" t="s">
        <v>7</v>
      </c>
      <c r="C88" s="203">
        <v>106</v>
      </c>
      <c r="D88" s="204">
        <v>69</v>
      </c>
      <c r="E88" s="204">
        <v>100</v>
      </c>
      <c r="F88" s="204">
        <v>73</v>
      </c>
      <c r="G88" s="204">
        <v>46</v>
      </c>
      <c r="H88" s="204">
        <v>66</v>
      </c>
      <c r="I88" s="204">
        <v>28</v>
      </c>
      <c r="J88" s="204">
        <v>10</v>
      </c>
      <c r="K88" s="204">
        <v>10</v>
      </c>
      <c r="L88" s="204">
        <v>6</v>
      </c>
      <c r="M88" s="204">
        <v>2</v>
      </c>
      <c r="N88" s="204">
        <v>1</v>
      </c>
      <c r="O88" s="204"/>
      <c r="P88" s="204"/>
      <c r="Q88" s="204">
        <v>1</v>
      </c>
      <c r="R88" s="204"/>
      <c r="S88" s="197">
        <v>518</v>
      </c>
    </row>
    <row r="89" spans="1:19" x14ac:dyDescent="0.2">
      <c r="A89" s="315"/>
      <c r="B89" s="316" t="s">
        <v>8</v>
      </c>
      <c r="C89" s="203">
        <v>93</v>
      </c>
      <c r="D89" s="204">
        <v>71</v>
      </c>
      <c r="E89" s="204">
        <v>97</v>
      </c>
      <c r="F89" s="204">
        <v>152</v>
      </c>
      <c r="G89" s="204">
        <v>57</v>
      </c>
      <c r="H89" s="204">
        <v>33</v>
      </c>
      <c r="I89" s="204">
        <v>9</v>
      </c>
      <c r="J89" s="204">
        <v>13</v>
      </c>
      <c r="K89" s="204">
        <v>9</v>
      </c>
      <c r="L89" s="204">
        <v>10</v>
      </c>
      <c r="M89" s="204">
        <v>5</v>
      </c>
      <c r="N89" s="204">
        <v>5</v>
      </c>
      <c r="O89" s="204">
        <v>2</v>
      </c>
      <c r="P89" s="204">
        <v>1</v>
      </c>
      <c r="Q89" s="204"/>
      <c r="R89" s="204"/>
      <c r="S89" s="197">
        <v>557</v>
      </c>
    </row>
    <row r="90" spans="1:19" x14ac:dyDescent="0.2">
      <c r="A90" s="315"/>
      <c r="B90" s="316" t="s">
        <v>9</v>
      </c>
      <c r="C90" s="203">
        <v>13</v>
      </c>
      <c r="D90" s="204">
        <v>37</v>
      </c>
      <c r="E90" s="204">
        <v>15</v>
      </c>
      <c r="F90" s="204">
        <v>6</v>
      </c>
      <c r="G90" s="204">
        <v>9</v>
      </c>
      <c r="H90" s="204">
        <v>14</v>
      </c>
      <c r="I90" s="204">
        <v>2</v>
      </c>
      <c r="J90" s="204">
        <v>6</v>
      </c>
      <c r="K90" s="204">
        <v>2</v>
      </c>
      <c r="L90" s="204"/>
      <c r="M90" s="204"/>
      <c r="N90" s="204">
        <v>2</v>
      </c>
      <c r="O90" s="204"/>
      <c r="P90" s="204">
        <v>1</v>
      </c>
      <c r="Q90" s="204"/>
      <c r="R90" s="204"/>
      <c r="S90" s="197">
        <v>107</v>
      </c>
    </row>
    <row r="91" spans="1:19" x14ac:dyDescent="0.2">
      <c r="A91" s="315"/>
      <c r="B91" s="316" t="s">
        <v>10</v>
      </c>
      <c r="C91" s="203">
        <v>41</v>
      </c>
      <c r="D91" s="204">
        <v>56</v>
      </c>
      <c r="E91" s="204">
        <v>44</v>
      </c>
      <c r="F91" s="204">
        <v>9</v>
      </c>
      <c r="G91" s="204">
        <v>9</v>
      </c>
      <c r="H91" s="204">
        <v>25</v>
      </c>
      <c r="I91" s="204">
        <v>9</v>
      </c>
      <c r="J91" s="204">
        <v>4</v>
      </c>
      <c r="K91" s="204">
        <v>2</v>
      </c>
      <c r="L91" s="204"/>
      <c r="M91" s="204"/>
      <c r="N91" s="204">
        <v>1</v>
      </c>
      <c r="O91" s="204"/>
      <c r="P91" s="204"/>
      <c r="Q91" s="204"/>
      <c r="R91" s="204"/>
      <c r="S91" s="197">
        <v>200</v>
      </c>
    </row>
    <row r="92" spans="1:19" ht="13.5" thickBot="1" x14ac:dyDescent="0.25">
      <c r="A92" s="317" t="s">
        <v>439</v>
      </c>
      <c r="B92" s="318"/>
      <c r="C92" s="206">
        <v>776</v>
      </c>
      <c r="D92" s="206">
        <v>657</v>
      </c>
      <c r="E92" s="206">
        <v>670</v>
      </c>
      <c r="F92" s="206">
        <v>467</v>
      </c>
      <c r="G92" s="206">
        <v>320</v>
      </c>
      <c r="H92" s="206">
        <v>368</v>
      </c>
      <c r="I92" s="206">
        <v>148</v>
      </c>
      <c r="J92" s="206">
        <v>82</v>
      </c>
      <c r="K92" s="206">
        <v>65</v>
      </c>
      <c r="L92" s="206">
        <v>70</v>
      </c>
      <c r="M92" s="206">
        <v>36</v>
      </c>
      <c r="N92" s="206">
        <v>17</v>
      </c>
      <c r="O92" s="206">
        <v>15</v>
      </c>
      <c r="P92" s="206">
        <v>4</v>
      </c>
      <c r="Q92" s="206">
        <v>3</v>
      </c>
      <c r="R92" s="206">
        <v>1</v>
      </c>
      <c r="S92" s="207">
        <v>3699</v>
      </c>
    </row>
    <row r="93" spans="1:19" ht="12.75" customHeight="1" thickTop="1" thickBot="1" x14ac:dyDescent="0.25">
      <c r="A93" s="313">
        <v>2010</v>
      </c>
      <c r="B93" s="314" t="s">
        <v>1</v>
      </c>
      <c r="C93" s="201">
        <v>95</v>
      </c>
      <c r="D93" s="202">
        <v>16</v>
      </c>
      <c r="E93" s="202">
        <v>70</v>
      </c>
      <c r="F93" s="202">
        <v>99</v>
      </c>
      <c r="G93" s="202">
        <v>96</v>
      </c>
      <c r="H93" s="202">
        <v>32</v>
      </c>
      <c r="I93" s="202">
        <v>14</v>
      </c>
      <c r="J93" s="202">
        <v>13</v>
      </c>
      <c r="K93" s="202">
        <v>5</v>
      </c>
      <c r="L93" s="202">
        <v>34</v>
      </c>
      <c r="M93" s="202">
        <v>7</v>
      </c>
      <c r="N93" s="202"/>
      <c r="O93" s="202">
        <v>16</v>
      </c>
      <c r="P93" s="202">
        <v>1</v>
      </c>
      <c r="Q93" s="202"/>
      <c r="R93" s="202"/>
      <c r="S93" s="196">
        <v>498</v>
      </c>
    </row>
    <row r="94" spans="1:19" ht="13.5" thickTop="1" x14ac:dyDescent="0.2">
      <c r="A94" s="315"/>
      <c r="B94" s="316" t="s">
        <v>2</v>
      </c>
      <c r="C94" s="203">
        <v>5</v>
      </c>
      <c r="D94" s="204">
        <v>3</v>
      </c>
      <c r="E94" s="204">
        <v>2</v>
      </c>
      <c r="F94" s="204">
        <v>6</v>
      </c>
      <c r="G94" s="204"/>
      <c r="H94" s="204">
        <v>1</v>
      </c>
      <c r="I94" s="204">
        <v>1</v>
      </c>
      <c r="J94" s="204">
        <v>2</v>
      </c>
      <c r="K94" s="204"/>
      <c r="L94" s="204"/>
      <c r="M94" s="204"/>
      <c r="N94" s="204"/>
      <c r="O94" s="204"/>
      <c r="P94" s="204"/>
      <c r="Q94" s="204"/>
      <c r="R94" s="204"/>
      <c r="S94" s="197">
        <v>20</v>
      </c>
    </row>
    <row r="95" spans="1:19" x14ac:dyDescent="0.2">
      <c r="A95" s="315"/>
      <c r="B95" s="316" t="s">
        <v>3</v>
      </c>
      <c r="C95" s="203">
        <v>61</v>
      </c>
      <c r="D95" s="204">
        <v>5</v>
      </c>
      <c r="E95" s="204">
        <v>26</v>
      </c>
      <c r="F95" s="204">
        <v>61</v>
      </c>
      <c r="G95" s="204">
        <v>62</v>
      </c>
      <c r="H95" s="204">
        <v>6</v>
      </c>
      <c r="I95" s="204">
        <v>9</v>
      </c>
      <c r="J95" s="204"/>
      <c r="K95" s="204">
        <v>2</v>
      </c>
      <c r="L95" s="204">
        <v>1</v>
      </c>
      <c r="M95" s="204">
        <v>4</v>
      </c>
      <c r="N95" s="204"/>
      <c r="O95" s="204"/>
      <c r="P95" s="204"/>
      <c r="Q95" s="204"/>
      <c r="R95" s="204"/>
      <c r="S95" s="197">
        <v>237</v>
      </c>
    </row>
    <row r="96" spans="1:19" x14ac:dyDescent="0.2">
      <c r="A96" s="315"/>
      <c r="B96" s="316" t="s">
        <v>4</v>
      </c>
      <c r="C96" s="203">
        <v>303</v>
      </c>
      <c r="D96" s="204">
        <v>296</v>
      </c>
      <c r="E96" s="204">
        <v>253</v>
      </c>
      <c r="F96" s="204">
        <v>89</v>
      </c>
      <c r="G96" s="204">
        <v>112</v>
      </c>
      <c r="H96" s="204">
        <v>160</v>
      </c>
      <c r="I96" s="204">
        <v>67</v>
      </c>
      <c r="J96" s="204">
        <v>39</v>
      </c>
      <c r="K96" s="204">
        <v>43</v>
      </c>
      <c r="L96" s="204">
        <v>7</v>
      </c>
      <c r="M96" s="204">
        <v>9</v>
      </c>
      <c r="N96" s="204">
        <v>4</v>
      </c>
      <c r="O96" s="204"/>
      <c r="P96" s="204"/>
      <c r="Q96" s="204">
        <v>3</v>
      </c>
      <c r="R96" s="204"/>
      <c r="S96" s="197">
        <v>1385</v>
      </c>
    </row>
    <row r="97" spans="1:19" x14ac:dyDescent="0.2">
      <c r="A97" s="315"/>
      <c r="B97" s="316" t="s">
        <v>5</v>
      </c>
      <c r="C97" s="203"/>
      <c r="D97" s="204">
        <v>1</v>
      </c>
      <c r="E97" s="204">
        <v>1</v>
      </c>
      <c r="F97" s="204"/>
      <c r="G97" s="204"/>
      <c r="H97" s="204">
        <v>2</v>
      </c>
      <c r="I97" s="204">
        <v>1</v>
      </c>
      <c r="J97" s="204"/>
      <c r="K97" s="204"/>
      <c r="L97" s="204"/>
      <c r="M97" s="204"/>
      <c r="N97" s="204"/>
      <c r="O97" s="204"/>
      <c r="P97" s="204"/>
      <c r="Q97" s="204"/>
      <c r="R97" s="204"/>
      <c r="S97" s="197">
        <v>5</v>
      </c>
    </row>
    <row r="98" spans="1:19" x14ac:dyDescent="0.2">
      <c r="A98" s="315"/>
      <c r="B98" s="316" t="s">
        <v>6</v>
      </c>
      <c r="C98" s="203">
        <v>8</v>
      </c>
      <c r="D98" s="204">
        <v>7</v>
      </c>
      <c r="E98" s="204"/>
      <c r="F98" s="204"/>
      <c r="G98" s="204">
        <v>2</v>
      </c>
      <c r="H98" s="204">
        <v>3</v>
      </c>
      <c r="I98" s="204">
        <v>1</v>
      </c>
      <c r="J98" s="204">
        <v>3</v>
      </c>
      <c r="K98" s="204">
        <v>1</v>
      </c>
      <c r="L98" s="204"/>
      <c r="M98" s="204"/>
      <c r="N98" s="204"/>
      <c r="O98" s="204"/>
      <c r="P98" s="204"/>
      <c r="Q98" s="204"/>
      <c r="R98" s="204"/>
      <c r="S98" s="197">
        <v>25</v>
      </c>
    </row>
    <row r="99" spans="1:19" x14ac:dyDescent="0.2">
      <c r="A99" s="315"/>
      <c r="B99" s="316" t="s">
        <v>7</v>
      </c>
      <c r="C99" s="203">
        <v>134</v>
      </c>
      <c r="D99" s="204">
        <v>70</v>
      </c>
      <c r="E99" s="204">
        <v>92</v>
      </c>
      <c r="F99" s="204">
        <v>75</v>
      </c>
      <c r="G99" s="204">
        <v>32</v>
      </c>
      <c r="H99" s="204">
        <v>37</v>
      </c>
      <c r="I99" s="204">
        <v>24</v>
      </c>
      <c r="J99" s="204">
        <v>16</v>
      </c>
      <c r="K99" s="204">
        <v>21</v>
      </c>
      <c r="L99" s="204">
        <v>2</v>
      </c>
      <c r="M99" s="204">
        <v>6</v>
      </c>
      <c r="N99" s="204">
        <v>4</v>
      </c>
      <c r="O99" s="204">
        <v>1</v>
      </c>
      <c r="P99" s="204">
        <v>1</v>
      </c>
      <c r="Q99" s="204">
        <v>1</v>
      </c>
      <c r="R99" s="204"/>
      <c r="S99" s="197">
        <v>516</v>
      </c>
    </row>
    <row r="100" spans="1:19" x14ac:dyDescent="0.2">
      <c r="A100" s="315"/>
      <c r="B100" s="316" t="s">
        <v>8</v>
      </c>
      <c r="C100" s="203">
        <v>89</v>
      </c>
      <c r="D100" s="204">
        <v>64</v>
      </c>
      <c r="E100" s="204">
        <v>81</v>
      </c>
      <c r="F100" s="204">
        <v>108</v>
      </c>
      <c r="G100" s="204">
        <v>64</v>
      </c>
      <c r="H100" s="204">
        <v>27</v>
      </c>
      <c r="I100" s="204">
        <v>12</v>
      </c>
      <c r="J100" s="204">
        <v>22</v>
      </c>
      <c r="K100" s="204">
        <v>5</v>
      </c>
      <c r="L100" s="204">
        <v>9</v>
      </c>
      <c r="M100" s="204">
        <v>8</v>
      </c>
      <c r="N100" s="204">
        <v>3</v>
      </c>
      <c r="O100" s="204">
        <v>1</v>
      </c>
      <c r="P100" s="204">
        <v>7</v>
      </c>
      <c r="Q100" s="204"/>
      <c r="R100" s="204"/>
      <c r="S100" s="197">
        <v>500</v>
      </c>
    </row>
    <row r="101" spans="1:19" x14ac:dyDescent="0.2">
      <c r="A101" s="315"/>
      <c r="B101" s="316" t="s">
        <v>9</v>
      </c>
      <c r="C101" s="203">
        <v>15</v>
      </c>
      <c r="D101" s="204">
        <v>37</v>
      </c>
      <c r="E101" s="204">
        <v>20</v>
      </c>
      <c r="F101" s="204">
        <v>8</v>
      </c>
      <c r="G101" s="204">
        <v>5</v>
      </c>
      <c r="H101" s="204">
        <v>11</v>
      </c>
      <c r="I101" s="204">
        <v>3</v>
      </c>
      <c r="J101" s="204">
        <v>8</v>
      </c>
      <c r="K101" s="204">
        <v>1</v>
      </c>
      <c r="L101" s="204">
        <v>1</v>
      </c>
      <c r="M101" s="204">
        <v>1</v>
      </c>
      <c r="N101" s="204">
        <v>2</v>
      </c>
      <c r="O101" s="204">
        <v>1</v>
      </c>
      <c r="P101" s="204"/>
      <c r="Q101" s="204"/>
      <c r="R101" s="204"/>
      <c r="S101" s="197">
        <v>113</v>
      </c>
    </row>
    <row r="102" spans="1:19" x14ac:dyDescent="0.2">
      <c r="A102" s="315"/>
      <c r="B102" s="316" t="s">
        <v>10</v>
      </c>
      <c r="C102" s="203">
        <v>27</v>
      </c>
      <c r="D102" s="204">
        <v>62</v>
      </c>
      <c r="E102" s="204">
        <v>46</v>
      </c>
      <c r="F102" s="204">
        <v>15</v>
      </c>
      <c r="G102" s="204">
        <v>5</v>
      </c>
      <c r="H102" s="204">
        <v>21</v>
      </c>
      <c r="I102" s="204">
        <v>4</v>
      </c>
      <c r="J102" s="204">
        <v>8</v>
      </c>
      <c r="K102" s="204">
        <v>2</v>
      </c>
      <c r="L102" s="204">
        <v>1</v>
      </c>
      <c r="M102" s="204">
        <v>1</v>
      </c>
      <c r="N102" s="204">
        <v>1</v>
      </c>
      <c r="O102" s="204"/>
      <c r="P102" s="204"/>
      <c r="Q102" s="204"/>
      <c r="R102" s="204"/>
      <c r="S102" s="197">
        <v>193</v>
      </c>
    </row>
    <row r="103" spans="1:19" ht="13.5" thickBot="1" x14ac:dyDescent="0.25">
      <c r="A103" s="317" t="s">
        <v>440</v>
      </c>
      <c r="B103" s="318"/>
      <c r="C103" s="206">
        <v>737</v>
      </c>
      <c r="D103" s="206">
        <v>561</v>
      </c>
      <c r="E103" s="206">
        <v>591</v>
      </c>
      <c r="F103" s="206">
        <v>461</v>
      </c>
      <c r="G103" s="206">
        <v>378</v>
      </c>
      <c r="H103" s="206">
        <v>300</v>
      </c>
      <c r="I103" s="206">
        <v>136</v>
      </c>
      <c r="J103" s="206">
        <v>111</v>
      </c>
      <c r="K103" s="206">
        <v>80</v>
      </c>
      <c r="L103" s="206">
        <v>55</v>
      </c>
      <c r="M103" s="206">
        <v>36</v>
      </c>
      <c r="N103" s="206">
        <v>14</v>
      </c>
      <c r="O103" s="206">
        <v>19</v>
      </c>
      <c r="P103" s="206">
        <v>9</v>
      </c>
      <c r="Q103" s="206">
        <v>4</v>
      </c>
      <c r="R103" s="206"/>
      <c r="S103" s="207">
        <v>3492</v>
      </c>
    </row>
    <row r="104" spans="1:19" ht="12.75" customHeight="1" thickTop="1" thickBot="1" x14ac:dyDescent="0.25">
      <c r="A104" s="313">
        <v>2011</v>
      </c>
      <c r="B104" s="314" t="s">
        <v>1</v>
      </c>
      <c r="C104" s="201">
        <v>110</v>
      </c>
      <c r="D104" s="202">
        <v>22</v>
      </c>
      <c r="E104" s="202">
        <v>89</v>
      </c>
      <c r="F104" s="202">
        <v>110</v>
      </c>
      <c r="G104" s="202">
        <v>77</v>
      </c>
      <c r="H104" s="202">
        <v>30</v>
      </c>
      <c r="I104" s="202">
        <v>9</v>
      </c>
      <c r="J104" s="202">
        <v>7</v>
      </c>
      <c r="K104" s="202">
        <v>4</v>
      </c>
      <c r="L104" s="202">
        <v>30</v>
      </c>
      <c r="M104" s="202">
        <v>5</v>
      </c>
      <c r="N104" s="202">
        <v>1</v>
      </c>
      <c r="O104" s="202">
        <v>14</v>
      </c>
      <c r="P104" s="202">
        <v>3</v>
      </c>
      <c r="Q104" s="202"/>
      <c r="R104" s="202"/>
      <c r="S104" s="196">
        <v>511</v>
      </c>
    </row>
    <row r="105" spans="1:19" ht="13.5" thickTop="1" x14ac:dyDescent="0.2">
      <c r="A105" s="315"/>
      <c r="B105" s="316" t="s">
        <v>2</v>
      </c>
      <c r="C105" s="203">
        <v>9</v>
      </c>
      <c r="D105" s="204">
        <v>6</v>
      </c>
      <c r="E105" s="204">
        <v>2</v>
      </c>
      <c r="F105" s="204">
        <v>14</v>
      </c>
      <c r="G105" s="204">
        <v>1</v>
      </c>
      <c r="H105" s="204">
        <v>1</v>
      </c>
      <c r="I105" s="204">
        <v>1</v>
      </c>
      <c r="J105" s="204"/>
      <c r="K105" s="204"/>
      <c r="L105" s="204"/>
      <c r="M105" s="204"/>
      <c r="N105" s="204"/>
      <c r="O105" s="204"/>
      <c r="P105" s="204"/>
      <c r="Q105" s="204"/>
      <c r="R105" s="204"/>
      <c r="S105" s="197">
        <v>34</v>
      </c>
    </row>
    <row r="106" spans="1:19" x14ac:dyDescent="0.2">
      <c r="A106" s="315"/>
      <c r="B106" s="316" t="s">
        <v>564</v>
      </c>
      <c r="C106" s="203">
        <v>218</v>
      </c>
      <c r="D106" s="204">
        <v>9</v>
      </c>
      <c r="E106" s="204">
        <v>34</v>
      </c>
      <c r="F106" s="204">
        <v>109</v>
      </c>
      <c r="G106" s="204">
        <v>264</v>
      </c>
      <c r="H106" s="204">
        <v>7</v>
      </c>
      <c r="I106" s="204">
        <v>11</v>
      </c>
      <c r="J106" s="204">
        <v>8</v>
      </c>
      <c r="K106" s="204">
        <v>10</v>
      </c>
      <c r="L106" s="204">
        <v>15</v>
      </c>
      <c r="M106" s="204">
        <v>5</v>
      </c>
      <c r="N106" s="204"/>
      <c r="O106" s="204"/>
      <c r="P106" s="204">
        <v>1</v>
      </c>
      <c r="Q106" s="204"/>
      <c r="R106" s="204"/>
      <c r="S106" s="197">
        <v>691</v>
      </c>
    </row>
    <row r="107" spans="1:19" x14ac:dyDescent="0.2">
      <c r="A107" s="315"/>
      <c r="B107" s="316" t="s">
        <v>4</v>
      </c>
      <c r="C107" s="203">
        <v>268</v>
      </c>
      <c r="D107" s="204">
        <v>342</v>
      </c>
      <c r="E107" s="204">
        <v>238</v>
      </c>
      <c r="F107" s="204">
        <v>84</v>
      </c>
      <c r="G107" s="204">
        <v>98</v>
      </c>
      <c r="H107" s="204">
        <v>143</v>
      </c>
      <c r="I107" s="204">
        <v>70</v>
      </c>
      <c r="J107" s="204">
        <v>38</v>
      </c>
      <c r="K107" s="204">
        <v>26</v>
      </c>
      <c r="L107" s="204">
        <v>10</v>
      </c>
      <c r="M107" s="204">
        <v>5</v>
      </c>
      <c r="N107" s="204">
        <v>11</v>
      </c>
      <c r="O107" s="204"/>
      <c r="P107" s="204"/>
      <c r="Q107" s="204"/>
      <c r="R107" s="204"/>
      <c r="S107" s="197">
        <v>1333</v>
      </c>
    </row>
    <row r="108" spans="1:19" x14ac:dyDescent="0.2">
      <c r="A108" s="315"/>
      <c r="B108" s="316" t="s">
        <v>5</v>
      </c>
      <c r="C108" s="203">
        <v>1</v>
      </c>
      <c r="D108" s="204">
        <v>3</v>
      </c>
      <c r="E108" s="204">
        <v>2</v>
      </c>
      <c r="F108" s="204"/>
      <c r="G108" s="204"/>
      <c r="H108" s="204"/>
      <c r="I108" s="204"/>
      <c r="J108" s="204">
        <v>1</v>
      </c>
      <c r="K108" s="204">
        <v>1</v>
      </c>
      <c r="L108" s="204">
        <v>1</v>
      </c>
      <c r="M108" s="204"/>
      <c r="N108" s="204"/>
      <c r="O108" s="204"/>
      <c r="P108" s="204"/>
      <c r="Q108" s="204"/>
      <c r="R108" s="204"/>
      <c r="S108" s="197">
        <v>9</v>
      </c>
    </row>
    <row r="109" spans="1:19" x14ac:dyDescent="0.2">
      <c r="A109" s="315"/>
      <c r="B109" s="316" t="s">
        <v>6</v>
      </c>
      <c r="C109" s="203">
        <v>2</v>
      </c>
      <c r="D109" s="204">
        <v>15</v>
      </c>
      <c r="E109" s="204">
        <v>3</v>
      </c>
      <c r="F109" s="204">
        <v>3</v>
      </c>
      <c r="G109" s="204">
        <v>1</v>
      </c>
      <c r="H109" s="204">
        <v>7</v>
      </c>
      <c r="I109" s="204"/>
      <c r="J109" s="204">
        <v>1</v>
      </c>
      <c r="K109" s="204"/>
      <c r="L109" s="204"/>
      <c r="M109" s="204"/>
      <c r="N109" s="204"/>
      <c r="O109" s="204"/>
      <c r="P109" s="204"/>
      <c r="Q109" s="204"/>
      <c r="R109" s="204"/>
      <c r="S109" s="197">
        <v>32</v>
      </c>
    </row>
    <row r="110" spans="1:19" x14ac:dyDescent="0.2">
      <c r="A110" s="315"/>
      <c r="B110" s="316" t="s">
        <v>7</v>
      </c>
      <c r="C110" s="203">
        <v>116</v>
      </c>
      <c r="D110" s="204">
        <v>114</v>
      </c>
      <c r="E110" s="204">
        <v>91</v>
      </c>
      <c r="F110" s="204">
        <v>81</v>
      </c>
      <c r="G110" s="204">
        <v>29</v>
      </c>
      <c r="H110" s="204">
        <v>48</v>
      </c>
      <c r="I110" s="204">
        <v>32</v>
      </c>
      <c r="J110" s="204">
        <v>11</v>
      </c>
      <c r="K110" s="204">
        <v>15</v>
      </c>
      <c r="L110" s="204">
        <v>3</v>
      </c>
      <c r="M110" s="204">
        <v>1</v>
      </c>
      <c r="N110" s="204">
        <v>3</v>
      </c>
      <c r="O110" s="204">
        <v>1</v>
      </c>
      <c r="P110" s="204"/>
      <c r="Q110" s="204"/>
      <c r="R110" s="204"/>
      <c r="S110" s="197">
        <v>545</v>
      </c>
    </row>
    <row r="111" spans="1:19" x14ac:dyDescent="0.2">
      <c r="A111" s="315"/>
      <c r="B111" s="316" t="s">
        <v>8</v>
      </c>
      <c r="C111" s="203">
        <v>76</v>
      </c>
      <c r="D111" s="204">
        <v>62</v>
      </c>
      <c r="E111" s="204">
        <v>64</v>
      </c>
      <c r="F111" s="204">
        <v>123</v>
      </c>
      <c r="G111" s="204">
        <v>34</v>
      </c>
      <c r="H111" s="204">
        <v>36</v>
      </c>
      <c r="I111" s="204">
        <v>18</v>
      </c>
      <c r="J111" s="204">
        <v>8</v>
      </c>
      <c r="K111" s="204">
        <v>5</v>
      </c>
      <c r="L111" s="204">
        <v>6</v>
      </c>
      <c r="M111" s="204">
        <v>4</v>
      </c>
      <c r="N111" s="204">
        <v>9</v>
      </c>
      <c r="O111" s="204">
        <v>2</v>
      </c>
      <c r="P111" s="204">
        <v>1</v>
      </c>
      <c r="Q111" s="204"/>
      <c r="R111" s="204"/>
      <c r="S111" s="197">
        <v>448</v>
      </c>
    </row>
    <row r="112" spans="1:19" x14ac:dyDescent="0.2">
      <c r="A112" s="315"/>
      <c r="B112" s="316" t="s">
        <v>9</v>
      </c>
      <c r="C112" s="203">
        <v>18</v>
      </c>
      <c r="D112" s="204">
        <v>25</v>
      </c>
      <c r="E112" s="204">
        <v>12</v>
      </c>
      <c r="F112" s="204">
        <v>14</v>
      </c>
      <c r="G112" s="204">
        <v>8</v>
      </c>
      <c r="H112" s="204">
        <v>12</v>
      </c>
      <c r="I112" s="204">
        <v>3</v>
      </c>
      <c r="J112" s="204">
        <v>15</v>
      </c>
      <c r="K112" s="204">
        <v>1</v>
      </c>
      <c r="L112" s="204"/>
      <c r="M112" s="204">
        <v>2</v>
      </c>
      <c r="N112" s="204">
        <v>1</v>
      </c>
      <c r="O112" s="204"/>
      <c r="P112" s="204"/>
      <c r="Q112" s="204"/>
      <c r="R112" s="204"/>
      <c r="S112" s="197">
        <v>111</v>
      </c>
    </row>
    <row r="113" spans="1:19" x14ac:dyDescent="0.2">
      <c r="A113" s="315"/>
      <c r="B113" s="316" t="s">
        <v>10</v>
      </c>
      <c r="C113" s="203">
        <v>27</v>
      </c>
      <c r="D113" s="204">
        <v>54</v>
      </c>
      <c r="E113" s="204">
        <v>14</v>
      </c>
      <c r="F113" s="204">
        <v>16</v>
      </c>
      <c r="G113" s="204">
        <v>5</v>
      </c>
      <c r="H113" s="204">
        <v>37</v>
      </c>
      <c r="I113" s="204">
        <v>8</v>
      </c>
      <c r="J113" s="204">
        <v>5</v>
      </c>
      <c r="K113" s="204">
        <v>1</v>
      </c>
      <c r="L113" s="204"/>
      <c r="M113" s="204"/>
      <c r="N113" s="204"/>
      <c r="O113" s="204"/>
      <c r="P113" s="204"/>
      <c r="Q113" s="204"/>
      <c r="R113" s="204"/>
      <c r="S113" s="197">
        <v>167</v>
      </c>
    </row>
    <row r="114" spans="1:19" ht="13.5" thickBot="1" x14ac:dyDescent="0.25">
      <c r="A114" s="317" t="s">
        <v>441</v>
      </c>
      <c r="B114" s="318"/>
      <c r="C114" s="206">
        <v>845</v>
      </c>
      <c r="D114" s="206">
        <v>652</v>
      </c>
      <c r="E114" s="206">
        <v>549</v>
      </c>
      <c r="F114" s="206">
        <v>554</v>
      </c>
      <c r="G114" s="206">
        <v>517</v>
      </c>
      <c r="H114" s="206">
        <v>321</v>
      </c>
      <c r="I114" s="206">
        <v>152</v>
      </c>
      <c r="J114" s="206">
        <v>94</v>
      </c>
      <c r="K114" s="206">
        <v>63</v>
      </c>
      <c r="L114" s="206">
        <v>65</v>
      </c>
      <c r="M114" s="206">
        <v>22</v>
      </c>
      <c r="N114" s="206">
        <v>25</v>
      </c>
      <c r="O114" s="206">
        <v>17</v>
      </c>
      <c r="P114" s="206">
        <v>5</v>
      </c>
      <c r="Q114" s="206"/>
      <c r="R114" s="206"/>
      <c r="S114" s="207">
        <v>3881</v>
      </c>
    </row>
    <row r="115" spans="1:19" ht="14.25" thickTop="1" thickBot="1" x14ac:dyDescent="0.25">
      <c r="A115" s="319" t="s">
        <v>0</v>
      </c>
      <c r="B115" s="320"/>
      <c r="C115" s="205">
        <v>2358</v>
      </c>
      <c r="D115" s="205">
        <v>1870</v>
      </c>
      <c r="E115" s="205">
        <v>1810</v>
      </c>
      <c r="F115" s="205">
        <v>1482</v>
      </c>
      <c r="G115" s="205">
        <v>1215</v>
      </c>
      <c r="H115" s="205">
        <v>989</v>
      </c>
      <c r="I115" s="205">
        <v>436</v>
      </c>
      <c r="J115" s="205">
        <v>287</v>
      </c>
      <c r="K115" s="205">
        <v>208</v>
      </c>
      <c r="L115" s="205">
        <v>190</v>
      </c>
      <c r="M115" s="205">
        <v>94</v>
      </c>
      <c r="N115" s="205">
        <v>56</v>
      </c>
      <c r="O115" s="205">
        <v>51</v>
      </c>
      <c r="P115" s="205">
        <v>18</v>
      </c>
      <c r="Q115" s="205">
        <v>7</v>
      </c>
      <c r="R115" s="205">
        <v>1</v>
      </c>
      <c r="S115" s="198">
        <v>11072</v>
      </c>
    </row>
    <row r="116" spans="1:19" ht="13.5" thickTop="1" x14ac:dyDescent="0.2">
      <c r="A116" s="7" t="s">
        <v>546</v>
      </c>
    </row>
    <row r="117" spans="1:19" x14ac:dyDescent="0.2">
      <c r="A117" s="3" t="s">
        <v>329</v>
      </c>
    </row>
    <row r="119" spans="1:19" ht="18" x14ac:dyDescent="0.2">
      <c r="A119" s="2" t="s">
        <v>672</v>
      </c>
    </row>
    <row r="120" spans="1:19" s="366" customFormat="1" x14ac:dyDescent="0.2">
      <c r="A120" s="363"/>
      <c r="B120" s="363"/>
      <c r="C120" s="364" t="s">
        <v>555</v>
      </c>
      <c r="D120" s="365"/>
      <c r="E120" s="365"/>
      <c r="F120" s="364" t="s">
        <v>439</v>
      </c>
      <c r="G120" s="364" t="s">
        <v>556</v>
      </c>
      <c r="H120" s="365"/>
      <c r="I120" s="365"/>
      <c r="J120" s="364" t="s">
        <v>440</v>
      </c>
      <c r="K120" s="364" t="s">
        <v>557</v>
      </c>
      <c r="L120" s="365"/>
      <c r="M120" s="365"/>
      <c r="N120" s="364" t="s">
        <v>441</v>
      </c>
    </row>
    <row r="121" spans="1:19" s="371" customFormat="1" ht="34.5" customHeight="1" x14ac:dyDescent="0.2">
      <c r="A121" s="367" t="s">
        <v>554</v>
      </c>
      <c r="B121" s="367" t="s">
        <v>442</v>
      </c>
      <c r="C121" s="368" t="s">
        <v>669</v>
      </c>
      <c r="D121" s="369" t="s">
        <v>73</v>
      </c>
      <c r="E121" s="369" t="s">
        <v>670</v>
      </c>
      <c r="F121" s="370"/>
      <c r="G121" s="368" t="s">
        <v>669</v>
      </c>
      <c r="H121" s="369" t="s">
        <v>73</v>
      </c>
      <c r="I121" s="369" t="s">
        <v>670</v>
      </c>
      <c r="J121" s="370"/>
      <c r="K121" s="368" t="s">
        <v>669</v>
      </c>
      <c r="L121" s="369" t="s">
        <v>73</v>
      </c>
      <c r="M121" s="369" t="s">
        <v>670</v>
      </c>
      <c r="N121" s="370"/>
    </row>
    <row r="122" spans="1:19" ht="15.75" thickBot="1" x14ac:dyDescent="0.25">
      <c r="A122" s="356" t="s">
        <v>1</v>
      </c>
      <c r="B122" s="357" t="s">
        <v>447</v>
      </c>
      <c r="C122" s="360"/>
      <c r="D122" s="361">
        <v>2</v>
      </c>
      <c r="E122" s="361"/>
      <c r="F122" s="360">
        <v>2</v>
      </c>
      <c r="G122" s="360"/>
      <c r="H122" s="361"/>
      <c r="I122" s="361"/>
      <c r="J122" s="360"/>
      <c r="K122" s="360"/>
      <c r="L122" s="361"/>
      <c r="M122" s="361"/>
      <c r="N122" s="360"/>
    </row>
    <row r="123" spans="1:19" ht="13.5" thickTop="1" x14ac:dyDescent="0.2">
      <c r="A123" s="326"/>
      <c r="B123" s="357" t="s">
        <v>448</v>
      </c>
      <c r="C123" s="360"/>
      <c r="D123" s="361">
        <v>1</v>
      </c>
      <c r="E123" s="361"/>
      <c r="F123" s="360">
        <v>1</v>
      </c>
      <c r="G123" s="360"/>
      <c r="H123" s="361">
        <v>3</v>
      </c>
      <c r="I123" s="361">
        <v>3</v>
      </c>
      <c r="J123" s="360">
        <v>6</v>
      </c>
      <c r="K123" s="360"/>
      <c r="L123" s="361">
        <v>11</v>
      </c>
      <c r="M123" s="361">
        <v>2</v>
      </c>
      <c r="N123" s="360">
        <v>13</v>
      </c>
    </row>
    <row r="124" spans="1:19" x14ac:dyDescent="0.2">
      <c r="A124" s="326"/>
      <c r="B124" s="357" t="s">
        <v>449</v>
      </c>
      <c r="C124" s="360"/>
      <c r="D124" s="361">
        <v>20</v>
      </c>
      <c r="E124" s="361">
        <v>1</v>
      </c>
      <c r="F124" s="360">
        <v>21</v>
      </c>
      <c r="G124" s="360"/>
      <c r="H124" s="361">
        <v>37</v>
      </c>
      <c r="I124" s="361"/>
      <c r="J124" s="360">
        <v>37</v>
      </c>
      <c r="K124" s="360"/>
      <c r="L124" s="361">
        <v>28</v>
      </c>
      <c r="M124" s="361">
        <v>1</v>
      </c>
      <c r="N124" s="360">
        <v>29</v>
      </c>
    </row>
    <row r="125" spans="1:19" x14ac:dyDescent="0.2">
      <c r="A125" s="326"/>
      <c r="B125" s="357" t="s">
        <v>450</v>
      </c>
      <c r="C125" s="360"/>
      <c r="D125" s="361">
        <v>1</v>
      </c>
      <c r="E125" s="361"/>
      <c r="F125" s="360">
        <v>1</v>
      </c>
      <c r="G125" s="360"/>
      <c r="H125" s="361"/>
      <c r="I125" s="361">
        <v>1</v>
      </c>
      <c r="J125" s="360">
        <v>1</v>
      </c>
      <c r="K125" s="360"/>
      <c r="L125" s="361">
        <v>1</v>
      </c>
      <c r="M125" s="361"/>
      <c r="N125" s="360">
        <v>1</v>
      </c>
    </row>
    <row r="126" spans="1:19" x14ac:dyDescent="0.2">
      <c r="A126" s="326"/>
      <c r="B126" s="357" t="s">
        <v>451</v>
      </c>
      <c r="C126" s="360"/>
      <c r="D126" s="361">
        <v>8</v>
      </c>
      <c r="E126" s="361">
        <v>1</v>
      </c>
      <c r="F126" s="360">
        <v>9</v>
      </c>
      <c r="G126" s="360"/>
      <c r="H126" s="361">
        <v>9</v>
      </c>
      <c r="I126" s="361">
        <v>1</v>
      </c>
      <c r="J126" s="360">
        <v>10</v>
      </c>
      <c r="K126" s="360"/>
      <c r="L126" s="361">
        <v>7</v>
      </c>
      <c r="M126" s="361"/>
      <c r="N126" s="360">
        <v>7</v>
      </c>
    </row>
    <row r="127" spans="1:19" x14ac:dyDescent="0.2">
      <c r="A127" s="326"/>
      <c r="B127" s="357" t="s">
        <v>452</v>
      </c>
      <c r="C127" s="360"/>
      <c r="D127" s="361">
        <v>11</v>
      </c>
      <c r="E127" s="361">
        <v>1</v>
      </c>
      <c r="F127" s="360">
        <v>12</v>
      </c>
      <c r="G127" s="360"/>
      <c r="H127" s="361">
        <v>6</v>
      </c>
      <c r="I127" s="361"/>
      <c r="J127" s="360">
        <v>6</v>
      </c>
      <c r="K127" s="360"/>
      <c r="L127" s="361"/>
      <c r="M127" s="361">
        <v>1</v>
      </c>
      <c r="N127" s="360">
        <v>1</v>
      </c>
    </row>
    <row r="128" spans="1:19" x14ac:dyDescent="0.2">
      <c r="A128" s="326"/>
      <c r="B128" s="357" t="s">
        <v>453</v>
      </c>
      <c r="C128" s="360"/>
      <c r="D128" s="361">
        <v>4</v>
      </c>
      <c r="E128" s="361">
        <v>1</v>
      </c>
      <c r="F128" s="360">
        <v>5</v>
      </c>
      <c r="G128" s="360"/>
      <c r="H128" s="361">
        <v>12</v>
      </c>
      <c r="I128" s="361"/>
      <c r="J128" s="360">
        <v>12</v>
      </c>
      <c r="K128" s="360"/>
      <c r="L128" s="361">
        <v>18</v>
      </c>
      <c r="M128" s="361">
        <v>1</v>
      </c>
      <c r="N128" s="360">
        <v>19</v>
      </c>
    </row>
    <row r="129" spans="1:14" x14ac:dyDescent="0.2">
      <c r="A129" s="326"/>
      <c r="B129" s="357" t="s">
        <v>454</v>
      </c>
      <c r="C129" s="360">
        <v>1</v>
      </c>
      <c r="D129" s="361">
        <v>95</v>
      </c>
      <c r="E129" s="361">
        <v>2</v>
      </c>
      <c r="F129" s="360">
        <v>98</v>
      </c>
      <c r="G129" s="360"/>
      <c r="H129" s="361">
        <v>87</v>
      </c>
      <c r="I129" s="361">
        <v>2</v>
      </c>
      <c r="J129" s="360">
        <v>89</v>
      </c>
      <c r="K129" s="360"/>
      <c r="L129" s="361">
        <v>91</v>
      </c>
      <c r="M129" s="361">
        <v>1</v>
      </c>
      <c r="N129" s="360">
        <v>92</v>
      </c>
    </row>
    <row r="130" spans="1:14" x14ac:dyDescent="0.2">
      <c r="A130" s="326"/>
      <c r="B130" s="357" t="s">
        <v>455</v>
      </c>
      <c r="C130" s="360"/>
      <c r="D130" s="361">
        <v>29</v>
      </c>
      <c r="E130" s="361"/>
      <c r="F130" s="360">
        <v>29</v>
      </c>
      <c r="G130" s="360"/>
      <c r="H130" s="361">
        <v>30</v>
      </c>
      <c r="I130" s="361"/>
      <c r="J130" s="360">
        <v>30</v>
      </c>
      <c r="K130" s="360"/>
      <c r="L130" s="361">
        <v>42</v>
      </c>
      <c r="M130" s="361"/>
      <c r="N130" s="360">
        <v>42</v>
      </c>
    </row>
    <row r="131" spans="1:14" x14ac:dyDescent="0.2">
      <c r="A131" s="326"/>
      <c r="B131" s="357" t="s">
        <v>456</v>
      </c>
      <c r="C131" s="360">
        <v>67</v>
      </c>
      <c r="D131" s="361">
        <v>15</v>
      </c>
      <c r="E131" s="361"/>
      <c r="F131" s="360">
        <v>82</v>
      </c>
      <c r="G131" s="360">
        <v>56</v>
      </c>
      <c r="H131" s="361">
        <v>17</v>
      </c>
      <c r="I131" s="361"/>
      <c r="J131" s="360">
        <v>73</v>
      </c>
      <c r="K131" s="360">
        <v>76</v>
      </c>
      <c r="L131" s="361">
        <v>11</v>
      </c>
      <c r="M131" s="361"/>
      <c r="N131" s="360">
        <v>87</v>
      </c>
    </row>
    <row r="132" spans="1:14" x14ac:dyDescent="0.2">
      <c r="A132" s="326"/>
      <c r="B132" s="357" t="s">
        <v>457</v>
      </c>
      <c r="C132" s="360"/>
      <c r="D132" s="361">
        <v>73</v>
      </c>
      <c r="E132" s="361"/>
      <c r="F132" s="360">
        <v>73</v>
      </c>
      <c r="G132" s="360"/>
      <c r="H132" s="361">
        <v>64</v>
      </c>
      <c r="I132" s="361"/>
      <c r="J132" s="360">
        <v>64</v>
      </c>
      <c r="K132" s="360"/>
      <c r="L132" s="361">
        <v>77</v>
      </c>
      <c r="M132" s="361">
        <v>2</v>
      </c>
      <c r="N132" s="360">
        <v>79</v>
      </c>
    </row>
    <row r="133" spans="1:14" x14ac:dyDescent="0.2">
      <c r="A133" s="326"/>
      <c r="B133" s="357" t="s">
        <v>458</v>
      </c>
      <c r="C133" s="360">
        <v>1</v>
      </c>
      <c r="D133" s="361">
        <v>31</v>
      </c>
      <c r="E133" s="361"/>
      <c r="F133" s="360">
        <v>32</v>
      </c>
      <c r="G133" s="360"/>
      <c r="H133" s="361">
        <v>17</v>
      </c>
      <c r="I133" s="361"/>
      <c r="J133" s="360">
        <v>17</v>
      </c>
      <c r="K133" s="360">
        <v>1</v>
      </c>
      <c r="L133" s="361">
        <v>15</v>
      </c>
      <c r="M133" s="361"/>
      <c r="N133" s="360">
        <v>16</v>
      </c>
    </row>
    <row r="134" spans="1:14" x14ac:dyDescent="0.2">
      <c r="A134" s="326"/>
      <c r="B134" s="357" t="s">
        <v>459</v>
      </c>
      <c r="C134" s="360"/>
      <c r="D134" s="361">
        <v>163</v>
      </c>
      <c r="E134" s="361"/>
      <c r="F134" s="360">
        <v>163</v>
      </c>
      <c r="G134" s="360"/>
      <c r="H134" s="361">
        <v>134</v>
      </c>
      <c r="I134" s="361"/>
      <c r="J134" s="360">
        <v>134</v>
      </c>
      <c r="K134" s="360"/>
      <c r="L134" s="361">
        <v>108</v>
      </c>
      <c r="M134" s="361"/>
      <c r="N134" s="360">
        <v>108</v>
      </c>
    </row>
    <row r="135" spans="1:14" x14ac:dyDescent="0.2">
      <c r="A135" s="326"/>
      <c r="B135" s="357" t="s">
        <v>460</v>
      </c>
      <c r="C135" s="360"/>
      <c r="D135" s="361">
        <v>15</v>
      </c>
      <c r="E135" s="361"/>
      <c r="F135" s="360">
        <v>15</v>
      </c>
      <c r="G135" s="360"/>
      <c r="H135" s="361">
        <v>17</v>
      </c>
      <c r="I135" s="361"/>
      <c r="J135" s="360">
        <v>17</v>
      </c>
      <c r="K135" s="360"/>
      <c r="L135" s="361">
        <v>17</v>
      </c>
      <c r="M135" s="361"/>
      <c r="N135" s="360">
        <v>17</v>
      </c>
    </row>
    <row r="136" spans="1:14" x14ac:dyDescent="0.2">
      <c r="A136" s="326"/>
      <c r="B136" s="357" t="s">
        <v>461</v>
      </c>
      <c r="C136" s="360"/>
      <c r="D136" s="361"/>
      <c r="E136" s="361">
        <v>1</v>
      </c>
      <c r="F136" s="360">
        <v>1</v>
      </c>
      <c r="G136" s="360"/>
      <c r="H136" s="361">
        <v>2</v>
      </c>
      <c r="I136" s="361"/>
      <c r="J136" s="360">
        <v>2</v>
      </c>
      <c r="K136" s="360"/>
      <c r="L136" s="361"/>
      <c r="M136" s="361"/>
      <c r="N136" s="360"/>
    </row>
    <row r="137" spans="1:14" ht="15.75" thickBot="1" x14ac:dyDescent="0.25">
      <c r="A137" s="356" t="s">
        <v>2</v>
      </c>
      <c r="B137" s="357" t="s">
        <v>462</v>
      </c>
      <c r="C137" s="360"/>
      <c r="D137" s="361">
        <v>6</v>
      </c>
      <c r="E137" s="361">
        <v>3</v>
      </c>
      <c r="F137" s="360">
        <v>9</v>
      </c>
      <c r="G137" s="360"/>
      <c r="H137" s="361">
        <v>4</v>
      </c>
      <c r="I137" s="361">
        <v>2</v>
      </c>
      <c r="J137" s="360">
        <v>6</v>
      </c>
      <c r="K137" s="360"/>
      <c r="L137" s="361">
        <v>5</v>
      </c>
      <c r="M137" s="361">
        <v>1</v>
      </c>
      <c r="N137" s="360">
        <v>6</v>
      </c>
    </row>
    <row r="138" spans="1:14" ht="13.5" thickTop="1" x14ac:dyDescent="0.2">
      <c r="A138" s="326"/>
      <c r="B138" s="357" t="s">
        <v>463</v>
      </c>
      <c r="C138" s="360"/>
      <c r="D138" s="361">
        <v>8</v>
      </c>
      <c r="E138" s="361"/>
      <c r="F138" s="360">
        <v>8</v>
      </c>
      <c r="G138" s="360"/>
      <c r="H138" s="361">
        <v>4</v>
      </c>
      <c r="I138" s="361"/>
      <c r="J138" s="360">
        <v>4</v>
      </c>
      <c r="K138" s="360"/>
      <c r="L138" s="361">
        <v>10</v>
      </c>
      <c r="M138" s="361"/>
      <c r="N138" s="360">
        <v>10</v>
      </c>
    </row>
    <row r="139" spans="1:14" x14ac:dyDescent="0.2">
      <c r="A139" s="326"/>
      <c r="B139" s="357" t="s">
        <v>464</v>
      </c>
      <c r="C139" s="360"/>
      <c r="D139" s="361">
        <v>6</v>
      </c>
      <c r="E139" s="361">
        <v>7</v>
      </c>
      <c r="F139" s="360">
        <v>13</v>
      </c>
      <c r="G139" s="360"/>
      <c r="H139" s="361">
        <v>9</v>
      </c>
      <c r="I139" s="361">
        <v>1</v>
      </c>
      <c r="J139" s="360">
        <v>10</v>
      </c>
      <c r="K139" s="360"/>
      <c r="L139" s="361">
        <v>13</v>
      </c>
      <c r="M139" s="361">
        <v>5</v>
      </c>
      <c r="N139" s="360">
        <v>18</v>
      </c>
    </row>
    <row r="140" spans="1:14" ht="15.75" thickBot="1" x14ac:dyDescent="0.25">
      <c r="A140" s="356" t="s">
        <v>3</v>
      </c>
      <c r="B140" s="357" t="s">
        <v>465</v>
      </c>
      <c r="C140" s="360"/>
      <c r="D140" s="361">
        <v>7</v>
      </c>
      <c r="E140" s="361">
        <v>2</v>
      </c>
      <c r="F140" s="360">
        <v>9</v>
      </c>
      <c r="G140" s="360"/>
      <c r="H140" s="361">
        <v>4</v>
      </c>
      <c r="I140" s="361">
        <v>1</v>
      </c>
      <c r="J140" s="360">
        <v>5</v>
      </c>
      <c r="K140" s="360"/>
      <c r="L140" s="361">
        <v>2</v>
      </c>
      <c r="M140" s="361"/>
      <c r="N140" s="360">
        <v>2</v>
      </c>
    </row>
    <row r="141" spans="1:14" ht="13.5" thickTop="1" x14ac:dyDescent="0.2">
      <c r="A141" s="326"/>
      <c r="B141" s="357" t="s">
        <v>466</v>
      </c>
      <c r="C141" s="360"/>
      <c r="D141" s="361">
        <v>46</v>
      </c>
      <c r="E141" s="361">
        <v>6</v>
      </c>
      <c r="F141" s="360">
        <v>52</v>
      </c>
      <c r="G141" s="360"/>
      <c r="H141" s="361">
        <v>224</v>
      </c>
      <c r="I141" s="361"/>
      <c r="J141" s="360">
        <v>224</v>
      </c>
      <c r="K141" s="360"/>
      <c r="L141" s="361">
        <v>686</v>
      </c>
      <c r="M141" s="361">
        <v>1</v>
      </c>
      <c r="N141" s="360">
        <v>687</v>
      </c>
    </row>
    <row r="142" spans="1:14" x14ac:dyDescent="0.2">
      <c r="A142" s="326"/>
      <c r="B142" s="357" t="s">
        <v>467</v>
      </c>
      <c r="C142" s="360"/>
      <c r="D142" s="361"/>
      <c r="E142" s="361"/>
      <c r="F142" s="360"/>
      <c r="G142" s="360"/>
      <c r="H142" s="361"/>
      <c r="I142" s="361">
        <v>1</v>
      </c>
      <c r="J142" s="360">
        <v>1</v>
      </c>
      <c r="K142" s="360"/>
      <c r="L142" s="361">
        <v>1</v>
      </c>
      <c r="M142" s="361"/>
      <c r="N142" s="360">
        <v>1</v>
      </c>
    </row>
    <row r="143" spans="1:14" x14ac:dyDescent="0.2">
      <c r="A143" s="326"/>
      <c r="B143" s="357" t="s">
        <v>468</v>
      </c>
      <c r="C143" s="360"/>
      <c r="D143" s="361">
        <v>4</v>
      </c>
      <c r="E143" s="361"/>
      <c r="F143" s="360">
        <v>4</v>
      </c>
      <c r="G143" s="360"/>
      <c r="H143" s="361">
        <v>1</v>
      </c>
      <c r="I143" s="361">
        <v>1</v>
      </c>
      <c r="J143" s="360">
        <v>2</v>
      </c>
      <c r="K143" s="360"/>
      <c r="L143" s="361"/>
      <c r="M143" s="361"/>
      <c r="N143" s="360"/>
    </row>
    <row r="144" spans="1:14" x14ac:dyDescent="0.2">
      <c r="A144" s="326"/>
      <c r="B144" s="357" t="s">
        <v>469</v>
      </c>
      <c r="C144" s="360"/>
      <c r="D144" s="361"/>
      <c r="E144" s="361"/>
      <c r="F144" s="360"/>
      <c r="G144" s="360"/>
      <c r="H144" s="361">
        <v>4</v>
      </c>
      <c r="I144" s="361"/>
      <c r="J144" s="360">
        <v>4</v>
      </c>
      <c r="K144" s="360"/>
      <c r="L144" s="361"/>
      <c r="M144" s="361">
        <v>1</v>
      </c>
      <c r="N144" s="360">
        <v>1</v>
      </c>
    </row>
    <row r="145" spans="1:14" x14ac:dyDescent="0.2">
      <c r="A145" s="326"/>
      <c r="B145" s="357" t="s">
        <v>470</v>
      </c>
      <c r="C145" s="360"/>
      <c r="D145" s="361">
        <v>5</v>
      </c>
      <c r="E145" s="361"/>
      <c r="F145" s="360">
        <v>5</v>
      </c>
      <c r="G145" s="360"/>
      <c r="H145" s="361">
        <v>1</v>
      </c>
      <c r="I145" s="361"/>
      <c r="J145" s="360">
        <v>1</v>
      </c>
      <c r="K145" s="360"/>
      <c r="L145" s="361"/>
      <c r="M145" s="361"/>
      <c r="N145" s="360"/>
    </row>
    <row r="146" spans="1:14" ht="15.75" thickBot="1" x14ac:dyDescent="0.25">
      <c r="A146" s="356" t="s">
        <v>4</v>
      </c>
      <c r="B146" s="357" t="s">
        <v>471</v>
      </c>
      <c r="C146" s="360"/>
      <c r="D146" s="361">
        <v>29</v>
      </c>
      <c r="E146" s="361">
        <v>10</v>
      </c>
      <c r="F146" s="360">
        <v>39</v>
      </c>
      <c r="G146" s="360"/>
      <c r="H146" s="361">
        <v>11</v>
      </c>
      <c r="I146" s="361">
        <v>13</v>
      </c>
      <c r="J146" s="360">
        <v>24</v>
      </c>
      <c r="K146" s="360"/>
      <c r="L146" s="361">
        <v>14</v>
      </c>
      <c r="M146" s="361">
        <v>12</v>
      </c>
      <c r="N146" s="360">
        <v>26</v>
      </c>
    </row>
    <row r="147" spans="1:14" ht="13.5" thickTop="1" x14ac:dyDescent="0.2">
      <c r="A147" s="326"/>
      <c r="B147" s="357" t="s">
        <v>472</v>
      </c>
      <c r="C147" s="360"/>
      <c r="D147" s="361">
        <v>52</v>
      </c>
      <c r="E147" s="361">
        <v>11</v>
      </c>
      <c r="F147" s="360">
        <v>63</v>
      </c>
      <c r="G147" s="360"/>
      <c r="H147" s="361">
        <v>29</v>
      </c>
      <c r="I147" s="361">
        <v>4</v>
      </c>
      <c r="J147" s="360">
        <v>33</v>
      </c>
      <c r="K147" s="360"/>
      <c r="L147" s="361">
        <v>22</v>
      </c>
      <c r="M147" s="361">
        <v>9</v>
      </c>
      <c r="N147" s="360">
        <v>31</v>
      </c>
    </row>
    <row r="148" spans="1:14" x14ac:dyDescent="0.2">
      <c r="A148" s="326"/>
      <c r="B148" s="357" t="s">
        <v>473</v>
      </c>
      <c r="C148" s="360"/>
      <c r="D148" s="361">
        <v>15</v>
      </c>
      <c r="E148" s="361"/>
      <c r="F148" s="360">
        <v>15</v>
      </c>
      <c r="G148" s="360"/>
      <c r="H148" s="361">
        <v>2</v>
      </c>
      <c r="I148" s="361">
        <v>7</v>
      </c>
      <c r="J148" s="360">
        <v>9</v>
      </c>
      <c r="K148" s="360"/>
      <c r="L148" s="361">
        <v>8</v>
      </c>
      <c r="M148" s="361">
        <v>1</v>
      </c>
      <c r="N148" s="360">
        <v>9</v>
      </c>
    </row>
    <row r="149" spans="1:14" x14ac:dyDescent="0.2">
      <c r="A149" s="326"/>
      <c r="B149" s="357" t="s">
        <v>474</v>
      </c>
      <c r="C149" s="360"/>
      <c r="D149" s="361">
        <v>31</v>
      </c>
      <c r="E149" s="361">
        <v>1</v>
      </c>
      <c r="F149" s="360">
        <v>32</v>
      </c>
      <c r="G149" s="360"/>
      <c r="H149" s="361">
        <v>22</v>
      </c>
      <c r="I149" s="361"/>
      <c r="J149" s="360">
        <v>22</v>
      </c>
      <c r="K149" s="360"/>
      <c r="L149" s="361">
        <v>22</v>
      </c>
      <c r="M149" s="361">
        <v>1</v>
      </c>
      <c r="N149" s="360">
        <v>23</v>
      </c>
    </row>
    <row r="150" spans="1:14" x14ac:dyDescent="0.2">
      <c r="A150" s="326"/>
      <c r="B150" s="357" t="s">
        <v>475</v>
      </c>
      <c r="C150" s="360"/>
      <c r="D150" s="361">
        <v>8</v>
      </c>
      <c r="E150" s="361">
        <v>3</v>
      </c>
      <c r="F150" s="360">
        <v>11</v>
      </c>
      <c r="G150" s="360"/>
      <c r="H150" s="361">
        <v>2</v>
      </c>
      <c r="I150" s="361">
        <v>5</v>
      </c>
      <c r="J150" s="360">
        <v>7</v>
      </c>
      <c r="K150" s="360"/>
      <c r="L150" s="361">
        <v>5</v>
      </c>
      <c r="M150" s="361">
        <v>4</v>
      </c>
      <c r="N150" s="360">
        <v>9</v>
      </c>
    </row>
    <row r="151" spans="1:14" x14ac:dyDescent="0.2">
      <c r="A151" s="326"/>
      <c r="B151" s="357" t="s">
        <v>476</v>
      </c>
      <c r="C151" s="360">
        <v>1</v>
      </c>
      <c r="D151" s="361">
        <v>54</v>
      </c>
      <c r="E151" s="361">
        <v>14</v>
      </c>
      <c r="F151" s="360">
        <v>69</v>
      </c>
      <c r="G151" s="360"/>
      <c r="H151" s="361">
        <v>40</v>
      </c>
      <c r="I151" s="361">
        <v>10</v>
      </c>
      <c r="J151" s="360">
        <v>50</v>
      </c>
      <c r="K151" s="360"/>
      <c r="L151" s="361">
        <v>48</v>
      </c>
      <c r="M151" s="361">
        <v>13</v>
      </c>
      <c r="N151" s="360">
        <v>61</v>
      </c>
    </row>
    <row r="152" spans="1:14" x14ac:dyDescent="0.2">
      <c r="A152" s="326"/>
      <c r="B152" s="357" t="s">
        <v>477</v>
      </c>
      <c r="C152" s="360"/>
      <c r="D152" s="361">
        <v>105</v>
      </c>
      <c r="E152" s="361">
        <v>4</v>
      </c>
      <c r="F152" s="360">
        <v>109</v>
      </c>
      <c r="G152" s="360"/>
      <c r="H152" s="361">
        <v>90</v>
      </c>
      <c r="I152" s="361">
        <v>1</v>
      </c>
      <c r="J152" s="360">
        <v>91</v>
      </c>
      <c r="K152" s="360"/>
      <c r="L152" s="361">
        <v>56</v>
      </c>
      <c r="M152" s="361">
        <v>3</v>
      </c>
      <c r="N152" s="360">
        <v>59</v>
      </c>
    </row>
    <row r="153" spans="1:14" x14ac:dyDescent="0.2">
      <c r="A153" s="326"/>
      <c r="B153" s="357" t="s">
        <v>478</v>
      </c>
      <c r="C153" s="360"/>
      <c r="D153" s="361">
        <v>35</v>
      </c>
      <c r="E153" s="361">
        <v>2</v>
      </c>
      <c r="F153" s="360">
        <v>37</v>
      </c>
      <c r="G153" s="360"/>
      <c r="H153" s="361">
        <v>49</v>
      </c>
      <c r="I153" s="361">
        <v>1</v>
      </c>
      <c r="J153" s="360">
        <v>50</v>
      </c>
      <c r="K153" s="360"/>
      <c r="L153" s="361">
        <v>31</v>
      </c>
      <c r="M153" s="361">
        <v>4</v>
      </c>
      <c r="N153" s="360">
        <v>35</v>
      </c>
    </row>
    <row r="154" spans="1:14" x14ac:dyDescent="0.2">
      <c r="A154" s="326"/>
      <c r="B154" s="357" t="s">
        <v>479</v>
      </c>
      <c r="C154" s="360"/>
      <c r="D154" s="361">
        <v>84</v>
      </c>
      <c r="E154" s="361">
        <v>2</v>
      </c>
      <c r="F154" s="360">
        <v>86</v>
      </c>
      <c r="G154" s="360"/>
      <c r="H154" s="361">
        <v>46</v>
      </c>
      <c r="I154" s="361">
        <v>2</v>
      </c>
      <c r="J154" s="360">
        <v>48</v>
      </c>
      <c r="K154" s="360"/>
      <c r="L154" s="361">
        <v>57</v>
      </c>
      <c r="M154" s="361">
        <v>2</v>
      </c>
      <c r="N154" s="360">
        <v>59</v>
      </c>
    </row>
    <row r="155" spans="1:14" x14ac:dyDescent="0.2">
      <c r="A155" s="326"/>
      <c r="B155" s="357" t="s">
        <v>480</v>
      </c>
      <c r="C155" s="360"/>
      <c r="D155" s="361">
        <v>77</v>
      </c>
      <c r="E155" s="361">
        <v>8</v>
      </c>
      <c r="F155" s="360">
        <v>85</v>
      </c>
      <c r="G155" s="360"/>
      <c r="H155" s="361">
        <v>71</v>
      </c>
      <c r="I155" s="361">
        <v>6</v>
      </c>
      <c r="J155" s="360">
        <v>77</v>
      </c>
      <c r="K155" s="360"/>
      <c r="L155" s="361">
        <v>79</v>
      </c>
      <c r="M155" s="361">
        <v>1</v>
      </c>
      <c r="N155" s="360">
        <v>80</v>
      </c>
    </row>
    <row r="156" spans="1:14" x14ac:dyDescent="0.2">
      <c r="A156" s="326"/>
      <c r="B156" s="357" t="s">
        <v>481</v>
      </c>
      <c r="C156" s="360"/>
      <c r="D156" s="361">
        <v>41</v>
      </c>
      <c r="E156" s="361">
        <v>18</v>
      </c>
      <c r="F156" s="360">
        <v>59</v>
      </c>
      <c r="G156" s="360">
        <v>1</v>
      </c>
      <c r="H156" s="361">
        <v>41</v>
      </c>
      <c r="I156" s="361">
        <v>24</v>
      </c>
      <c r="J156" s="360">
        <v>66</v>
      </c>
      <c r="K156" s="360"/>
      <c r="L156" s="361">
        <v>42</v>
      </c>
      <c r="M156" s="361">
        <v>16</v>
      </c>
      <c r="N156" s="360">
        <v>58</v>
      </c>
    </row>
    <row r="157" spans="1:14" x14ac:dyDescent="0.2">
      <c r="A157" s="326"/>
      <c r="B157" s="357" t="s">
        <v>482</v>
      </c>
      <c r="C157" s="360"/>
      <c r="D157" s="361">
        <v>12</v>
      </c>
      <c r="E157" s="361">
        <v>7</v>
      </c>
      <c r="F157" s="360">
        <v>19</v>
      </c>
      <c r="G157" s="360"/>
      <c r="H157" s="361">
        <v>11</v>
      </c>
      <c r="I157" s="361">
        <v>12</v>
      </c>
      <c r="J157" s="360">
        <v>23</v>
      </c>
      <c r="K157" s="360"/>
      <c r="L157" s="361">
        <v>11</v>
      </c>
      <c r="M157" s="361">
        <v>6</v>
      </c>
      <c r="N157" s="360">
        <v>17</v>
      </c>
    </row>
    <row r="158" spans="1:14" x14ac:dyDescent="0.2">
      <c r="A158" s="326"/>
      <c r="B158" s="357" t="s">
        <v>483</v>
      </c>
      <c r="C158" s="360">
        <v>1</v>
      </c>
      <c r="D158" s="361">
        <v>373</v>
      </c>
      <c r="E158" s="361">
        <v>7</v>
      </c>
      <c r="F158" s="360">
        <v>381</v>
      </c>
      <c r="G158" s="360"/>
      <c r="H158" s="361">
        <v>269</v>
      </c>
      <c r="I158" s="361">
        <v>16</v>
      </c>
      <c r="J158" s="360">
        <v>285</v>
      </c>
      <c r="K158" s="360"/>
      <c r="L158" s="361">
        <v>260</v>
      </c>
      <c r="M158" s="361">
        <v>22</v>
      </c>
      <c r="N158" s="360">
        <v>282</v>
      </c>
    </row>
    <row r="159" spans="1:14" x14ac:dyDescent="0.2">
      <c r="A159" s="326"/>
      <c r="B159" s="357" t="s">
        <v>484</v>
      </c>
      <c r="C159" s="360"/>
      <c r="D159" s="361">
        <v>18</v>
      </c>
      <c r="E159" s="361">
        <v>2</v>
      </c>
      <c r="F159" s="360">
        <v>20</v>
      </c>
      <c r="G159" s="360"/>
      <c r="H159" s="361">
        <v>24</v>
      </c>
      <c r="I159" s="361">
        <v>9</v>
      </c>
      <c r="J159" s="360">
        <v>33</v>
      </c>
      <c r="K159" s="360"/>
      <c r="L159" s="361">
        <v>20</v>
      </c>
      <c r="M159" s="361">
        <v>1</v>
      </c>
      <c r="N159" s="360">
        <v>21</v>
      </c>
    </row>
    <row r="160" spans="1:14" x14ac:dyDescent="0.2">
      <c r="A160" s="326"/>
      <c r="B160" s="357" t="s">
        <v>485</v>
      </c>
      <c r="C160" s="360"/>
      <c r="D160" s="361">
        <v>151</v>
      </c>
      <c r="E160" s="361">
        <v>9</v>
      </c>
      <c r="F160" s="360">
        <v>160</v>
      </c>
      <c r="G160" s="360"/>
      <c r="H160" s="361">
        <v>106</v>
      </c>
      <c r="I160" s="361">
        <v>7</v>
      </c>
      <c r="J160" s="360">
        <v>113</v>
      </c>
      <c r="K160" s="360"/>
      <c r="L160" s="361">
        <v>118</v>
      </c>
      <c r="M160" s="361">
        <v>5</v>
      </c>
      <c r="N160" s="360">
        <v>123</v>
      </c>
    </row>
    <row r="161" spans="1:14" x14ac:dyDescent="0.2">
      <c r="A161" s="326"/>
      <c r="B161" s="357" t="s">
        <v>486</v>
      </c>
      <c r="C161" s="360"/>
      <c r="D161" s="361">
        <v>108</v>
      </c>
      <c r="E161" s="361">
        <v>15</v>
      </c>
      <c r="F161" s="360">
        <v>123</v>
      </c>
      <c r="G161" s="360">
        <v>1</v>
      </c>
      <c r="H161" s="361">
        <v>103</v>
      </c>
      <c r="I161" s="361">
        <v>13</v>
      </c>
      <c r="J161" s="360">
        <v>117</v>
      </c>
      <c r="K161" s="360"/>
      <c r="L161" s="361">
        <v>112</v>
      </c>
      <c r="M161" s="361">
        <v>12</v>
      </c>
      <c r="N161" s="360">
        <v>124</v>
      </c>
    </row>
    <row r="162" spans="1:14" x14ac:dyDescent="0.2">
      <c r="A162" s="326"/>
      <c r="B162" s="357" t="s">
        <v>487</v>
      </c>
      <c r="C162" s="360">
        <v>1</v>
      </c>
      <c r="D162" s="361">
        <v>19</v>
      </c>
      <c r="E162" s="361"/>
      <c r="F162" s="360">
        <v>20</v>
      </c>
      <c r="G162" s="360"/>
      <c r="H162" s="361">
        <v>40</v>
      </c>
      <c r="I162" s="361">
        <v>1</v>
      </c>
      <c r="J162" s="360">
        <v>41</v>
      </c>
      <c r="K162" s="360"/>
      <c r="L162" s="361">
        <v>35</v>
      </c>
      <c r="M162" s="361"/>
      <c r="N162" s="360">
        <v>35</v>
      </c>
    </row>
    <row r="163" spans="1:14" x14ac:dyDescent="0.2">
      <c r="A163" s="326"/>
      <c r="B163" s="357" t="s">
        <v>488</v>
      </c>
      <c r="C163" s="360"/>
      <c r="D163" s="361">
        <v>74</v>
      </c>
      <c r="E163" s="361"/>
      <c r="F163" s="360">
        <v>74</v>
      </c>
      <c r="G163" s="360"/>
      <c r="H163" s="361">
        <v>75</v>
      </c>
      <c r="I163" s="361">
        <v>2</v>
      </c>
      <c r="J163" s="360">
        <v>77</v>
      </c>
      <c r="K163" s="360"/>
      <c r="L163" s="361">
        <v>68</v>
      </c>
      <c r="M163" s="361">
        <v>4</v>
      </c>
      <c r="N163" s="360">
        <v>72</v>
      </c>
    </row>
    <row r="164" spans="1:14" x14ac:dyDescent="0.2">
      <c r="A164" s="326"/>
      <c r="B164" s="357" t="s">
        <v>489</v>
      </c>
      <c r="C164" s="360">
        <v>1</v>
      </c>
      <c r="D164" s="361">
        <v>28</v>
      </c>
      <c r="E164" s="361">
        <v>6</v>
      </c>
      <c r="F164" s="360">
        <v>35</v>
      </c>
      <c r="G164" s="360"/>
      <c r="H164" s="361">
        <v>24</v>
      </c>
      <c r="I164" s="361">
        <v>5</v>
      </c>
      <c r="J164" s="360">
        <v>29</v>
      </c>
      <c r="K164" s="360"/>
      <c r="L164" s="361">
        <v>30</v>
      </c>
      <c r="M164" s="361">
        <v>3</v>
      </c>
      <c r="N164" s="360">
        <v>33</v>
      </c>
    </row>
    <row r="165" spans="1:14" x14ac:dyDescent="0.2">
      <c r="A165" s="326"/>
      <c r="B165" s="357" t="s">
        <v>490</v>
      </c>
      <c r="C165" s="360"/>
      <c r="D165" s="361">
        <v>20</v>
      </c>
      <c r="E165" s="361">
        <v>1</v>
      </c>
      <c r="F165" s="360">
        <v>21</v>
      </c>
      <c r="G165" s="360"/>
      <c r="H165" s="361">
        <v>20</v>
      </c>
      <c r="I165" s="361">
        <v>1</v>
      </c>
      <c r="J165" s="360">
        <v>21</v>
      </c>
      <c r="K165" s="360"/>
      <c r="L165" s="361">
        <v>18</v>
      </c>
      <c r="M165" s="361"/>
      <c r="N165" s="360">
        <v>18</v>
      </c>
    </row>
    <row r="166" spans="1:14" x14ac:dyDescent="0.2">
      <c r="A166" s="326"/>
      <c r="B166" s="357" t="s">
        <v>491</v>
      </c>
      <c r="C166" s="360"/>
      <c r="D166" s="361">
        <v>17</v>
      </c>
      <c r="E166" s="361"/>
      <c r="F166" s="360">
        <v>17</v>
      </c>
      <c r="G166" s="360"/>
      <c r="H166" s="361">
        <v>24</v>
      </c>
      <c r="I166" s="361"/>
      <c r="J166" s="360">
        <v>24</v>
      </c>
      <c r="K166" s="360">
        <v>3</v>
      </c>
      <c r="L166" s="361">
        <v>18</v>
      </c>
      <c r="M166" s="361"/>
      <c r="N166" s="360">
        <v>21</v>
      </c>
    </row>
    <row r="167" spans="1:14" x14ac:dyDescent="0.2">
      <c r="A167" s="326"/>
      <c r="B167" s="357" t="s">
        <v>492</v>
      </c>
      <c r="C167" s="360"/>
      <c r="D167" s="361">
        <v>9</v>
      </c>
      <c r="E167" s="361">
        <v>2</v>
      </c>
      <c r="F167" s="360">
        <v>11</v>
      </c>
      <c r="G167" s="360"/>
      <c r="H167" s="361">
        <v>5</v>
      </c>
      <c r="I167" s="361">
        <v>1</v>
      </c>
      <c r="J167" s="360">
        <v>6</v>
      </c>
      <c r="K167" s="360"/>
      <c r="L167" s="361">
        <v>6</v>
      </c>
      <c r="M167" s="361">
        <v>4</v>
      </c>
      <c r="N167" s="360">
        <v>10</v>
      </c>
    </row>
    <row r="168" spans="1:14" x14ac:dyDescent="0.2">
      <c r="A168" s="326"/>
      <c r="B168" s="357" t="s">
        <v>493</v>
      </c>
      <c r="C168" s="360"/>
      <c r="D168" s="361">
        <v>31</v>
      </c>
      <c r="E168" s="361">
        <v>1</v>
      </c>
      <c r="F168" s="360">
        <v>32</v>
      </c>
      <c r="G168" s="360"/>
      <c r="H168" s="361">
        <v>25</v>
      </c>
      <c r="I168" s="361">
        <v>1</v>
      </c>
      <c r="J168" s="360">
        <v>26</v>
      </c>
      <c r="K168" s="360"/>
      <c r="L168" s="361">
        <v>30</v>
      </c>
      <c r="M168" s="361">
        <v>11</v>
      </c>
      <c r="N168" s="360">
        <v>41</v>
      </c>
    </row>
    <row r="169" spans="1:14" x14ac:dyDescent="0.2">
      <c r="A169" s="326"/>
      <c r="B169" s="357" t="s">
        <v>494</v>
      </c>
      <c r="C169" s="360"/>
      <c r="D169" s="361">
        <v>47</v>
      </c>
      <c r="E169" s="361">
        <v>2</v>
      </c>
      <c r="F169" s="360">
        <v>49</v>
      </c>
      <c r="G169" s="360"/>
      <c r="H169" s="361">
        <v>32</v>
      </c>
      <c r="I169" s="361">
        <v>4</v>
      </c>
      <c r="J169" s="360">
        <v>36</v>
      </c>
      <c r="K169" s="360"/>
      <c r="L169" s="361">
        <v>29</v>
      </c>
      <c r="M169" s="361">
        <v>1</v>
      </c>
      <c r="N169" s="360">
        <v>30</v>
      </c>
    </row>
    <row r="170" spans="1:14" x14ac:dyDescent="0.2">
      <c r="A170" s="326"/>
      <c r="B170" s="357" t="s">
        <v>495</v>
      </c>
      <c r="C170" s="360"/>
      <c r="D170" s="361">
        <v>12</v>
      </c>
      <c r="E170" s="361">
        <v>1</v>
      </c>
      <c r="F170" s="360">
        <v>13</v>
      </c>
      <c r="G170" s="360"/>
      <c r="H170" s="361">
        <v>30</v>
      </c>
      <c r="I170" s="361">
        <v>1</v>
      </c>
      <c r="J170" s="360">
        <v>31</v>
      </c>
      <c r="K170" s="360"/>
      <c r="L170" s="361">
        <v>8</v>
      </c>
      <c r="M170" s="361">
        <v>1</v>
      </c>
      <c r="N170" s="360">
        <v>9</v>
      </c>
    </row>
    <row r="171" spans="1:14" x14ac:dyDescent="0.2">
      <c r="A171" s="326"/>
      <c r="B171" s="357" t="s">
        <v>496</v>
      </c>
      <c r="C171" s="360"/>
      <c r="D171" s="361">
        <v>50</v>
      </c>
      <c r="E171" s="361">
        <v>1</v>
      </c>
      <c r="F171" s="360">
        <v>51</v>
      </c>
      <c r="G171" s="360"/>
      <c r="H171" s="361">
        <v>41</v>
      </c>
      <c r="I171" s="361">
        <v>4</v>
      </c>
      <c r="J171" s="360">
        <v>45</v>
      </c>
      <c r="K171" s="360"/>
      <c r="L171" s="361">
        <v>34</v>
      </c>
      <c r="M171" s="361">
        <v>7</v>
      </c>
      <c r="N171" s="360">
        <v>41</v>
      </c>
    </row>
    <row r="172" spans="1:14" x14ac:dyDescent="0.2">
      <c r="A172" s="326"/>
      <c r="B172" s="357" t="s">
        <v>497</v>
      </c>
      <c r="C172" s="360"/>
      <c r="D172" s="361">
        <v>4</v>
      </c>
      <c r="E172" s="361"/>
      <c r="F172" s="360">
        <v>4</v>
      </c>
      <c r="G172" s="360"/>
      <c r="H172" s="361">
        <v>1</v>
      </c>
      <c r="I172" s="361"/>
      <c r="J172" s="360">
        <v>1</v>
      </c>
      <c r="K172" s="360"/>
      <c r="L172" s="361">
        <v>6</v>
      </c>
      <c r="M172" s="361"/>
      <c r="N172" s="360">
        <v>6</v>
      </c>
    </row>
    <row r="173" spans="1:14" ht="15.75" thickBot="1" x14ac:dyDescent="0.25">
      <c r="A173" s="356" t="s">
        <v>5</v>
      </c>
      <c r="B173" s="357" t="s">
        <v>498</v>
      </c>
      <c r="C173" s="360"/>
      <c r="D173" s="361">
        <v>2</v>
      </c>
      <c r="E173" s="361">
        <v>2</v>
      </c>
      <c r="F173" s="360">
        <v>4</v>
      </c>
      <c r="G173" s="360"/>
      <c r="H173" s="361">
        <v>2</v>
      </c>
      <c r="I173" s="361">
        <v>3</v>
      </c>
      <c r="J173" s="360">
        <v>5</v>
      </c>
      <c r="K173" s="360"/>
      <c r="L173" s="361">
        <v>2</v>
      </c>
      <c r="M173" s="361">
        <v>7</v>
      </c>
      <c r="N173" s="360">
        <v>9</v>
      </c>
    </row>
    <row r="174" spans="1:14" ht="16.5" thickTop="1" thickBot="1" x14ac:dyDescent="0.25">
      <c r="A174" s="356" t="s">
        <v>6</v>
      </c>
      <c r="B174" s="357" t="s">
        <v>499</v>
      </c>
      <c r="C174" s="360"/>
      <c r="D174" s="361">
        <v>5</v>
      </c>
      <c r="E174" s="361">
        <v>2</v>
      </c>
      <c r="F174" s="360">
        <v>7</v>
      </c>
      <c r="G174" s="360">
        <v>1</v>
      </c>
      <c r="H174" s="361">
        <v>2</v>
      </c>
      <c r="I174" s="361">
        <v>1</v>
      </c>
      <c r="J174" s="360">
        <v>4</v>
      </c>
      <c r="K174" s="360"/>
      <c r="L174" s="361">
        <v>2</v>
      </c>
      <c r="M174" s="361">
        <v>2</v>
      </c>
      <c r="N174" s="360">
        <v>4</v>
      </c>
    </row>
    <row r="175" spans="1:14" ht="13.5" thickTop="1" x14ac:dyDescent="0.2">
      <c r="A175" s="326"/>
      <c r="B175" s="357" t="s">
        <v>500</v>
      </c>
      <c r="C175" s="360"/>
      <c r="D175" s="361"/>
      <c r="E175" s="361">
        <v>2</v>
      </c>
      <c r="F175" s="360">
        <v>2</v>
      </c>
      <c r="G175" s="360"/>
      <c r="H175" s="361">
        <v>1</v>
      </c>
      <c r="I175" s="361"/>
      <c r="J175" s="360">
        <v>1</v>
      </c>
      <c r="K175" s="360"/>
      <c r="L175" s="361"/>
      <c r="M175" s="361"/>
      <c r="N175" s="360"/>
    </row>
    <row r="176" spans="1:14" x14ac:dyDescent="0.2">
      <c r="A176" s="326"/>
      <c r="B176" s="357" t="s">
        <v>501</v>
      </c>
      <c r="C176" s="360"/>
      <c r="D176" s="361">
        <v>1</v>
      </c>
      <c r="E176" s="361"/>
      <c r="F176" s="360">
        <v>1</v>
      </c>
      <c r="G176" s="360"/>
      <c r="H176" s="361"/>
      <c r="I176" s="361"/>
      <c r="J176" s="360"/>
      <c r="K176" s="360"/>
      <c r="L176" s="361">
        <v>2</v>
      </c>
      <c r="M176" s="361"/>
      <c r="N176" s="360">
        <v>2</v>
      </c>
    </row>
    <row r="177" spans="1:14" x14ac:dyDescent="0.2">
      <c r="A177" s="326"/>
      <c r="B177" s="357" t="s">
        <v>502</v>
      </c>
      <c r="C177" s="360"/>
      <c r="D177" s="361"/>
      <c r="E177" s="361">
        <v>2</v>
      </c>
      <c r="F177" s="360">
        <v>2</v>
      </c>
      <c r="G177" s="360"/>
      <c r="H177" s="361"/>
      <c r="I177" s="361">
        <v>2</v>
      </c>
      <c r="J177" s="360">
        <v>2</v>
      </c>
      <c r="K177" s="360"/>
      <c r="L177" s="361">
        <v>1</v>
      </c>
      <c r="M177" s="361"/>
      <c r="N177" s="360">
        <v>1</v>
      </c>
    </row>
    <row r="178" spans="1:14" x14ac:dyDescent="0.2">
      <c r="A178" s="326"/>
      <c r="B178" s="357" t="s">
        <v>503</v>
      </c>
      <c r="C178" s="360"/>
      <c r="D178" s="361"/>
      <c r="E178" s="361"/>
      <c r="F178" s="360"/>
      <c r="G178" s="360"/>
      <c r="H178" s="361"/>
      <c r="I178" s="361">
        <v>1</v>
      </c>
      <c r="J178" s="360">
        <v>1</v>
      </c>
      <c r="K178" s="360"/>
      <c r="L178" s="361"/>
      <c r="M178" s="361">
        <v>2</v>
      </c>
      <c r="N178" s="360">
        <v>2</v>
      </c>
    </row>
    <row r="179" spans="1:14" x14ac:dyDescent="0.2">
      <c r="A179" s="326"/>
      <c r="B179" s="357" t="s">
        <v>504</v>
      </c>
      <c r="C179" s="360"/>
      <c r="D179" s="361">
        <v>3</v>
      </c>
      <c r="E179" s="361">
        <v>2</v>
      </c>
      <c r="F179" s="360">
        <v>5</v>
      </c>
      <c r="G179" s="360"/>
      <c r="H179" s="361">
        <v>2</v>
      </c>
      <c r="I179" s="361"/>
      <c r="J179" s="360">
        <v>2</v>
      </c>
      <c r="K179" s="360"/>
      <c r="L179" s="361">
        <v>1</v>
      </c>
      <c r="M179" s="361">
        <v>4</v>
      </c>
      <c r="N179" s="360">
        <v>5</v>
      </c>
    </row>
    <row r="180" spans="1:14" x14ac:dyDescent="0.2">
      <c r="A180" s="326"/>
      <c r="B180" s="357" t="s">
        <v>505</v>
      </c>
      <c r="C180" s="360"/>
      <c r="D180" s="361"/>
      <c r="E180" s="361"/>
      <c r="F180" s="360"/>
      <c r="G180" s="360"/>
      <c r="H180" s="361"/>
      <c r="I180" s="361">
        <v>1</v>
      </c>
      <c r="J180" s="360">
        <v>1</v>
      </c>
      <c r="K180" s="360"/>
      <c r="L180" s="361"/>
      <c r="M180" s="361">
        <v>1</v>
      </c>
      <c r="N180" s="360">
        <v>1</v>
      </c>
    </row>
    <row r="181" spans="1:14" x14ac:dyDescent="0.2">
      <c r="A181" s="326"/>
      <c r="B181" s="357" t="s">
        <v>506</v>
      </c>
      <c r="C181" s="360"/>
      <c r="D181" s="361">
        <v>1</v>
      </c>
      <c r="E181" s="361">
        <v>1</v>
      </c>
      <c r="F181" s="360">
        <v>2</v>
      </c>
      <c r="G181" s="360"/>
      <c r="H181" s="361">
        <v>3</v>
      </c>
      <c r="I181" s="361">
        <v>2</v>
      </c>
      <c r="J181" s="360">
        <v>5</v>
      </c>
      <c r="K181" s="360"/>
      <c r="L181" s="361">
        <v>2</v>
      </c>
      <c r="M181" s="361">
        <v>1</v>
      </c>
      <c r="N181" s="360">
        <v>3</v>
      </c>
    </row>
    <row r="182" spans="1:14" x14ac:dyDescent="0.2">
      <c r="A182" s="326"/>
      <c r="B182" s="357" t="s">
        <v>507</v>
      </c>
      <c r="C182" s="360"/>
      <c r="D182" s="361">
        <v>3</v>
      </c>
      <c r="E182" s="361">
        <v>4</v>
      </c>
      <c r="F182" s="360">
        <v>7</v>
      </c>
      <c r="G182" s="360"/>
      <c r="H182" s="361"/>
      <c r="I182" s="361">
        <v>1</v>
      </c>
      <c r="J182" s="360">
        <v>1</v>
      </c>
      <c r="K182" s="360"/>
      <c r="L182" s="361">
        <v>1</v>
      </c>
      <c r="M182" s="361"/>
      <c r="N182" s="360">
        <v>1</v>
      </c>
    </row>
    <row r="183" spans="1:14" x14ac:dyDescent="0.2">
      <c r="A183" s="326"/>
      <c r="B183" s="357" t="s">
        <v>508</v>
      </c>
      <c r="C183" s="360"/>
      <c r="D183" s="361">
        <v>8</v>
      </c>
      <c r="E183" s="361"/>
      <c r="F183" s="360">
        <v>8</v>
      </c>
      <c r="G183" s="360"/>
      <c r="H183" s="361">
        <v>5</v>
      </c>
      <c r="I183" s="361">
        <v>3</v>
      </c>
      <c r="J183" s="360">
        <v>8</v>
      </c>
      <c r="K183" s="360"/>
      <c r="L183" s="361">
        <v>10</v>
      </c>
      <c r="M183" s="361">
        <v>3</v>
      </c>
      <c r="N183" s="360">
        <v>13</v>
      </c>
    </row>
    <row r="184" spans="1:14" ht="15.75" thickBot="1" x14ac:dyDescent="0.25">
      <c r="A184" s="356" t="s">
        <v>7</v>
      </c>
      <c r="B184" s="357" t="s">
        <v>509</v>
      </c>
      <c r="C184" s="360"/>
      <c r="D184" s="361">
        <v>8</v>
      </c>
      <c r="E184" s="361"/>
      <c r="F184" s="360">
        <v>8</v>
      </c>
      <c r="G184" s="360"/>
      <c r="H184" s="361">
        <v>5</v>
      </c>
      <c r="I184" s="361"/>
      <c r="J184" s="360">
        <v>5</v>
      </c>
      <c r="K184" s="360"/>
      <c r="L184" s="361">
        <v>5</v>
      </c>
      <c r="M184" s="361"/>
      <c r="N184" s="360">
        <v>5</v>
      </c>
    </row>
    <row r="185" spans="1:14" ht="13.5" thickTop="1" x14ac:dyDescent="0.2">
      <c r="A185" s="326"/>
      <c r="B185" s="357" t="s">
        <v>510</v>
      </c>
      <c r="C185" s="360"/>
      <c r="D185" s="361">
        <v>137</v>
      </c>
      <c r="E185" s="361">
        <v>46</v>
      </c>
      <c r="F185" s="360">
        <v>183</v>
      </c>
      <c r="G185" s="360"/>
      <c r="H185" s="361">
        <v>114</v>
      </c>
      <c r="I185" s="361">
        <v>42</v>
      </c>
      <c r="J185" s="360">
        <v>156</v>
      </c>
      <c r="K185" s="360"/>
      <c r="L185" s="361">
        <v>97</v>
      </c>
      <c r="M185" s="361">
        <v>53</v>
      </c>
      <c r="N185" s="360">
        <v>150</v>
      </c>
    </row>
    <row r="186" spans="1:14" x14ac:dyDescent="0.2">
      <c r="A186" s="326"/>
      <c r="B186" s="357" t="s">
        <v>511</v>
      </c>
      <c r="C186" s="360"/>
      <c r="D186" s="361">
        <v>35</v>
      </c>
      <c r="E186" s="361">
        <v>6</v>
      </c>
      <c r="F186" s="360">
        <v>41</v>
      </c>
      <c r="G186" s="360"/>
      <c r="H186" s="361">
        <v>37</v>
      </c>
      <c r="I186" s="361">
        <v>9</v>
      </c>
      <c r="J186" s="360">
        <v>46</v>
      </c>
      <c r="K186" s="360"/>
      <c r="L186" s="361">
        <v>48</v>
      </c>
      <c r="M186" s="361">
        <v>12</v>
      </c>
      <c r="N186" s="360">
        <v>60</v>
      </c>
    </row>
    <row r="187" spans="1:14" x14ac:dyDescent="0.2">
      <c r="A187" s="326"/>
      <c r="B187" s="357" t="s">
        <v>512</v>
      </c>
      <c r="C187" s="360"/>
      <c r="D187" s="361">
        <v>107</v>
      </c>
      <c r="E187" s="361">
        <v>10</v>
      </c>
      <c r="F187" s="360">
        <v>117</v>
      </c>
      <c r="G187" s="360">
        <v>1</v>
      </c>
      <c r="H187" s="361">
        <v>84</v>
      </c>
      <c r="I187" s="361">
        <v>19</v>
      </c>
      <c r="J187" s="360">
        <v>104</v>
      </c>
      <c r="K187" s="360"/>
      <c r="L187" s="361">
        <v>114</v>
      </c>
      <c r="M187" s="361">
        <v>13</v>
      </c>
      <c r="N187" s="360">
        <v>127</v>
      </c>
    </row>
    <row r="188" spans="1:14" x14ac:dyDescent="0.2">
      <c r="A188" s="326"/>
      <c r="B188" s="357" t="s">
        <v>513</v>
      </c>
      <c r="C188" s="360"/>
      <c r="D188" s="361">
        <v>49</v>
      </c>
      <c r="E188" s="361">
        <v>1</v>
      </c>
      <c r="F188" s="360">
        <v>50</v>
      </c>
      <c r="G188" s="360">
        <v>1</v>
      </c>
      <c r="H188" s="361">
        <v>121</v>
      </c>
      <c r="I188" s="361"/>
      <c r="J188" s="360">
        <v>122</v>
      </c>
      <c r="K188" s="360"/>
      <c r="L188" s="361">
        <v>84</v>
      </c>
      <c r="M188" s="361"/>
      <c r="N188" s="360">
        <v>84</v>
      </c>
    </row>
    <row r="189" spans="1:14" x14ac:dyDescent="0.2">
      <c r="A189" s="326"/>
      <c r="B189" s="357" t="s">
        <v>514</v>
      </c>
      <c r="C189" s="360"/>
      <c r="D189" s="361">
        <v>38</v>
      </c>
      <c r="E189" s="361">
        <v>7</v>
      </c>
      <c r="F189" s="360">
        <v>45</v>
      </c>
      <c r="G189" s="360"/>
      <c r="H189" s="361">
        <v>30</v>
      </c>
      <c r="I189" s="361">
        <v>2</v>
      </c>
      <c r="J189" s="360">
        <v>32</v>
      </c>
      <c r="K189" s="360"/>
      <c r="L189" s="361">
        <v>40</v>
      </c>
      <c r="M189" s="361">
        <v>4</v>
      </c>
      <c r="N189" s="360">
        <v>44</v>
      </c>
    </row>
    <row r="190" spans="1:14" x14ac:dyDescent="0.2">
      <c r="A190" s="326"/>
      <c r="B190" s="357" t="s">
        <v>515</v>
      </c>
      <c r="C190" s="360"/>
      <c r="D190" s="361">
        <v>7</v>
      </c>
      <c r="E190" s="361"/>
      <c r="F190" s="360">
        <v>7</v>
      </c>
      <c r="G190" s="360"/>
      <c r="H190" s="361">
        <v>3</v>
      </c>
      <c r="I190" s="361"/>
      <c r="J190" s="360">
        <v>3</v>
      </c>
      <c r="K190" s="360"/>
      <c r="L190" s="361">
        <v>9</v>
      </c>
      <c r="M190" s="361"/>
      <c r="N190" s="360">
        <v>9</v>
      </c>
    </row>
    <row r="191" spans="1:14" x14ac:dyDescent="0.2">
      <c r="A191" s="326"/>
      <c r="B191" s="357" t="s">
        <v>516</v>
      </c>
      <c r="C191" s="360"/>
      <c r="D191" s="361">
        <v>33</v>
      </c>
      <c r="E191" s="361"/>
      <c r="F191" s="360">
        <v>33</v>
      </c>
      <c r="G191" s="360"/>
      <c r="H191" s="361">
        <v>18</v>
      </c>
      <c r="I191" s="361">
        <v>6</v>
      </c>
      <c r="J191" s="360">
        <v>24</v>
      </c>
      <c r="K191" s="360"/>
      <c r="L191" s="361">
        <v>31</v>
      </c>
      <c r="M191" s="361">
        <v>1</v>
      </c>
      <c r="N191" s="360">
        <v>32</v>
      </c>
    </row>
    <row r="192" spans="1:14" x14ac:dyDescent="0.2">
      <c r="A192" s="326"/>
      <c r="B192" s="357" t="s">
        <v>517</v>
      </c>
      <c r="C192" s="360"/>
      <c r="D192" s="361">
        <v>34</v>
      </c>
      <c r="E192" s="361"/>
      <c r="F192" s="360">
        <v>34</v>
      </c>
      <c r="G192" s="360"/>
      <c r="H192" s="361">
        <v>23</v>
      </c>
      <c r="I192" s="361">
        <v>1</v>
      </c>
      <c r="J192" s="360">
        <v>24</v>
      </c>
      <c r="K192" s="360"/>
      <c r="L192" s="361">
        <v>33</v>
      </c>
      <c r="M192" s="361">
        <v>1</v>
      </c>
      <c r="N192" s="360">
        <v>34</v>
      </c>
    </row>
    <row r="193" spans="1:14" ht="15.75" thickBot="1" x14ac:dyDescent="0.25">
      <c r="A193" s="356" t="s">
        <v>8</v>
      </c>
      <c r="B193" s="357" t="s">
        <v>518</v>
      </c>
      <c r="C193" s="360"/>
      <c r="D193" s="361">
        <v>49</v>
      </c>
      <c r="E193" s="361">
        <v>18</v>
      </c>
      <c r="F193" s="360">
        <v>67</v>
      </c>
      <c r="G193" s="360"/>
      <c r="H193" s="361">
        <v>42</v>
      </c>
      <c r="I193" s="361">
        <v>6</v>
      </c>
      <c r="J193" s="360">
        <v>48</v>
      </c>
      <c r="K193" s="360"/>
      <c r="L193" s="361">
        <v>38</v>
      </c>
      <c r="M193" s="361">
        <v>12</v>
      </c>
      <c r="N193" s="360">
        <v>50</v>
      </c>
    </row>
    <row r="194" spans="1:14" ht="13.5" thickTop="1" x14ac:dyDescent="0.2">
      <c r="A194" s="326"/>
      <c r="B194" s="357" t="s">
        <v>519</v>
      </c>
      <c r="C194" s="360"/>
      <c r="D194" s="361">
        <v>22</v>
      </c>
      <c r="E194" s="361">
        <v>1</v>
      </c>
      <c r="F194" s="360">
        <v>23</v>
      </c>
      <c r="G194" s="360"/>
      <c r="H194" s="361">
        <v>27</v>
      </c>
      <c r="I194" s="361">
        <v>3</v>
      </c>
      <c r="J194" s="360">
        <v>30</v>
      </c>
      <c r="K194" s="360"/>
      <c r="L194" s="361">
        <v>24</v>
      </c>
      <c r="M194" s="361">
        <v>3</v>
      </c>
      <c r="N194" s="360">
        <v>27</v>
      </c>
    </row>
    <row r="195" spans="1:14" x14ac:dyDescent="0.2">
      <c r="A195" s="326"/>
      <c r="B195" s="357" t="s">
        <v>520</v>
      </c>
      <c r="C195" s="360"/>
      <c r="D195" s="361">
        <v>10</v>
      </c>
      <c r="E195" s="361">
        <v>3</v>
      </c>
      <c r="F195" s="360">
        <v>13</v>
      </c>
      <c r="G195" s="360"/>
      <c r="H195" s="361">
        <v>11</v>
      </c>
      <c r="I195" s="361">
        <v>3</v>
      </c>
      <c r="J195" s="360">
        <v>14</v>
      </c>
      <c r="K195" s="360"/>
      <c r="L195" s="361">
        <v>8</v>
      </c>
      <c r="M195" s="361">
        <v>5</v>
      </c>
      <c r="N195" s="360">
        <v>13</v>
      </c>
    </row>
    <row r="196" spans="1:14" x14ac:dyDescent="0.2">
      <c r="A196" s="326"/>
      <c r="B196" s="357" t="s">
        <v>521</v>
      </c>
      <c r="C196" s="360"/>
      <c r="D196" s="361">
        <v>2</v>
      </c>
      <c r="E196" s="361">
        <v>2</v>
      </c>
      <c r="F196" s="360">
        <v>4</v>
      </c>
      <c r="G196" s="360"/>
      <c r="H196" s="361"/>
      <c r="I196" s="361">
        <v>1</v>
      </c>
      <c r="J196" s="360">
        <v>1</v>
      </c>
      <c r="K196" s="360"/>
      <c r="L196" s="361">
        <v>3</v>
      </c>
      <c r="M196" s="361">
        <v>1</v>
      </c>
      <c r="N196" s="360">
        <v>4</v>
      </c>
    </row>
    <row r="197" spans="1:14" x14ac:dyDescent="0.2">
      <c r="A197" s="326"/>
      <c r="B197" s="357" t="s">
        <v>522</v>
      </c>
      <c r="C197" s="360"/>
      <c r="D197" s="361">
        <v>62</v>
      </c>
      <c r="E197" s="361">
        <v>2</v>
      </c>
      <c r="F197" s="360">
        <v>64</v>
      </c>
      <c r="G197" s="360">
        <v>1</v>
      </c>
      <c r="H197" s="361">
        <v>40</v>
      </c>
      <c r="I197" s="361"/>
      <c r="J197" s="360">
        <v>41</v>
      </c>
      <c r="K197" s="360"/>
      <c r="L197" s="361">
        <v>37</v>
      </c>
      <c r="M197" s="361">
        <v>3</v>
      </c>
      <c r="N197" s="360">
        <v>40</v>
      </c>
    </row>
    <row r="198" spans="1:14" x14ac:dyDescent="0.2">
      <c r="A198" s="326"/>
      <c r="B198" s="357" t="s">
        <v>523</v>
      </c>
      <c r="C198" s="360"/>
      <c r="D198" s="361">
        <v>13</v>
      </c>
      <c r="E198" s="361">
        <v>2</v>
      </c>
      <c r="F198" s="360">
        <v>15</v>
      </c>
      <c r="G198" s="360"/>
      <c r="H198" s="361">
        <v>9</v>
      </c>
      <c r="I198" s="361">
        <v>1</v>
      </c>
      <c r="J198" s="360">
        <v>10</v>
      </c>
      <c r="K198" s="360"/>
      <c r="L198" s="361">
        <v>8</v>
      </c>
      <c r="M198" s="361">
        <v>3</v>
      </c>
      <c r="N198" s="360">
        <v>11</v>
      </c>
    </row>
    <row r="199" spans="1:14" x14ac:dyDescent="0.2">
      <c r="A199" s="326"/>
      <c r="B199" s="357" t="s">
        <v>524</v>
      </c>
      <c r="C199" s="360"/>
      <c r="D199" s="361">
        <v>11</v>
      </c>
      <c r="E199" s="361">
        <v>6</v>
      </c>
      <c r="F199" s="360">
        <v>17</v>
      </c>
      <c r="G199" s="360"/>
      <c r="H199" s="361">
        <v>17</v>
      </c>
      <c r="I199" s="361">
        <v>4</v>
      </c>
      <c r="J199" s="360">
        <v>21</v>
      </c>
      <c r="K199" s="360"/>
      <c r="L199" s="361">
        <v>15</v>
      </c>
      <c r="M199" s="361">
        <v>2</v>
      </c>
      <c r="N199" s="360">
        <v>17</v>
      </c>
    </row>
    <row r="200" spans="1:14" x14ac:dyDescent="0.2">
      <c r="A200" s="326"/>
      <c r="B200" s="357" t="s">
        <v>525</v>
      </c>
      <c r="C200" s="360"/>
      <c r="D200" s="361">
        <v>18</v>
      </c>
      <c r="E200" s="361"/>
      <c r="F200" s="360">
        <v>18</v>
      </c>
      <c r="G200" s="360"/>
      <c r="H200" s="361">
        <v>18</v>
      </c>
      <c r="I200" s="361"/>
      <c r="J200" s="360">
        <v>18</v>
      </c>
      <c r="K200" s="360"/>
      <c r="L200" s="361">
        <v>9</v>
      </c>
      <c r="M200" s="361">
        <v>1</v>
      </c>
      <c r="N200" s="360">
        <v>10</v>
      </c>
    </row>
    <row r="201" spans="1:14" x14ac:dyDescent="0.2">
      <c r="A201" s="326"/>
      <c r="B201" s="357" t="s">
        <v>526</v>
      </c>
      <c r="C201" s="360">
        <v>1</v>
      </c>
      <c r="D201" s="361">
        <v>17</v>
      </c>
      <c r="E201" s="361">
        <v>4</v>
      </c>
      <c r="F201" s="360">
        <v>22</v>
      </c>
      <c r="G201" s="360">
        <v>2</v>
      </c>
      <c r="H201" s="361">
        <v>18</v>
      </c>
      <c r="I201" s="361">
        <v>1</v>
      </c>
      <c r="J201" s="360">
        <v>21</v>
      </c>
      <c r="K201" s="360"/>
      <c r="L201" s="361">
        <v>22</v>
      </c>
      <c r="M201" s="361">
        <v>4</v>
      </c>
      <c r="N201" s="360">
        <v>26</v>
      </c>
    </row>
    <row r="202" spans="1:14" x14ac:dyDescent="0.2">
      <c r="A202" s="326"/>
      <c r="B202" s="357" t="s">
        <v>527</v>
      </c>
      <c r="C202" s="360"/>
      <c r="D202" s="361">
        <v>52</v>
      </c>
      <c r="E202" s="361"/>
      <c r="F202" s="360">
        <v>52</v>
      </c>
      <c r="G202" s="360">
        <v>4</v>
      </c>
      <c r="H202" s="361">
        <v>47</v>
      </c>
      <c r="I202" s="361">
        <v>2</v>
      </c>
      <c r="J202" s="360">
        <v>53</v>
      </c>
      <c r="K202" s="360">
        <v>4</v>
      </c>
      <c r="L202" s="361">
        <v>29</v>
      </c>
      <c r="M202" s="361"/>
      <c r="N202" s="360">
        <v>33</v>
      </c>
    </row>
    <row r="203" spans="1:14" x14ac:dyDescent="0.2">
      <c r="A203" s="326"/>
      <c r="B203" s="357" t="s">
        <v>528</v>
      </c>
      <c r="C203" s="360">
        <v>3</v>
      </c>
      <c r="D203" s="361">
        <v>22</v>
      </c>
      <c r="E203" s="361">
        <v>1</v>
      </c>
      <c r="F203" s="360">
        <v>26</v>
      </c>
      <c r="G203" s="360">
        <v>2</v>
      </c>
      <c r="H203" s="361">
        <v>16</v>
      </c>
      <c r="I203" s="361">
        <v>4</v>
      </c>
      <c r="J203" s="360">
        <v>22</v>
      </c>
      <c r="K203" s="360"/>
      <c r="L203" s="361">
        <v>13</v>
      </c>
      <c r="M203" s="361">
        <v>4</v>
      </c>
      <c r="N203" s="360">
        <v>17</v>
      </c>
    </row>
    <row r="204" spans="1:14" x14ac:dyDescent="0.2">
      <c r="A204" s="326"/>
      <c r="B204" s="357" t="s">
        <v>529</v>
      </c>
      <c r="C204" s="360"/>
      <c r="D204" s="361">
        <v>15</v>
      </c>
      <c r="E204" s="361">
        <v>2</v>
      </c>
      <c r="F204" s="360">
        <v>17</v>
      </c>
      <c r="G204" s="360"/>
      <c r="H204" s="361">
        <v>12</v>
      </c>
      <c r="I204" s="361">
        <v>2</v>
      </c>
      <c r="J204" s="360">
        <v>14</v>
      </c>
      <c r="K204" s="360"/>
      <c r="L204" s="361">
        <v>6</v>
      </c>
      <c r="M204" s="361"/>
      <c r="N204" s="360">
        <v>6</v>
      </c>
    </row>
    <row r="205" spans="1:14" x14ac:dyDescent="0.2">
      <c r="A205" s="326"/>
      <c r="B205" s="357" t="s">
        <v>530</v>
      </c>
      <c r="C205" s="360">
        <v>1</v>
      </c>
      <c r="D205" s="361">
        <v>81</v>
      </c>
      <c r="E205" s="361">
        <v>1</v>
      </c>
      <c r="F205" s="360">
        <v>83</v>
      </c>
      <c r="G205" s="360">
        <v>5</v>
      </c>
      <c r="H205" s="361">
        <v>83</v>
      </c>
      <c r="I205" s="361"/>
      <c r="J205" s="360">
        <v>88</v>
      </c>
      <c r="K205" s="360">
        <v>8</v>
      </c>
      <c r="L205" s="361">
        <v>70</v>
      </c>
      <c r="M205" s="361"/>
      <c r="N205" s="360">
        <v>78</v>
      </c>
    </row>
    <row r="206" spans="1:14" x14ac:dyDescent="0.2">
      <c r="A206" s="326"/>
      <c r="B206" s="357" t="s">
        <v>531</v>
      </c>
      <c r="C206" s="360">
        <v>2</v>
      </c>
      <c r="D206" s="361">
        <v>132</v>
      </c>
      <c r="E206" s="361">
        <v>2</v>
      </c>
      <c r="F206" s="360">
        <v>136</v>
      </c>
      <c r="G206" s="360">
        <v>1</v>
      </c>
      <c r="H206" s="361">
        <v>117</v>
      </c>
      <c r="I206" s="361">
        <v>1</v>
      </c>
      <c r="J206" s="360">
        <v>119</v>
      </c>
      <c r="K206" s="360">
        <v>5</v>
      </c>
      <c r="L206" s="361">
        <v>109</v>
      </c>
      <c r="M206" s="361">
        <v>2</v>
      </c>
      <c r="N206" s="360">
        <v>116</v>
      </c>
    </row>
    <row r="207" spans="1:14" ht="15.75" thickBot="1" x14ac:dyDescent="0.25">
      <c r="A207" s="356" t="s">
        <v>9</v>
      </c>
      <c r="B207" s="357" t="s">
        <v>532</v>
      </c>
      <c r="C207" s="360"/>
      <c r="D207" s="361">
        <v>29</v>
      </c>
      <c r="E207" s="361">
        <v>21</v>
      </c>
      <c r="F207" s="360">
        <v>50</v>
      </c>
      <c r="G207" s="360"/>
      <c r="H207" s="361">
        <v>35</v>
      </c>
      <c r="I207" s="361">
        <v>14</v>
      </c>
      <c r="J207" s="360">
        <v>49</v>
      </c>
      <c r="K207" s="360"/>
      <c r="L207" s="361">
        <v>31</v>
      </c>
      <c r="M207" s="361">
        <v>17</v>
      </c>
      <c r="N207" s="360">
        <v>48</v>
      </c>
    </row>
    <row r="208" spans="1:14" ht="13.5" thickTop="1" x14ac:dyDescent="0.2">
      <c r="A208" s="326"/>
      <c r="B208" s="357" t="s">
        <v>533</v>
      </c>
      <c r="C208" s="360"/>
      <c r="D208" s="361">
        <v>12</v>
      </c>
      <c r="E208" s="361">
        <v>2</v>
      </c>
      <c r="F208" s="360">
        <v>14</v>
      </c>
      <c r="G208" s="360"/>
      <c r="H208" s="361">
        <v>14</v>
      </c>
      <c r="I208" s="361">
        <v>10</v>
      </c>
      <c r="J208" s="360">
        <v>24</v>
      </c>
      <c r="K208" s="360"/>
      <c r="L208" s="361">
        <v>9</v>
      </c>
      <c r="M208" s="361">
        <v>2</v>
      </c>
      <c r="N208" s="360">
        <v>11</v>
      </c>
    </row>
    <row r="209" spans="1:14" x14ac:dyDescent="0.2">
      <c r="A209" s="326"/>
      <c r="B209" s="357" t="s">
        <v>534</v>
      </c>
      <c r="C209" s="360"/>
      <c r="D209" s="361"/>
      <c r="E209" s="361"/>
      <c r="F209" s="360"/>
      <c r="G209" s="360"/>
      <c r="H209" s="361"/>
      <c r="I209" s="361"/>
      <c r="J209" s="360"/>
      <c r="K209" s="360"/>
      <c r="L209" s="361"/>
      <c r="M209" s="361">
        <v>1</v>
      </c>
      <c r="N209" s="360">
        <v>1</v>
      </c>
    </row>
    <row r="210" spans="1:14" x14ac:dyDescent="0.2">
      <c r="A210" s="326"/>
      <c r="B210" s="357" t="s">
        <v>535</v>
      </c>
      <c r="C210" s="360"/>
      <c r="D210" s="361">
        <v>1</v>
      </c>
      <c r="E210" s="361">
        <v>1</v>
      </c>
      <c r="F210" s="360">
        <v>2</v>
      </c>
      <c r="G210" s="360"/>
      <c r="H210" s="361"/>
      <c r="I210" s="361"/>
      <c r="J210" s="360"/>
      <c r="K210" s="360"/>
      <c r="L210" s="361"/>
      <c r="M210" s="361"/>
      <c r="N210" s="360"/>
    </row>
    <row r="211" spans="1:14" x14ac:dyDescent="0.2">
      <c r="A211" s="326"/>
      <c r="B211" s="357" t="s">
        <v>536</v>
      </c>
      <c r="C211" s="360"/>
      <c r="D211" s="361">
        <v>2</v>
      </c>
      <c r="E211" s="361">
        <v>1</v>
      </c>
      <c r="F211" s="360">
        <v>3</v>
      </c>
      <c r="G211" s="360"/>
      <c r="H211" s="361">
        <v>2</v>
      </c>
      <c r="I211" s="361"/>
      <c r="J211" s="360">
        <v>2</v>
      </c>
      <c r="K211" s="360"/>
      <c r="L211" s="361">
        <v>2</v>
      </c>
      <c r="M211" s="361"/>
      <c r="N211" s="360">
        <v>2</v>
      </c>
    </row>
    <row r="212" spans="1:14" x14ac:dyDescent="0.2">
      <c r="A212" s="326"/>
      <c r="B212" s="357" t="s">
        <v>537</v>
      </c>
      <c r="C212" s="360">
        <v>6</v>
      </c>
      <c r="D212" s="361">
        <v>31</v>
      </c>
      <c r="E212" s="361">
        <v>1</v>
      </c>
      <c r="F212" s="360">
        <v>38</v>
      </c>
      <c r="G212" s="360">
        <v>9</v>
      </c>
      <c r="H212" s="361">
        <v>25</v>
      </c>
      <c r="I212" s="361"/>
      <c r="J212" s="360">
        <v>34</v>
      </c>
      <c r="K212" s="360">
        <v>16</v>
      </c>
      <c r="L212" s="361">
        <v>29</v>
      </c>
      <c r="M212" s="361"/>
      <c r="N212" s="360">
        <v>45</v>
      </c>
    </row>
    <row r="213" spans="1:14" x14ac:dyDescent="0.2">
      <c r="A213" s="326"/>
      <c r="B213" s="357" t="s">
        <v>538</v>
      </c>
      <c r="C213" s="360"/>
      <c r="D213" s="361"/>
      <c r="E213" s="361"/>
      <c r="F213" s="360"/>
      <c r="G213" s="360">
        <v>2</v>
      </c>
      <c r="H213" s="361">
        <v>1</v>
      </c>
      <c r="I213" s="361">
        <v>1</v>
      </c>
      <c r="J213" s="360">
        <v>4</v>
      </c>
      <c r="K213" s="360">
        <v>4</v>
      </c>
      <c r="L213" s="361"/>
      <c r="M213" s="361"/>
      <c r="N213" s="360">
        <v>4</v>
      </c>
    </row>
    <row r="214" spans="1:14" ht="15.75" thickBot="1" x14ac:dyDescent="0.25">
      <c r="A214" s="356" t="s">
        <v>10</v>
      </c>
      <c r="B214" s="357" t="s">
        <v>539</v>
      </c>
      <c r="C214" s="360"/>
      <c r="D214" s="361">
        <v>13</v>
      </c>
      <c r="E214" s="361">
        <v>3</v>
      </c>
      <c r="F214" s="360">
        <v>16</v>
      </c>
      <c r="G214" s="360"/>
      <c r="H214" s="361">
        <v>12</v>
      </c>
      <c r="I214" s="361">
        <v>4</v>
      </c>
      <c r="J214" s="360">
        <v>16</v>
      </c>
      <c r="K214" s="360"/>
      <c r="L214" s="361">
        <v>8</v>
      </c>
      <c r="M214" s="361">
        <v>2</v>
      </c>
      <c r="N214" s="360">
        <v>10</v>
      </c>
    </row>
    <row r="215" spans="1:14" ht="13.5" thickTop="1" x14ac:dyDescent="0.2">
      <c r="A215" s="326"/>
      <c r="B215" s="357" t="s">
        <v>540</v>
      </c>
      <c r="C215" s="360"/>
      <c r="D215" s="361">
        <v>72</v>
      </c>
      <c r="E215" s="361">
        <v>1</v>
      </c>
      <c r="F215" s="360">
        <v>73</v>
      </c>
      <c r="G215" s="360"/>
      <c r="H215" s="361">
        <v>60</v>
      </c>
      <c r="I215" s="361">
        <v>2</v>
      </c>
      <c r="J215" s="360">
        <v>62</v>
      </c>
      <c r="K215" s="360"/>
      <c r="L215" s="361">
        <v>42</v>
      </c>
      <c r="M215" s="361">
        <v>2</v>
      </c>
      <c r="N215" s="360">
        <v>44</v>
      </c>
    </row>
    <row r="216" spans="1:14" x14ac:dyDescent="0.2">
      <c r="A216" s="326"/>
      <c r="B216" s="357" t="s">
        <v>541</v>
      </c>
      <c r="C216" s="360"/>
      <c r="D216" s="361">
        <v>1</v>
      </c>
      <c r="E216" s="361"/>
      <c r="F216" s="360">
        <v>1</v>
      </c>
      <c r="G216" s="360"/>
      <c r="H216" s="361">
        <v>3</v>
      </c>
      <c r="I216" s="361"/>
      <c r="J216" s="360">
        <v>3</v>
      </c>
      <c r="K216" s="360"/>
      <c r="L216" s="361">
        <v>1</v>
      </c>
      <c r="M216" s="361"/>
      <c r="N216" s="360">
        <v>1</v>
      </c>
    </row>
    <row r="217" spans="1:14" x14ac:dyDescent="0.2">
      <c r="A217" s="326"/>
      <c r="B217" s="357" t="s">
        <v>542</v>
      </c>
      <c r="C217" s="360"/>
      <c r="D217" s="361">
        <v>7</v>
      </c>
      <c r="E217" s="361">
        <v>1</v>
      </c>
      <c r="F217" s="360">
        <v>8</v>
      </c>
      <c r="G217" s="360"/>
      <c r="H217" s="361">
        <v>8</v>
      </c>
      <c r="I217" s="361">
        <v>4</v>
      </c>
      <c r="J217" s="360">
        <v>12</v>
      </c>
      <c r="K217" s="360"/>
      <c r="L217" s="361">
        <v>5</v>
      </c>
      <c r="M217" s="361"/>
      <c r="N217" s="360">
        <v>5</v>
      </c>
    </row>
    <row r="218" spans="1:14" x14ac:dyDescent="0.2">
      <c r="A218" s="326"/>
      <c r="B218" s="357" t="s">
        <v>543</v>
      </c>
      <c r="C218" s="360"/>
      <c r="D218" s="361">
        <v>6</v>
      </c>
      <c r="E218" s="361">
        <v>6</v>
      </c>
      <c r="F218" s="360">
        <v>12</v>
      </c>
      <c r="G218" s="360"/>
      <c r="H218" s="361">
        <v>5</v>
      </c>
      <c r="I218" s="361">
        <v>4</v>
      </c>
      <c r="J218" s="360">
        <v>9</v>
      </c>
      <c r="K218" s="360"/>
      <c r="L218" s="361">
        <v>7</v>
      </c>
      <c r="M218" s="361">
        <v>6</v>
      </c>
      <c r="N218" s="360">
        <v>13</v>
      </c>
    </row>
    <row r="219" spans="1:14" x14ac:dyDescent="0.2">
      <c r="A219" s="326"/>
      <c r="B219" s="357" t="s">
        <v>544</v>
      </c>
      <c r="C219" s="360"/>
      <c r="D219" s="361">
        <v>11</v>
      </c>
      <c r="E219" s="361">
        <v>2</v>
      </c>
      <c r="F219" s="360">
        <v>13</v>
      </c>
      <c r="G219" s="360"/>
      <c r="H219" s="361">
        <v>7</v>
      </c>
      <c r="I219" s="361">
        <v>5</v>
      </c>
      <c r="J219" s="360">
        <v>12</v>
      </c>
      <c r="K219" s="360"/>
      <c r="L219" s="361">
        <v>11</v>
      </c>
      <c r="M219" s="361">
        <v>7</v>
      </c>
      <c r="N219" s="360">
        <v>18</v>
      </c>
    </row>
    <row r="220" spans="1:14" x14ac:dyDescent="0.2">
      <c r="A220" s="326"/>
      <c r="B220" s="357" t="s">
        <v>545</v>
      </c>
      <c r="C220" s="360"/>
      <c r="D220" s="361">
        <v>53</v>
      </c>
      <c r="E220" s="361">
        <v>24</v>
      </c>
      <c r="F220" s="360">
        <v>77</v>
      </c>
      <c r="G220" s="360"/>
      <c r="H220" s="361">
        <v>63</v>
      </c>
      <c r="I220" s="361">
        <v>16</v>
      </c>
      <c r="J220" s="360">
        <v>79</v>
      </c>
      <c r="K220" s="360"/>
      <c r="L220" s="361">
        <v>60</v>
      </c>
      <c r="M220" s="361">
        <v>16</v>
      </c>
      <c r="N220" s="360">
        <v>76</v>
      </c>
    </row>
    <row r="221" spans="1:14" ht="13.5" thickBot="1" x14ac:dyDescent="0.25">
      <c r="A221" s="358" t="s">
        <v>0</v>
      </c>
      <c r="B221" s="359"/>
      <c r="C221" s="362">
        <v>86</v>
      </c>
      <c r="D221" s="362">
        <v>3269</v>
      </c>
      <c r="E221" s="362">
        <v>344</v>
      </c>
      <c r="F221" s="372">
        <v>3699</v>
      </c>
      <c r="G221" s="362">
        <v>87</v>
      </c>
      <c r="H221" s="362">
        <v>3061</v>
      </c>
      <c r="I221" s="362">
        <v>344</v>
      </c>
      <c r="J221" s="372">
        <v>3492</v>
      </c>
      <c r="K221" s="362">
        <v>117</v>
      </c>
      <c r="L221" s="362">
        <v>3408</v>
      </c>
      <c r="M221" s="362">
        <v>356</v>
      </c>
      <c r="N221" s="372">
        <v>3881</v>
      </c>
    </row>
    <row r="222" spans="1:14" ht="13.5" thickTop="1" x14ac:dyDescent="0.2">
      <c r="A222" s="7" t="s">
        <v>546</v>
      </c>
    </row>
    <row r="223" spans="1:14" x14ac:dyDescent="0.2">
      <c r="A223" s="3" t="s">
        <v>329</v>
      </c>
    </row>
    <row r="224" spans="1:14" x14ac:dyDescent="0.2">
      <c r="A224" s="373" t="s">
        <v>673</v>
      </c>
      <c r="B224" s="374"/>
    </row>
    <row r="225" spans="1:2" x14ac:dyDescent="0.2">
      <c r="A225" s="373" t="s">
        <v>674</v>
      </c>
      <c r="B225" s="374"/>
    </row>
  </sheetData>
  <mergeCells count="1">
    <mergeCell ref="A37:B37"/>
  </mergeCells>
  <phoneticPr fontId="2" type="noConversion"/>
  <pageMargins left="0.78740157499999996" right="0.78740157499999996" top="0.984251969" bottom="0.984251969" header="0.4921259845" footer="0.4921259845"/>
  <pageSetup paperSize="9" scale="80" orientation="landscape" horizontalDpi="0" verticalDpi="0" r:id="rId1"/>
  <headerFooter alignWithMargins="0">
    <oddHeader>&amp;C&amp;14Observatoire du dépôt légal : données 2009-2011</oddHeader>
    <oddFooter>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9"/>
  <sheetViews>
    <sheetView workbookViewId="0"/>
  </sheetViews>
  <sheetFormatPr baseColWidth="10" defaultRowHeight="12.75" x14ac:dyDescent="0.2"/>
  <cols>
    <col min="1" max="1" width="11.42578125" style="235"/>
    <col min="3" max="3" width="35.7109375" customWidth="1"/>
  </cols>
  <sheetData>
    <row r="1" spans="1:17" ht="18.75" thickBot="1" x14ac:dyDescent="0.25">
      <c r="A1" s="242" t="s">
        <v>730</v>
      </c>
    </row>
    <row r="2" spans="1:17" s="236" customFormat="1" ht="13.5" thickTop="1" x14ac:dyDescent="0.2">
      <c r="A2" s="221"/>
      <c r="B2" s="222">
        <v>2009</v>
      </c>
      <c r="C2" s="223"/>
      <c r="D2" s="223"/>
      <c r="E2" s="223"/>
      <c r="F2" s="224" t="s">
        <v>439</v>
      </c>
      <c r="G2" s="225">
        <v>2010</v>
      </c>
      <c r="H2" s="223"/>
      <c r="I2" s="223"/>
      <c r="J2" s="223"/>
      <c r="K2" s="224" t="s">
        <v>440</v>
      </c>
      <c r="L2" s="225">
        <v>2011</v>
      </c>
      <c r="M2" s="223"/>
      <c r="N2" s="223"/>
      <c r="O2" s="223"/>
      <c r="P2" s="226" t="s">
        <v>441</v>
      </c>
      <c r="Q2" s="237" t="s">
        <v>0</v>
      </c>
    </row>
    <row r="3" spans="1:17" ht="36.75" thickBot="1" x14ac:dyDescent="0.25">
      <c r="A3" s="227" t="s">
        <v>442</v>
      </c>
      <c r="B3" s="228" t="s">
        <v>443</v>
      </c>
      <c r="C3" s="229" t="s">
        <v>444</v>
      </c>
      <c r="D3" s="229" t="s">
        <v>445</v>
      </c>
      <c r="E3" s="230" t="s">
        <v>446</v>
      </c>
      <c r="F3" s="238"/>
      <c r="G3" s="228" t="s">
        <v>443</v>
      </c>
      <c r="H3" s="229" t="s">
        <v>444</v>
      </c>
      <c r="I3" s="229" t="s">
        <v>445</v>
      </c>
      <c r="J3" s="230" t="s">
        <v>446</v>
      </c>
      <c r="K3" s="238"/>
      <c r="L3" s="228" t="s">
        <v>443</v>
      </c>
      <c r="M3" s="229" t="s">
        <v>444</v>
      </c>
      <c r="N3" s="229" t="s">
        <v>445</v>
      </c>
      <c r="O3" s="230" t="s">
        <v>446</v>
      </c>
      <c r="P3" s="239"/>
      <c r="Q3" s="240"/>
    </row>
    <row r="4" spans="1:17" ht="13.5" thickTop="1" x14ac:dyDescent="0.2">
      <c r="A4" s="231" t="s">
        <v>447</v>
      </c>
      <c r="B4" s="256"/>
      <c r="C4" s="257">
        <v>1</v>
      </c>
      <c r="D4" s="257">
        <v>1</v>
      </c>
      <c r="E4" s="258"/>
      <c r="F4" s="259">
        <v>2</v>
      </c>
      <c r="G4" s="260"/>
      <c r="H4" s="261"/>
      <c r="I4" s="261"/>
      <c r="J4" s="258"/>
      <c r="K4" s="262"/>
      <c r="L4" s="263"/>
      <c r="M4" s="257"/>
      <c r="N4" s="257"/>
      <c r="O4" s="258"/>
      <c r="P4" s="264"/>
      <c r="Q4" s="253">
        <v>2</v>
      </c>
    </row>
    <row r="5" spans="1:17" x14ac:dyDescent="0.2">
      <c r="A5" s="232" t="s">
        <v>448</v>
      </c>
      <c r="B5" s="265"/>
      <c r="C5" s="266"/>
      <c r="D5" s="266">
        <v>1</v>
      </c>
      <c r="E5" s="267"/>
      <c r="F5" s="268">
        <v>1</v>
      </c>
      <c r="G5" s="265"/>
      <c r="H5" s="266">
        <v>6</v>
      </c>
      <c r="I5" s="266"/>
      <c r="J5" s="267"/>
      <c r="K5" s="269">
        <v>6</v>
      </c>
      <c r="L5" s="270"/>
      <c r="M5" s="266">
        <v>12</v>
      </c>
      <c r="N5" s="266">
        <v>1</v>
      </c>
      <c r="O5" s="267"/>
      <c r="P5" s="271">
        <v>13</v>
      </c>
      <c r="Q5" s="254">
        <v>20</v>
      </c>
    </row>
    <row r="6" spans="1:17" x14ac:dyDescent="0.2">
      <c r="A6" s="232" t="s">
        <v>449</v>
      </c>
      <c r="B6" s="265"/>
      <c r="C6" s="266">
        <v>21</v>
      </c>
      <c r="D6" s="266"/>
      <c r="E6" s="267"/>
      <c r="F6" s="268">
        <v>21</v>
      </c>
      <c r="G6" s="265"/>
      <c r="H6" s="266">
        <v>35</v>
      </c>
      <c r="I6" s="266"/>
      <c r="J6" s="267">
        <v>2</v>
      </c>
      <c r="K6" s="269">
        <v>37</v>
      </c>
      <c r="L6" s="270"/>
      <c r="M6" s="266">
        <v>27</v>
      </c>
      <c r="N6" s="266">
        <v>1</v>
      </c>
      <c r="O6" s="267">
        <v>1</v>
      </c>
      <c r="P6" s="271">
        <v>29</v>
      </c>
      <c r="Q6" s="254">
        <v>87</v>
      </c>
    </row>
    <row r="7" spans="1:17" x14ac:dyDescent="0.2">
      <c r="A7" s="232" t="s">
        <v>450</v>
      </c>
      <c r="B7" s="265"/>
      <c r="C7" s="266"/>
      <c r="D7" s="266">
        <v>1</v>
      </c>
      <c r="E7" s="267"/>
      <c r="F7" s="268">
        <v>1</v>
      </c>
      <c r="G7" s="265"/>
      <c r="H7" s="266">
        <v>1</v>
      </c>
      <c r="I7" s="266"/>
      <c r="J7" s="267"/>
      <c r="K7" s="269">
        <v>1</v>
      </c>
      <c r="L7" s="270"/>
      <c r="M7" s="266">
        <v>1</v>
      </c>
      <c r="N7" s="266"/>
      <c r="O7" s="267"/>
      <c r="P7" s="271">
        <v>1</v>
      </c>
      <c r="Q7" s="254">
        <v>3</v>
      </c>
    </row>
    <row r="8" spans="1:17" x14ac:dyDescent="0.2">
      <c r="A8" s="232" t="s">
        <v>451</v>
      </c>
      <c r="B8" s="265"/>
      <c r="C8" s="266">
        <v>9</v>
      </c>
      <c r="D8" s="266"/>
      <c r="E8" s="267"/>
      <c r="F8" s="268">
        <v>9</v>
      </c>
      <c r="G8" s="265"/>
      <c r="H8" s="266">
        <v>10</v>
      </c>
      <c r="I8" s="266"/>
      <c r="J8" s="267"/>
      <c r="K8" s="269">
        <v>10</v>
      </c>
      <c r="L8" s="270"/>
      <c r="M8" s="266">
        <v>7</v>
      </c>
      <c r="N8" s="266"/>
      <c r="O8" s="267"/>
      <c r="P8" s="271">
        <v>7</v>
      </c>
      <c r="Q8" s="254">
        <v>26</v>
      </c>
    </row>
    <row r="9" spans="1:17" x14ac:dyDescent="0.2">
      <c r="A9" s="232" t="s">
        <v>452</v>
      </c>
      <c r="B9" s="265">
        <v>1</v>
      </c>
      <c r="C9" s="266">
        <v>11</v>
      </c>
      <c r="D9" s="266"/>
      <c r="E9" s="267"/>
      <c r="F9" s="268">
        <v>12</v>
      </c>
      <c r="G9" s="265"/>
      <c r="H9" s="266">
        <v>5</v>
      </c>
      <c r="I9" s="266">
        <v>1</v>
      </c>
      <c r="J9" s="267"/>
      <c r="K9" s="269">
        <v>6</v>
      </c>
      <c r="L9" s="270"/>
      <c r="M9" s="266"/>
      <c r="N9" s="266">
        <v>1</v>
      </c>
      <c r="O9" s="267"/>
      <c r="P9" s="271">
        <v>1</v>
      </c>
      <c r="Q9" s="254">
        <v>19</v>
      </c>
    </row>
    <row r="10" spans="1:17" x14ac:dyDescent="0.2">
      <c r="A10" s="232" t="s">
        <v>453</v>
      </c>
      <c r="B10" s="265">
        <v>1</v>
      </c>
      <c r="C10" s="266">
        <v>4</v>
      </c>
      <c r="D10" s="266"/>
      <c r="E10" s="267"/>
      <c r="F10" s="268">
        <v>5</v>
      </c>
      <c r="G10" s="265"/>
      <c r="H10" s="266">
        <v>8</v>
      </c>
      <c r="I10" s="266">
        <v>4</v>
      </c>
      <c r="J10" s="267"/>
      <c r="K10" s="269">
        <v>12</v>
      </c>
      <c r="L10" s="270"/>
      <c r="M10" s="266">
        <v>17</v>
      </c>
      <c r="N10" s="266">
        <v>2</v>
      </c>
      <c r="O10" s="267"/>
      <c r="P10" s="271">
        <v>19</v>
      </c>
      <c r="Q10" s="254">
        <v>36</v>
      </c>
    </row>
    <row r="11" spans="1:17" x14ac:dyDescent="0.2">
      <c r="A11" s="232" t="s">
        <v>454</v>
      </c>
      <c r="B11" s="265"/>
      <c r="C11" s="266">
        <v>97</v>
      </c>
      <c r="D11" s="266">
        <v>1</v>
      </c>
      <c r="E11" s="267"/>
      <c r="F11" s="268">
        <v>98</v>
      </c>
      <c r="G11" s="265"/>
      <c r="H11" s="266">
        <v>88</v>
      </c>
      <c r="I11" s="266">
        <v>1</v>
      </c>
      <c r="J11" s="267"/>
      <c r="K11" s="269">
        <v>89</v>
      </c>
      <c r="L11" s="270">
        <v>1</v>
      </c>
      <c r="M11" s="266">
        <v>91</v>
      </c>
      <c r="N11" s="266"/>
      <c r="O11" s="267"/>
      <c r="P11" s="271">
        <v>92</v>
      </c>
      <c r="Q11" s="254">
        <v>279</v>
      </c>
    </row>
    <row r="12" spans="1:17" x14ac:dyDescent="0.2">
      <c r="A12" s="232" t="s">
        <v>455</v>
      </c>
      <c r="B12" s="265"/>
      <c r="C12" s="266">
        <v>29</v>
      </c>
      <c r="D12" s="266"/>
      <c r="E12" s="267"/>
      <c r="F12" s="268">
        <v>29</v>
      </c>
      <c r="G12" s="265"/>
      <c r="H12" s="266">
        <v>30</v>
      </c>
      <c r="I12" s="266"/>
      <c r="J12" s="267"/>
      <c r="K12" s="269">
        <v>30</v>
      </c>
      <c r="L12" s="270"/>
      <c r="M12" s="266">
        <v>42</v>
      </c>
      <c r="N12" s="266"/>
      <c r="O12" s="267"/>
      <c r="P12" s="271">
        <v>42</v>
      </c>
      <c r="Q12" s="254">
        <v>101</v>
      </c>
    </row>
    <row r="13" spans="1:17" x14ac:dyDescent="0.2">
      <c r="A13" s="232" t="s">
        <v>456</v>
      </c>
      <c r="B13" s="265"/>
      <c r="C13" s="266">
        <v>82</v>
      </c>
      <c r="D13" s="266"/>
      <c r="E13" s="267"/>
      <c r="F13" s="268">
        <v>82</v>
      </c>
      <c r="G13" s="265">
        <v>1</v>
      </c>
      <c r="H13" s="266">
        <v>72</v>
      </c>
      <c r="I13" s="266"/>
      <c r="J13" s="267"/>
      <c r="K13" s="269">
        <v>73</v>
      </c>
      <c r="L13" s="270"/>
      <c r="M13" s="266">
        <v>87</v>
      </c>
      <c r="N13" s="266"/>
      <c r="O13" s="267"/>
      <c r="P13" s="271">
        <v>87</v>
      </c>
      <c r="Q13" s="254">
        <v>242</v>
      </c>
    </row>
    <row r="14" spans="1:17" x14ac:dyDescent="0.2">
      <c r="A14" s="232" t="s">
        <v>457</v>
      </c>
      <c r="B14" s="265">
        <v>1</v>
      </c>
      <c r="C14" s="266">
        <v>72</v>
      </c>
      <c r="D14" s="266"/>
      <c r="E14" s="267"/>
      <c r="F14" s="268">
        <v>73</v>
      </c>
      <c r="G14" s="265">
        <v>1</v>
      </c>
      <c r="H14" s="266">
        <v>63</v>
      </c>
      <c r="I14" s="266"/>
      <c r="J14" s="267"/>
      <c r="K14" s="269">
        <v>64</v>
      </c>
      <c r="L14" s="270"/>
      <c r="M14" s="266">
        <v>79</v>
      </c>
      <c r="N14" s="266"/>
      <c r="O14" s="267"/>
      <c r="P14" s="271">
        <v>79</v>
      </c>
      <c r="Q14" s="254">
        <v>216</v>
      </c>
    </row>
    <row r="15" spans="1:17" x14ac:dyDescent="0.2">
      <c r="A15" s="232" t="s">
        <v>458</v>
      </c>
      <c r="B15" s="265"/>
      <c r="C15" s="266">
        <v>32</v>
      </c>
      <c r="D15" s="266"/>
      <c r="E15" s="267"/>
      <c r="F15" s="268">
        <v>32</v>
      </c>
      <c r="G15" s="265"/>
      <c r="H15" s="266">
        <v>17</v>
      </c>
      <c r="I15" s="266"/>
      <c r="J15" s="267"/>
      <c r="K15" s="269">
        <v>17</v>
      </c>
      <c r="L15" s="270"/>
      <c r="M15" s="266">
        <v>16</v>
      </c>
      <c r="N15" s="266"/>
      <c r="O15" s="267"/>
      <c r="P15" s="271">
        <v>16</v>
      </c>
      <c r="Q15" s="254">
        <v>65</v>
      </c>
    </row>
    <row r="16" spans="1:17" x14ac:dyDescent="0.2">
      <c r="A16" s="232" t="s">
        <v>459</v>
      </c>
      <c r="B16" s="265">
        <v>126</v>
      </c>
      <c r="C16" s="266">
        <v>36</v>
      </c>
      <c r="D16" s="266">
        <v>1</v>
      </c>
      <c r="E16" s="267"/>
      <c r="F16" s="268">
        <v>163</v>
      </c>
      <c r="G16" s="265">
        <v>44</v>
      </c>
      <c r="H16" s="266">
        <v>90</v>
      </c>
      <c r="I16" s="266"/>
      <c r="J16" s="267"/>
      <c r="K16" s="269">
        <v>134</v>
      </c>
      <c r="L16" s="270">
        <v>24</v>
      </c>
      <c r="M16" s="266">
        <v>84</v>
      </c>
      <c r="N16" s="266"/>
      <c r="O16" s="267"/>
      <c r="P16" s="271">
        <v>108</v>
      </c>
      <c r="Q16" s="254">
        <v>405</v>
      </c>
    </row>
    <row r="17" spans="1:17" x14ac:dyDescent="0.2">
      <c r="A17" s="232" t="s">
        <v>460</v>
      </c>
      <c r="B17" s="265">
        <v>10</v>
      </c>
      <c r="C17" s="266">
        <v>5</v>
      </c>
      <c r="D17" s="266"/>
      <c r="E17" s="267"/>
      <c r="F17" s="268">
        <v>15</v>
      </c>
      <c r="G17" s="265"/>
      <c r="H17" s="266">
        <v>17</v>
      </c>
      <c r="I17" s="266"/>
      <c r="J17" s="267"/>
      <c r="K17" s="269">
        <v>17</v>
      </c>
      <c r="L17" s="270"/>
      <c r="M17" s="266">
        <v>17</v>
      </c>
      <c r="N17" s="266"/>
      <c r="O17" s="267"/>
      <c r="P17" s="271">
        <v>17</v>
      </c>
      <c r="Q17" s="254">
        <v>49</v>
      </c>
    </row>
    <row r="18" spans="1:17" x14ac:dyDescent="0.2">
      <c r="A18" s="232" t="s">
        <v>461</v>
      </c>
      <c r="B18" s="265"/>
      <c r="C18" s="266">
        <v>1</v>
      </c>
      <c r="D18" s="266"/>
      <c r="E18" s="267"/>
      <c r="F18" s="268">
        <v>1</v>
      </c>
      <c r="G18" s="265"/>
      <c r="H18" s="266">
        <v>2</v>
      </c>
      <c r="I18" s="266"/>
      <c r="J18" s="267"/>
      <c r="K18" s="269">
        <v>2</v>
      </c>
      <c r="L18" s="270"/>
      <c r="M18" s="266"/>
      <c r="N18" s="266"/>
      <c r="O18" s="267"/>
      <c r="P18" s="271"/>
      <c r="Q18" s="254">
        <v>3</v>
      </c>
    </row>
    <row r="19" spans="1:17" x14ac:dyDescent="0.2">
      <c r="A19" s="232" t="s">
        <v>462</v>
      </c>
      <c r="B19" s="265"/>
      <c r="C19" s="266">
        <v>9</v>
      </c>
      <c r="D19" s="266"/>
      <c r="E19" s="267"/>
      <c r="F19" s="268">
        <v>9</v>
      </c>
      <c r="G19" s="265"/>
      <c r="H19" s="266">
        <v>6</v>
      </c>
      <c r="I19" s="266"/>
      <c r="J19" s="267"/>
      <c r="K19" s="269">
        <v>6</v>
      </c>
      <c r="L19" s="270"/>
      <c r="M19" s="266">
        <v>6</v>
      </c>
      <c r="N19" s="266"/>
      <c r="O19" s="267"/>
      <c r="P19" s="271">
        <v>6</v>
      </c>
      <c r="Q19" s="254">
        <v>21</v>
      </c>
    </row>
    <row r="20" spans="1:17" x14ac:dyDescent="0.2">
      <c r="A20" s="232" t="s">
        <v>463</v>
      </c>
      <c r="B20" s="265"/>
      <c r="C20" s="266">
        <v>8</v>
      </c>
      <c r="D20" s="266"/>
      <c r="E20" s="267"/>
      <c r="F20" s="268">
        <v>8</v>
      </c>
      <c r="G20" s="265"/>
      <c r="H20" s="266">
        <v>4</v>
      </c>
      <c r="I20" s="266"/>
      <c r="J20" s="267"/>
      <c r="K20" s="269">
        <v>4</v>
      </c>
      <c r="L20" s="270"/>
      <c r="M20" s="266">
        <v>10</v>
      </c>
      <c r="N20" s="266"/>
      <c r="O20" s="267"/>
      <c r="P20" s="271">
        <v>10</v>
      </c>
      <c r="Q20" s="254">
        <v>22</v>
      </c>
    </row>
    <row r="21" spans="1:17" x14ac:dyDescent="0.2">
      <c r="A21" s="232" t="s">
        <v>464</v>
      </c>
      <c r="B21" s="265"/>
      <c r="C21" s="266">
        <v>13</v>
      </c>
      <c r="D21" s="266"/>
      <c r="E21" s="267"/>
      <c r="F21" s="268">
        <v>13</v>
      </c>
      <c r="G21" s="265"/>
      <c r="H21" s="266">
        <v>9</v>
      </c>
      <c r="I21" s="266">
        <v>1</v>
      </c>
      <c r="J21" s="267"/>
      <c r="K21" s="269">
        <v>10</v>
      </c>
      <c r="L21" s="270"/>
      <c r="M21" s="266">
        <v>18</v>
      </c>
      <c r="N21" s="266"/>
      <c r="O21" s="267"/>
      <c r="P21" s="271">
        <v>18</v>
      </c>
      <c r="Q21" s="254">
        <v>41</v>
      </c>
    </row>
    <row r="22" spans="1:17" x14ac:dyDescent="0.2">
      <c r="A22" s="232" t="s">
        <v>465</v>
      </c>
      <c r="B22" s="265"/>
      <c r="C22" s="266">
        <v>8</v>
      </c>
      <c r="D22" s="266">
        <v>1</v>
      </c>
      <c r="E22" s="267"/>
      <c r="F22" s="268">
        <v>9</v>
      </c>
      <c r="G22" s="265"/>
      <c r="H22" s="266">
        <v>5</v>
      </c>
      <c r="I22" s="266"/>
      <c r="J22" s="267"/>
      <c r="K22" s="269">
        <v>5</v>
      </c>
      <c r="L22" s="270"/>
      <c r="M22" s="266">
        <v>2</v>
      </c>
      <c r="N22" s="266"/>
      <c r="O22" s="267"/>
      <c r="P22" s="271">
        <v>2</v>
      </c>
      <c r="Q22" s="254">
        <v>16</v>
      </c>
    </row>
    <row r="23" spans="1:17" x14ac:dyDescent="0.2">
      <c r="A23" s="232" t="s">
        <v>466</v>
      </c>
      <c r="B23" s="265"/>
      <c r="C23" s="266">
        <v>49</v>
      </c>
      <c r="D23" s="266">
        <v>3</v>
      </c>
      <c r="E23" s="267"/>
      <c r="F23" s="268">
        <v>52</v>
      </c>
      <c r="G23" s="265">
        <v>1</v>
      </c>
      <c r="H23" s="266">
        <v>222</v>
      </c>
      <c r="I23" s="266">
        <v>1</v>
      </c>
      <c r="J23" s="267"/>
      <c r="K23" s="269">
        <v>224</v>
      </c>
      <c r="L23" s="270"/>
      <c r="M23" s="266">
        <v>683</v>
      </c>
      <c r="N23" s="266">
        <v>4</v>
      </c>
      <c r="O23" s="267"/>
      <c r="P23" s="271">
        <v>687</v>
      </c>
      <c r="Q23" s="254">
        <v>963</v>
      </c>
    </row>
    <row r="24" spans="1:17" x14ac:dyDescent="0.2">
      <c r="A24" s="232" t="s">
        <v>467</v>
      </c>
      <c r="B24" s="265"/>
      <c r="C24" s="266"/>
      <c r="D24" s="266"/>
      <c r="E24" s="267"/>
      <c r="F24" s="268"/>
      <c r="G24" s="265"/>
      <c r="H24" s="266">
        <v>1</v>
      </c>
      <c r="I24" s="266"/>
      <c r="J24" s="267"/>
      <c r="K24" s="269">
        <v>1</v>
      </c>
      <c r="L24" s="270"/>
      <c r="M24" s="266">
        <v>1</v>
      </c>
      <c r="N24" s="266"/>
      <c r="O24" s="267"/>
      <c r="P24" s="271">
        <v>1</v>
      </c>
      <c r="Q24" s="254">
        <v>2</v>
      </c>
    </row>
    <row r="25" spans="1:17" x14ac:dyDescent="0.2">
      <c r="A25" s="232" t="s">
        <v>468</v>
      </c>
      <c r="B25" s="265"/>
      <c r="C25" s="266">
        <v>4</v>
      </c>
      <c r="D25" s="266"/>
      <c r="E25" s="267"/>
      <c r="F25" s="268">
        <v>4</v>
      </c>
      <c r="G25" s="265"/>
      <c r="H25" s="266">
        <v>2</v>
      </c>
      <c r="I25" s="266"/>
      <c r="J25" s="267"/>
      <c r="K25" s="269">
        <v>2</v>
      </c>
      <c r="L25" s="270"/>
      <c r="M25" s="266"/>
      <c r="N25" s="266"/>
      <c r="O25" s="267"/>
      <c r="P25" s="271"/>
      <c r="Q25" s="254">
        <v>6</v>
      </c>
    </row>
    <row r="26" spans="1:17" x14ac:dyDescent="0.2">
      <c r="A26" s="232" t="s">
        <v>469</v>
      </c>
      <c r="B26" s="265"/>
      <c r="C26" s="266"/>
      <c r="D26" s="266"/>
      <c r="E26" s="267"/>
      <c r="F26" s="268"/>
      <c r="G26" s="265"/>
      <c r="H26" s="266">
        <v>4</v>
      </c>
      <c r="I26" s="266"/>
      <c r="J26" s="267"/>
      <c r="K26" s="269">
        <v>4</v>
      </c>
      <c r="L26" s="270"/>
      <c r="M26" s="266">
        <v>1</v>
      </c>
      <c r="N26" s="266"/>
      <c r="O26" s="267"/>
      <c r="P26" s="271">
        <v>1</v>
      </c>
      <c r="Q26" s="254">
        <v>5</v>
      </c>
    </row>
    <row r="27" spans="1:17" x14ac:dyDescent="0.2">
      <c r="A27" s="232" t="s">
        <v>470</v>
      </c>
      <c r="B27" s="265">
        <v>2</v>
      </c>
      <c r="C27" s="266">
        <v>3</v>
      </c>
      <c r="D27" s="266"/>
      <c r="E27" s="267"/>
      <c r="F27" s="268">
        <v>5</v>
      </c>
      <c r="G27" s="265"/>
      <c r="H27" s="266">
        <v>1</v>
      </c>
      <c r="I27" s="266"/>
      <c r="J27" s="267"/>
      <c r="K27" s="269">
        <v>1</v>
      </c>
      <c r="L27" s="270"/>
      <c r="M27" s="266"/>
      <c r="N27" s="266"/>
      <c r="O27" s="267"/>
      <c r="P27" s="271"/>
      <c r="Q27" s="254">
        <v>6</v>
      </c>
    </row>
    <row r="28" spans="1:17" x14ac:dyDescent="0.2">
      <c r="A28" s="232" t="s">
        <v>471</v>
      </c>
      <c r="B28" s="265"/>
      <c r="C28" s="266">
        <v>37</v>
      </c>
      <c r="D28" s="266">
        <v>2</v>
      </c>
      <c r="E28" s="267"/>
      <c r="F28" s="268">
        <v>39</v>
      </c>
      <c r="G28" s="265"/>
      <c r="H28" s="266">
        <v>24</v>
      </c>
      <c r="I28" s="266"/>
      <c r="J28" s="267"/>
      <c r="K28" s="269">
        <v>24</v>
      </c>
      <c r="L28" s="270"/>
      <c r="M28" s="266">
        <v>26</v>
      </c>
      <c r="N28" s="266"/>
      <c r="O28" s="267"/>
      <c r="P28" s="271">
        <v>26</v>
      </c>
      <c r="Q28" s="254">
        <v>89</v>
      </c>
    </row>
    <row r="29" spans="1:17" x14ac:dyDescent="0.2">
      <c r="A29" s="232" t="s">
        <v>472</v>
      </c>
      <c r="B29" s="265">
        <v>5</v>
      </c>
      <c r="C29" s="266">
        <v>57</v>
      </c>
      <c r="D29" s="266">
        <v>1</v>
      </c>
      <c r="E29" s="267"/>
      <c r="F29" s="268">
        <v>63</v>
      </c>
      <c r="G29" s="265"/>
      <c r="H29" s="266">
        <v>32</v>
      </c>
      <c r="I29" s="266">
        <v>1</v>
      </c>
      <c r="J29" s="267"/>
      <c r="K29" s="269">
        <v>33</v>
      </c>
      <c r="L29" s="270">
        <v>1</v>
      </c>
      <c r="M29" s="266">
        <v>28</v>
      </c>
      <c r="N29" s="266">
        <v>2</v>
      </c>
      <c r="O29" s="267"/>
      <c r="P29" s="271">
        <v>31</v>
      </c>
      <c r="Q29" s="254">
        <v>127</v>
      </c>
    </row>
    <row r="30" spans="1:17" x14ac:dyDescent="0.2">
      <c r="A30" s="232" t="s">
        <v>473</v>
      </c>
      <c r="B30" s="265">
        <v>1</v>
      </c>
      <c r="C30" s="266">
        <v>13</v>
      </c>
      <c r="D30" s="266"/>
      <c r="E30" s="267">
        <v>1</v>
      </c>
      <c r="F30" s="268">
        <v>15</v>
      </c>
      <c r="G30" s="265"/>
      <c r="H30" s="266">
        <v>7</v>
      </c>
      <c r="I30" s="266">
        <v>2</v>
      </c>
      <c r="J30" s="267"/>
      <c r="K30" s="269">
        <v>9</v>
      </c>
      <c r="L30" s="270"/>
      <c r="M30" s="266">
        <v>7</v>
      </c>
      <c r="N30" s="266">
        <v>2</v>
      </c>
      <c r="O30" s="267"/>
      <c r="P30" s="271">
        <v>9</v>
      </c>
      <c r="Q30" s="254">
        <v>33</v>
      </c>
    </row>
    <row r="31" spans="1:17" x14ac:dyDescent="0.2">
      <c r="A31" s="232" t="s">
        <v>474</v>
      </c>
      <c r="B31" s="265">
        <v>2</v>
      </c>
      <c r="C31" s="266">
        <v>30</v>
      </c>
      <c r="D31" s="266"/>
      <c r="E31" s="267"/>
      <c r="F31" s="268">
        <v>32</v>
      </c>
      <c r="G31" s="265"/>
      <c r="H31" s="266">
        <v>22</v>
      </c>
      <c r="I31" s="266"/>
      <c r="J31" s="267"/>
      <c r="K31" s="269">
        <v>22</v>
      </c>
      <c r="L31" s="270"/>
      <c r="M31" s="266">
        <v>23</v>
      </c>
      <c r="N31" s="266"/>
      <c r="O31" s="267"/>
      <c r="P31" s="271">
        <v>23</v>
      </c>
      <c r="Q31" s="254">
        <v>77</v>
      </c>
    </row>
    <row r="32" spans="1:17" x14ac:dyDescent="0.2">
      <c r="A32" s="232" t="s">
        <v>475</v>
      </c>
      <c r="B32" s="265">
        <v>1</v>
      </c>
      <c r="C32" s="266">
        <v>9</v>
      </c>
      <c r="D32" s="266">
        <v>1</v>
      </c>
      <c r="E32" s="267"/>
      <c r="F32" s="268">
        <v>11</v>
      </c>
      <c r="G32" s="265"/>
      <c r="H32" s="266">
        <v>7</v>
      </c>
      <c r="I32" s="266"/>
      <c r="J32" s="267"/>
      <c r="K32" s="269">
        <v>7</v>
      </c>
      <c r="L32" s="270"/>
      <c r="M32" s="266">
        <v>8</v>
      </c>
      <c r="N32" s="266">
        <v>1</v>
      </c>
      <c r="O32" s="267"/>
      <c r="P32" s="271">
        <v>9</v>
      </c>
      <c r="Q32" s="254">
        <v>27</v>
      </c>
    </row>
    <row r="33" spans="1:17" x14ac:dyDescent="0.2">
      <c r="A33" s="232" t="s">
        <v>476</v>
      </c>
      <c r="B33" s="265"/>
      <c r="C33" s="266">
        <v>53</v>
      </c>
      <c r="D33" s="266">
        <v>16</v>
      </c>
      <c r="E33" s="267"/>
      <c r="F33" s="268">
        <v>69</v>
      </c>
      <c r="G33" s="265">
        <v>1</v>
      </c>
      <c r="H33" s="266">
        <v>42</v>
      </c>
      <c r="I33" s="266">
        <v>7</v>
      </c>
      <c r="J33" s="267"/>
      <c r="K33" s="269">
        <v>50</v>
      </c>
      <c r="L33" s="270"/>
      <c r="M33" s="266">
        <v>49</v>
      </c>
      <c r="N33" s="266">
        <v>12</v>
      </c>
      <c r="O33" s="267"/>
      <c r="P33" s="271">
        <v>61</v>
      </c>
      <c r="Q33" s="254">
        <v>180</v>
      </c>
    </row>
    <row r="34" spans="1:17" x14ac:dyDescent="0.2">
      <c r="A34" s="232" t="s">
        <v>477</v>
      </c>
      <c r="B34" s="265">
        <v>6</v>
      </c>
      <c r="C34" s="266">
        <v>72</v>
      </c>
      <c r="D34" s="266">
        <v>31</v>
      </c>
      <c r="E34" s="267"/>
      <c r="F34" s="268">
        <v>109</v>
      </c>
      <c r="G34" s="265">
        <v>3</v>
      </c>
      <c r="H34" s="266">
        <v>73</v>
      </c>
      <c r="I34" s="266">
        <v>14</v>
      </c>
      <c r="J34" s="267">
        <v>1</v>
      </c>
      <c r="K34" s="269">
        <v>91</v>
      </c>
      <c r="L34" s="270">
        <v>2</v>
      </c>
      <c r="M34" s="266">
        <v>45</v>
      </c>
      <c r="N34" s="266">
        <v>12</v>
      </c>
      <c r="O34" s="267"/>
      <c r="P34" s="271">
        <v>59</v>
      </c>
      <c r="Q34" s="254">
        <v>259</v>
      </c>
    </row>
    <row r="35" spans="1:17" x14ac:dyDescent="0.2">
      <c r="A35" s="232" t="s">
        <v>478</v>
      </c>
      <c r="B35" s="265"/>
      <c r="C35" s="266">
        <v>34</v>
      </c>
      <c r="D35" s="266">
        <v>3</v>
      </c>
      <c r="E35" s="267"/>
      <c r="F35" s="268">
        <v>37</v>
      </c>
      <c r="G35" s="265"/>
      <c r="H35" s="266">
        <v>49</v>
      </c>
      <c r="I35" s="266">
        <v>1</v>
      </c>
      <c r="J35" s="267"/>
      <c r="K35" s="269">
        <v>50</v>
      </c>
      <c r="L35" s="270"/>
      <c r="M35" s="266">
        <v>32</v>
      </c>
      <c r="N35" s="266">
        <v>3</v>
      </c>
      <c r="O35" s="267"/>
      <c r="P35" s="271">
        <v>35</v>
      </c>
      <c r="Q35" s="254">
        <v>122</v>
      </c>
    </row>
    <row r="36" spans="1:17" x14ac:dyDescent="0.2">
      <c r="A36" s="232" t="s">
        <v>479</v>
      </c>
      <c r="B36" s="265">
        <v>6</v>
      </c>
      <c r="C36" s="266">
        <v>51</v>
      </c>
      <c r="D36" s="266">
        <v>29</v>
      </c>
      <c r="E36" s="267"/>
      <c r="F36" s="268">
        <v>86</v>
      </c>
      <c r="G36" s="265"/>
      <c r="H36" s="266">
        <v>41</v>
      </c>
      <c r="I36" s="266">
        <v>7</v>
      </c>
      <c r="J36" s="267"/>
      <c r="K36" s="269">
        <v>48</v>
      </c>
      <c r="L36" s="270"/>
      <c r="M36" s="266">
        <v>52</v>
      </c>
      <c r="N36" s="266">
        <v>7</v>
      </c>
      <c r="O36" s="267"/>
      <c r="P36" s="271">
        <v>59</v>
      </c>
      <c r="Q36" s="254">
        <v>193</v>
      </c>
    </row>
    <row r="37" spans="1:17" x14ac:dyDescent="0.2">
      <c r="A37" s="232" t="s">
        <v>480</v>
      </c>
      <c r="B37" s="265">
        <v>1</v>
      </c>
      <c r="C37" s="266">
        <v>60</v>
      </c>
      <c r="D37" s="266">
        <v>24</v>
      </c>
      <c r="E37" s="267"/>
      <c r="F37" s="268">
        <v>85</v>
      </c>
      <c r="G37" s="265">
        <v>2</v>
      </c>
      <c r="H37" s="266">
        <v>57</v>
      </c>
      <c r="I37" s="266">
        <v>18</v>
      </c>
      <c r="J37" s="267"/>
      <c r="K37" s="269">
        <v>77</v>
      </c>
      <c r="L37" s="270">
        <v>4</v>
      </c>
      <c r="M37" s="266">
        <v>52</v>
      </c>
      <c r="N37" s="266">
        <v>24</v>
      </c>
      <c r="O37" s="267"/>
      <c r="P37" s="271">
        <v>80</v>
      </c>
      <c r="Q37" s="254">
        <v>242</v>
      </c>
    </row>
    <row r="38" spans="1:17" x14ac:dyDescent="0.2">
      <c r="A38" s="232" t="s">
        <v>481</v>
      </c>
      <c r="B38" s="265">
        <v>2</v>
      </c>
      <c r="C38" s="266">
        <v>40</v>
      </c>
      <c r="D38" s="266">
        <v>3</v>
      </c>
      <c r="E38" s="267">
        <v>14</v>
      </c>
      <c r="F38" s="268">
        <v>59</v>
      </c>
      <c r="G38" s="265">
        <v>1</v>
      </c>
      <c r="H38" s="266">
        <v>44</v>
      </c>
      <c r="I38" s="266">
        <v>7</v>
      </c>
      <c r="J38" s="267">
        <v>14</v>
      </c>
      <c r="K38" s="269">
        <v>66</v>
      </c>
      <c r="L38" s="270"/>
      <c r="M38" s="266">
        <v>43</v>
      </c>
      <c r="N38" s="266">
        <v>7</v>
      </c>
      <c r="O38" s="267">
        <v>8</v>
      </c>
      <c r="P38" s="271">
        <v>58</v>
      </c>
      <c r="Q38" s="254">
        <v>183</v>
      </c>
    </row>
    <row r="39" spans="1:17" x14ac:dyDescent="0.2">
      <c r="A39" s="232" t="s">
        <v>482</v>
      </c>
      <c r="B39" s="265"/>
      <c r="C39" s="266">
        <v>12</v>
      </c>
      <c r="D39" s="266">
        <v>5</v>
      </c>
      <c r="E39" s="267">
        <v>2</v>
      </c>
      <c r="F39" s="268">
        <v>19</v>
      </c>
      <c r="G39" s="265"/>
      <c r="H39" s="266">
        <v>9</v>
      </c>
      <c r="I39" s="266">
        <v>5</v>
      </c>
      <c r="J39" s="267">
        <v>9</v>
      </c>
      <c r="K39" s="269">
        <v>23</v>
      </c>
      <c r="L39" s="270">
        <v>1</v>
      </c>
      <c r="M39" s="266">
        <v>10</v>
      </c>
      <c r="N39" s="266">
        <v>5</v>
      </c>
      <c r="O39" s="267">
        <v>1</v>
      </c>
      <c r="P39" s="271">
        <v>17</v>
      </c>
      <c r="Q39" s="254">
        <v>59</v>
      </c>
    </row>
    <row r="40" spans="1:17" x14ac:dyDescent="0.2">
      <c r="A40" s="232" t="s">
        <v>483</v>
      </c>
      <c r="B40" s="265">
        <v>29</v>
      </c>
      <c r="C40" s="266">
        <v>318</v>
      </c>
      <c r="D40" s="266">
        <v>32</v>
      </c>
      <c r="E40" s="267">
        <v>2</v>
      </c>
      <c r="F40" s="268">
        <v>381</v>
      </c>
      <c r="G40" s="265">
        <v>9</v>
      </c>
      <c r="H40" s="266">
        <v>245</v>
      </c>
      <c r="I40" s="266">
        <v>27</v>
      </c>
      <c r="J40" s="267">
        <v>4</v>
      </c>
      <c r="K40" s="269">
        <v>285</v>
      </c>
      <c r="L40" s="270">
        <v>15</v>
      </c>
      <c r="M40" s="266">
        <v>236</v>
      </c>
      <c r="N40" s="266">
        <v>31</v>
      </c>
      <c r="O40" s="267"/>
      <c r="P40" s="271">
        <v>282</v>
      </c>
      <c r="Q40" s="254">
        <v>948</v>
      </c>
    </row>
    <row r="41" spans="1:17" x14ac:dyDescent="0.2">
      <c r="A41" s="232" t="s">
        <v>484</v>
      </c>
      <c r="B41" s="265"/>
      <c r="C41" s="266">
        <v>17</v>
      </c>
      <c r="D41" s="266">
        <v>3</v>
      </c>
      <c r="E41" s="267"/>
      <c r="F41" s="268">
        <v>20</v>
      </c>
      <c r="G41" s="265"/>
      <c r="H41" s="266">
        <v>31</v>
      </c>
      <c r="I41" s="266">
        <v>1</v>
      </c>
      <c r="J41" s="267">
        <v>1</v>
      </c>
      <c r="K41" s="269">
        <v>33</v>
      </c>
      <c r="L41" s="270"/>
      <c r="M41" s="266">
        <v>21</v>
      </c>
      <c r="N41" s="266"/>
      <c r="O41" s="267"/>
      <c r="P41" s="271">
        <v>21</v>
      </c>
      <c r="Q41" s="254">
        <v>74</v>
      </c>
    </row>
    <row r="42" spans="1:17" x14ac:dyDescent="0.2">
      <c r="A42" s="232" t="s">
        <v>485</v>
      </c>
      <c r="B42" s="265">
        <v>3</v>
      </c>
      <c r="C42" s="266">
        <v>145</v>
      </c>
      <c r="D42" s="266">
        <v>11</v>
      </c>
      <c r="E42" s="267">
        <v>1</v>
      </c>
      <c r="F42" s="268">
        <v>160</v>
      </c>
      <c r="G42" s="265">
        <v>1</v>
      </c>
      <c r="H42" s="266">
        <v>105</v>
      </c>
      <c r="I42" s="266">
        <v>7</v>
      </c>
      <c r="J42" s="267"/>
      <c r="K42" s="269">
        <v>113</v>
      </c>
      <c r="L42" s="270"/>
      <c r="M42" s="266">
        <v>115</v>
      </c>
      <c r="N42" s="266">
        <v>8</v>
      </c>
      <c r="O42" s="267"/>
      <c r="P42" s="271">
        <v>123</v>
      </c>
      <c r="Q42" s="254">
        <v>396</v>
      </c>
    </row>
    <row r="43" spans="1:17" x14ac:dyDescent="0.2">
      <c r="A43" s="232" t="s">
        <v>486</v>
      </c>
      <c r="B43" s="265">
        <v>5</v>
      </c>
      <c r="C43" s="266">
        <v>103</v>
      </c>
      <c r="D43" s="266">
        <v>14</v>
      </c>
      <c r="E43" s="267">
        <v>1</v>
      </c>
      <c r="F43" s="268">
        <v>123</v>
      </c>
      <c r="G43" s="265"/>
      <c r="H43" s="266">
        <v>98</v>
      </c>
      <c r="I43" s="266">
        <v>18</v>
      </c>
      <c r="J43" s="267">
        <v>1</v>
      </c>
      <c r="K43" s="269">
        <v>117</v>
      </c>
      <c r="L43" s="270"/>
      <c r="M43" s="266">
        <v>101</v>
      </c>
      <c r="N43" s="266">
        <v>23</v>
      </c>
      <c r="O43" s="267"/>
      <c r="P43" s="271">
        <v>124</v>
      </c>
      <c r="Q43" s="254">
        <v>364</v>
      </c>
    </row>
    <row r="44" spans="1:17" x14ac:dyDescent="0.2">
      <c r="A44" s="232" t="s">
        <v>487</v>
      </c>
      <c r="B44" s="265"/>
      <c r="C44" s="266">
        <v>17</v>
      </c>
      <c r="D44" s="266">
        <v>3</v>
      </c>
      <c r="E44" s="267"/>
      <c r="F44" s="268">
        <v>20</v>
      </c>
      <c r="G44" s="265"/>
      <c r="H44" s="266">
        <v>39</v>
      </c>
      <c r="I44" s="266">
        <v>2</v>
      </c>
      <c r="J44" s="267"/>
      <c r="K44" s="269">
        <v>41</v>
      </c>
      <c r="L44" s="270"/>
      <c r="M44" s="266">
        <v>33</v>
      </c>
      <c r="N44" s="266">
        <v>2</v>
      </c>
      <c r="O44" s="267"/>
      <c r="P44" s="271">
        <v>35</v>
      </c>
      <c r="Q44" s="254">
        <v>96</v>
      </c>
    </row>
    <row r="45" spans="1:17" x14ac:dyDescent="0.2">
      <c r="A45" s="232" t="s">
        <v>488</v>
      </c>
      <c r="B45" s="265">
        <v>5</v>
      </c>
      <c r="C45" s="266">
        <v>63</v>
      </c>
      <c r="D45" s="266">
        <v>6</v>
      </c>
      <c r="E45" s="267"/>
      <c r="F45" s="268">
        <v>74</v>
      </c>
      <c r="G45" s="265"/>
      <c r="H45" s="266">
        <v>74</v>
      </c>
      <c r="I45" s="266">
        <v>3</v>
      </c>
      <c r="J45" s="267"/>
      <c r="K45" s="269">
        <v>77</v>
      </c>
      <c r="L45" s="270"/>
      <c r="M45" s="266">
        <v>66</v>
      </c>
      <c r="N45" s="266">
        <v>6</v>
      </c>
      <c r="O45" s="267"/>
      <c r="P45" s="271">
        <v>72</v>
      </c>
      <c r="Q45" s="254">
        <v>223</v>
      </c>
    </row>
    <row r="46" spans="1:17" x14ac:dyDescent="0.2">
      <c r="A46" s="232" t="s">
        <v>489</v>
      </c>
      <c r="B46" s="265">
        <v>1</v>
      </c>
      <c r="C46" s="266">
        <v>28</v>
      </c>
      <c r="D46" s="266">
        <v>6</v>
      </c>
      <c r="E46" s="267"/>
      <c r="F46" s="268">
        <v>35</v>
      </c>
      <c r="G46" s="265"/>
      <c r="H46" s="266">
        <v>22</v>
      </c>
      <c r="I46" s="266">
        <v>6</v>
      </c>
      <c r="J46" s="267">
        <v>1</v>
      </c>
      <c r="K46" s="269">
        <v>29</v>
      </c>
      <c r="L46" s="270"/>
      <c r="M46" s="266">
        <v>26</v>
      </c>
      <c r="N46" s="266">
        <v>7</v>
      </c>
      <c r="O46" s="267"/>
      <c r="P46" s="271">
        <v>33</v>
      </c>
      <c r="Q46" s="254">
        <v>97</v>
      </c>
    </row>
    <row r="47" spans="1:17" x14ac:dyDescent="0.2">
      <c r="A47" s="232" t="s">
        <v>490</v>
      </c>
      <c r="B47" s="265">
        <v>4</v>
      </c>
      <c r="C47" s="266">
        <v>15</v>
      </c>
      <c r="D47" s="266">
        <v>2</v>
      </c>
      <c r="E47" s="267"/>
      <c r="F47" s="268">
        <v>21</v>
      </c>
      <c r="G47" s="265"/>
      <c r="H47" s="266">
        <v>15</v>
      </c>
      <c r="I47" s="266">
        <v>6</v>
      </c>
      <c r="J47" s="267"/>
      <c r="K47" s="269">
        <v>21</v>
      </c>
      <c r="L47" s="270">
        <v>2</v>
      </c>
      <c r="M47" s="266">
        <v>12</v>
      </c>
      <c r="N47" s="266">
        <v>4</v>
      </c>
      <c r="O47" s="267"/>
      <c r="P47" s="271">
        <v>18</v>
      </c>
      <c r="Q47" s="254">
        <v>60</v>
      </c>
    </row>
    <row r="48" spans="1:17" x14ac:dyDescent="0.2">
      <c r="A48" s="232" t="s">
        <v>491</v>
      </c>
      <c r="B48" s="265">
        <v>5</v>
      </c>
      <c r="C48" s="266">
        <v>10</v>
      </c>
      <c r="D48" s="266">
        <v>2</v>
      </c>
      <c r="E48" s="267"/>
      <c r="F48" s="268">
        <v>17</v>
      </c>
      <c r="G48" s="265"/>
      <c r="H48" s="266">
        <v>19</v>
      </c>
      <c r="I48" s="266">
        <v>4</v>
      </c>
      <c r="J48" s="267">
        <v>1</v>
      </c>
      <c r="K48" s="269">
        <v>24</v>
      </c>
      <c r="L48" s="270">
        <v>1</v>
      </c>
      <c r="M48" s="266">
        <v>18</v>
      </c>
      <c r="N48" s="266">
        <v>2</v>
      </c>
      <c r="O48" s="267"/>
      <c r="P48" s="271">
        <v>21</v>
      </c>
      <c r="Q48" s="254">
        <v>62</v>
      </c>
    </row>
    <row r="49" spans="1:17" x14ac:dyDescent="0.2">
      <c r="A49" s="232" t="s">
        <v>492</v>
      </c>
      <c r="B49" s="265"/>
      <c r="C49" s="266">
        <v>10</v>
      </c>
      <c r="D49" s="266">
        <v>1</v>
      </c>
      <c r="E49" s="267"/>
      <c r="F49" s="268">
        <v>11</v>
      </c>
      <c r="G49" s="265"/>
      <c r="H49" s="266">
        <v>6</v>
      </c>
      <c r="I49" s="266"/>
      <c r="J49" s="267"/>
      <c r="K49" s="269">
        <v>6</v>
      </c>
      <c r="L49" s="270">
        <v>1</v>
      </c>
      <c r="M49" s="266">
        <v>5</v>
      </c>
      <c r="N49" s="266">
        <v>4</v>
      </c>
      <c r="O49" s="267"/>
      <c r="P49" s="271">
        <v>10</v>
      </c>
      <c r="Q49" s="254">
        <v>27</v>
      </c>
    </row>
    <row r="50" spans="1:17" x14ac:dyDescent="0.2">
      <c r="A50" s="232" t="s">
        <v>493</v>
      </c>
      <c r="B50" s="265">
        <v>2</v>
      </c>
      <c r="C50" s="266">
        <v>23</v>
      </c>
      <c r="D50" s="266">
        <v>7</v>
      </c>
      <c r="E50" s="267"/>
      <c r="F50" s="268">
        <v>32</v>
      </c>
      <c r="G50" s="265">
        <v>1</v>
      </c>
      <c r="H50" s="266">
        <v>21</v>
      </c>
      <c r="I50" s="266">
        <v>4</v>
      </c>
      <c r="J50" s="267"/>
      <c r="K50" s="269">
        <v>26</v>
      </c>
      <c r="L50" s="270"/>
      <c r="M50" s="266">
        <v>30</v>
      </c>
      <c r="N50" s="266">
        <v>11</v>
      </c>
      <c r="O50" s="267"/>
      <c r="P50" s="271">
        <v>41</v>
      </c>
      <c r="Q50" s="254">
        <v>99</v>
      </c>
    </row>
    <row r="51" spans="1:17" x14ac:dyDescent="0.2">
      <c r="A51" s="232" t="s">
        <v>494</v>
      </c>
      <c r="B51" s="265">
        <v>2</v>
      </c>
      <c r="C51" s="266">
        <v>33</v>
      </c>
      <c r="D51" s="266">
        <v>14</v>
      </c>
      <c r="E51" s="267"/>
      <c r="F51" s="268">
        <v>49</v>
      </c>
      <c r="G51" s="265"/>
      <c r="H51" s="266">
        <v>25</v>
      </c>
      <c r="I51" s="266">
        <v>11</v>
      </c>
      <c r="J51" s="267"/>
      <c r="K51" s="269">
        <v>36</v>
      </c>
      <c r="L51" s="270">
        <v>4</v>
      </c>
      <c r="M51" s="266">
        <v>20</v>
      </c>
      <c r="N51" s="266">
        <v>6</v>
      </c>
      <c r="O51" s="267"/>
      <c r="P51" s="271">
        <v>30</v>
      </c>
      <c r="Q51" s="254">
        <v>115</v>
      </c>
    </row>
    <row r="52" spans="1:17" x14ac:dyDescent="0.2">
      <c r="A52" s="232" t="s">
        <v>495</v>
      </c>
      <c r="B52" s="265"/>
      <c r="C52" s="266">
        <v>13</v>
      </c>
      <c r="D52" s="266"/>
      <c r="E52" s="267"/>
      <c r="F52" s="268">
        <v>13</v>
      </c>
      <c r="G52" s="265"/>
      <c r="H52" s="266">
        <v>29</v>
      </c>
      <c r="I52" s="266">
        <v>2</v>
      </c>
      <c r="J52" s="267"/>
      <c r="K52" s="269">
        <v>31</v>
      </c>
      <c r="L52" s="270"/>
      <c r="M52" s="266">
        <v>8</v>
      </c>
      <c r="N52" s="266">
        <v>1</v>
      </c>
      <c r="O52" s="267"/>
      <c r="P52" s="271">
        <v>9</v>
      </c>
      <c r="Q52" s="254">
        <v>53</v>
      </c>
    </row>
    <row r="53" spans="1:17" x14ac:dyDescent="0.2">
      <c r="A53" s="232" t="s">
        <v>496</v>
      </c>
      <c r="B53" s="265">
        <v>8</v>
      </c>
      <c r="C53" s="266">
        <v>36</v>
      </c>
      <c r="D53" s="266">
        <v>6</v>
      </c>
      <c r="E53" s="267">
        <v>1</v>
      </c>
      <c r="F53" s="268">
        <v>51</v>
      </c>
      <c r="G53" s="265">
        <v>1</v>
      </c>
      <c r="H53" s="266">
        <v>32</v>
      </c>
      <c r="I53" s="266">
        <v>12</v>
      </c>
      <c r="J53" s="267"/>
      <c r="K53" s="269">
        <v>45</v>
      </c>
      <c r="L53" s="270"/>
      <c r="M53" s="266">
        <v>32</v>
      </c>
      <c r="N53" s="266">
        <v>9</v>
      </c>
      <c r="O53" s="267"/>
      <c r="P53" s="271">
        <v>41</v>
      </c>
      <c r="Q53" s="254">
        <v>137</v>
      </c>
    </row>
    <row r="54" spans="1:17" x14ac:dyDescent="0.2">
      <c r="A54" s="232" t="s">
        <v>497</v>
      </c>
      <c r="B54" s="265">
        <v>1</v>
      </c>
      <c r="C54" s="266">
        <v>3</v>
      </c>
      <c r="D54" s="266"/>
      <c r="E54" s="267"/>
      <c r="F54" s="268">
        <v>4</v>
      </c>
      <c r="G54" s="265"/>
      <c r="H54" s="266">
        <v>1</v>
      </c>
      <c r="I54" s="266"/>
      <c r="J54" s="267"/>
      <c r="K54" s="269">
        <v>1</v>
      </c>
      <c r="L54" s="270"/>
      <c r="M54" s="266">
        <v>6</v>
      </c>
      <c r="N54" s="266"/>
      <c r="O54" s="267"/>
      <c r="P54" s="271">
        <v>6</v>
      </c>
      <c r="Q54" s="254">
        <v>11</v>
      </c>
    </row>
    <row r="55" spans="1:17" x14ac:dyDescent="0.2">
      <c r="A55" s="232" t="s">
        <v>498</v>
      </c>
      <c r="B55" s="265"/>
      <c r="C55" s="266">
        <v>4</v>
      </c>
      <c r="D55" s="266"/>
      <c r="E55" s="267"/>
      <c r="F55" s="268">
        <v>4</v>
      </c>
      <c r="G55" s="265"/>
      <c r="H55" s="266">
        <v>5</v>
      </c>
      <c r="I55" s="266"/>
      <c r="J55" s="267"/>
      <c r="K55" s="269">
        <v>5</v>
      </c>
      <c r="L55" s="270"/>
      <c r="M55" s="266">
        <v>9</v>
      </c>
      <c r="N55" s="266"/>
      <c r="O55" s="267"/>
      <c r="P55" s="271">
        <v>9</v>
      </c>
      <c r="Q55" s="254">
        <v>18</v>
      </c>
    </row>
    <row r="56" spans="1:17" x14ac:dyDescent="0.2">
      <c r="A56" s="232" t="s">
        <v>499</v>
      </c>
      <c r="B56" s="265">
        <v>2</v>
      </c>
      <c r="C56" s="266">
        <v>5</v>
      </c>
      <c r="D56" s="266"/>
      <c r="E56" s="267"/>
      <c r="F56" s="268">
        <v>7</v>
      </c>
      <c r="G56" s="265"/>
      <c r="H56" s="266">
        <v>3</v>
      </c>
      <c r="I56" s="266">
        <v>1</v>
      </c>
      <c r="J56" s="267"/>
      <c r="K56" s="269">
        <v>4</v>
      </c>
      <c r="L56" s="270"/>
      <c r="M56" s="266">
        <v>4</v>
      </c>
      <c r="N56" s="266"/>
      <c r="O56" s="267"/>
      <c r="P56" s="271">
        <v>4</v>
      </c>
      <c r="Q56" s="254">
        <v>15</v>
      </c>
    </row>
    <row r="57" spans="1:17" x14ac:dyDescent="0.2">
      <c r="A57" s="232" t="s">
        <v>500</v>
      </c>
      <c r="B57" s="265"/>
      <c r="C57" s="266">
        <v>2</v>
      </c>
      <c r="D57" s="266"/>
      <c r="E57" s="267"/>
      <c r="F57" s="268">
        <v>2</v>
      </c>
      <c r="G57" s="265"/>
      <c r="H57" s="266">
        <v>1</v>
      </c>
      <c r="I57" s="266"/>
      <c r="J57" s="267"/>
      <c r="K57" s="269">
        <v>1</v>
      </c>
      <c r="L57" s="270"/>
      <c r="M57" s="266"/>
      <c r="N57" s="266"/>
      <c r="O57" s="267"/>
      <c r="P57" s="271"/>
      <c r="Q57" s="254">
        <v>3</v>
      </c>
    </row>
    <row r="58" spans="1:17" x14ac:dyDescent="0.2">
      <c r="A58" s="232" t="s">
        <v>501</v>
      </c>
      <c r="B58" s="265"/>
      <c r="C58" s="266">
        <v>1</v>
      </c>
      <c r="D58" s="266"/>
      <c r="E58" s="267"/>
      <c r="F58" s="268">
        <v>1</v>
      </c>
      <c r="G58" s="265"/>
      <c r="H58" s="266"/>
      <c r="I58" s="266"/>
      <c r="J58" s="267"/>
      <c r="K58" s="269"/>
      <c r="L58" s="270"/>
      <c r="M58" s="266">
        <v>2</v>
      </c>
      <c r="N58" s="266"/>
      <c r="O58" s="267"/>
      <c r="P58" s="271">
        <v>2</v>
      </c>
      <c r="Q58" s="254">
        <v>3</v>
      </c>
    </row>
    <row r="59" spans="1:17" x14ac:dyDescent="0.2">
      <c r="A59" s="232" t="s">
        <v>502</v>
      </c>
      <c r="B59" s="265"/>
      <c r="C59" s="266">
        <v>2</v>
      </c>
      <c r="D59" s="266"/>
      <c r="E59" s="267"/>
      <c r="F59" s="268">
        <v>2</v>
      </c>
      <c r="G59" s="265"/>
      <c r="H59" s="266">
        <v>2</v>
      </c>
      <c r="I59" s="266"/>
      <c r="J59" s="267"/>
      <c r="K59" s="269">
        <v>2</v>
      </c>
      <c r="L59" s="270"/>
      <c r="M59" s="266">
        <v>1</v>
      </c>
      <c r="N59" s="266"/>
      <c r="O59" s="267"/>
      <c r="P59" s="271">
        <v>1</v>
      </c>
      <c r="Q59" s="254">
        <v>5</v>
      </c>
    </row>
    <row r="60" spans="1:17" x14ac:dyDescent="0.2">
      <c r="A60" s="232" t="s">
        <v>503</v>
      </c>
      <c r="B60" s="265"/>
      <c r="C60" s="266"/>
      <c r="D60" s="266"/>
      <c r="E60" s="267"/>
      <c r="F60" s="268"/>
      <c r="G60" s="265"/>
      <c r="H60" s="266">
        <v>1</v>
      </c>
      <c r="I60" s="266"/>
      <c r="J60" s="267"/>
      <c r="K60" s="269">
        <v>1</v>
      </c>
      <c r="L60" s="270"/>
      <c r="M60" s="266">
        <v>2</v>
      </c>
      <c r="N60" s="266"/>
      <c r="O60" s="267"/>
      <c r="P60" s="271">
        <v>2</v>
      </c>
      <c r="Q60" s="254">
        <v>3</v>
      </c>
    </row>
    <row r="61" spans="1:17" x14ac:dyDescent="0.2">
      <c r="A61" s="232" t="s">
        <v>504</v>
      </c>
      <c r="B61" s="265"/>
      <c r="C61" s="266">
        <v>3</v>
      </c>
      <c r="D61" s="266">
        <v>2</v>
      </c>
      <c r="E61" s="267"/>
      <c r="F61" s="268">
        <v>5</v>
      </c>
      <c r="G61" s="265"/>
      <c r="H61" s="266">
        <v>2</v>
      </c>
      <c r="I61" s="266"/>
      <c r="J61" s="267"/>
      <c r="K61" s="269">
        <v>2</v>
      </c>
      <c r="L61" s="270"/>
      <c r="M61" s="266">
        <v>1</v>
      </c>
      <c r="N61" s="266">
        <v>4</v>
      </c>
      <c r="O61" s="267"/>
      <c r="P61" s="271">
        <v>5</v>
      </c>
      <c r="Q61" s="254">
        <v>12</v>
      </c>
    </row>
    <row r="62" spans="1:17" x14ac:dyDescent="0.2">
      <c r="A62" s="232" t="s">
        <v>505</v>
      </c>
      <c r="B62" s="265"/>
      <c r="C62" s="266"/>
      <c r="D62" s="266"/>
      <c r="E62" s="267"/>
      <c r="F62" s="268"/>
      <c r="G62" s="265"/>
      <c r="H62" s="266">
        <v>1</v>
      </c>
      <c r="I62" s="266"/>
      <c r="J62" s="267"/>
      <c r="K62" s="269">
        <v>1</v>
      </c>
      <c r="L62" s="270"/>
      <c r="M62" s="266">
        <v>1</v>
      </c>
      <c r="N62" s="266"/>
      <c r="O62" s="267"/>
      <c r="P62" s="271">
        <v>1</v>
      </c>
      <c r="Q62" s="254">
        <v>2</v>
      </c>
    </row>
    <row r="63" spans="1:17" x14ac:dyDescent="0.2">
      <c r="A63" s="232" t="s">
        <v>506</v>
      </c>
      <c r="B63" s="265"/>
      <c r="C63" s="266">
        <v>2</v>
      </c>
      <c r="D63" s="266"/>
      <c r="E63" s="267"/>
      <c r="F63" s="268">
        <v>2</v>
      </c>
      <c r="G63" s="265"/>
      <c r="H63" s="266">
        <v>5</v>
      </c>
      <c r="I63" s="266"/>
      <c r="J63" s="267"/>
      <c r="K63" s="269">
        <v>5</v>
      </c>
      <c r="L63" s="270"/>
      <c r="M63" s="266">
        <v>3</v>
      </c>
      <c r="N63" s="266"/>
      <c r="O63" s="267"/>
      <c r="P63" s="271">
        <v>3</v>
      </c>
      <c r="Q63" s="254">
        <v>10</v>
      </c>
    </row>
    <row r="64" spans="1:17" x14ac:dyDescent="0.2">
      <c r="A64" s="232" t="s">
        <v>507</v>
      </c>
      <c r="B64" s="265"/>
      <c r="C64" s="266">
        <v>7</v>
      </c>
      <c r="D64" s="266"/>
      <c r="E64" s="267"/>
      <c r="F64" s="268">
        <v>7</v>
      </c>
      <c r="G64" s="265"/>
      <c r="H64" s="266">
        <v>1</v>
      </c>
      <c r="I64" s="266"/>
      <c r="J64" s="267"/>
      <c r="K64" s="269">
        <v>1</v>
      </c>
      <c r="L64" s="270"/>
      <c r="M64" s="266">
        <v>1</v>
      </c>
      <c r="N64" s="266"/>
      <c r="O64" s="267"/>
      <c r="P64" s="271">
        <v>1</v>
      </c>
      <c r="Q64" s="254">
        <v>9</v>
      </c>
    </row>
    <row r="65" spans="1:17" x14ac:dyDescent="0.2">
      <c r="A65" s="232" t="s">
        <v>508</v>
      </c>
      <c r="B65" s="265"/>
      <c r="C65" s="266">
        <v>8</v>
      </c>
      <c r="D65" s="266"/>
      <c r="E65" s="267"/>
      <c r="F65" s="268">
        <v>8</v>
      </c>
      <c r="G65" s="265"/>
      <c r="H65" s="266">
        <v>7</v>
      </c>
      <c r="I65" s="266">
        <v>1</v>
      </c>
      <c r="J65" s="267"/>
      <c r="K65" s="269">
        <v>8</v>
      </c>
      <c r="L65" s="270"/>
      <c r="M65" s="266">
        <v>12</v>
      </c>
      <c r="N65" s="266">
        <v>1</v>
      </c>
      <c r="O65" s="267"/>
      <c r="P65" s="271">
        <v>13</v>
      </c>
      <c r="Q65" s="254">
        <v>29</v>
      </c>
    </row>
    <row r="66" spans="1:17" x14ac:dyDescent="0.2">
      <c r="A66" s="232" t="s">
        <v>509</v>
      </c>
      <c r="B66" s="265"/>
      <c r="C66" s="266">
        <v>7</v>
      </c>
      <c r="D66" s="266">
        <v>1</v>
      </c>
      <c r="E66" s="267"/>
      <c r="F66" s="268">
        <v>8</v>
      </c>
      <c r="G66" s="265"/>
      <c r="H66" s="266">
        <v>4</v>
      </c>
      <c r="I66" s="266">
        <v>1</v>
      </c>
      <c r="J66" s="267"/>
      <c r="K66" s="269">
        <v>5</v>
      </c>
      <c r="L66" s="270"/>
      <c r="M66" s="266">
        <v>5</v>
      </c>
      <c r="N66" s="266"/>
      <c r="O66" s="267"/>
      <c r="P66" s="271">
        <v>5</v>
      </c>
      <c r="Q66" s="254">
        <v>18</v>
      </c>
    </row>
    <row r="67" spans="1:17" x14ac:dyDescent="0.2">
      <c r="A67" s="232" t="s">
        <v>510</v>
      </c>
      <c r="B67" s="265">
        <v>14</v>
      </c>
      <c r="C67" s="266">
        <v>148</v>
      </c>
      <c r="D67" s="266">
        <v>9</v>
      </c>
      <c r="E67" s="267">
        <v>12</v>
      </c>
      <c r="F67" s="268">
        <v>183</v>
      </c>
      <c r="G67" s="265">
        <v>6</v>
      </c>
      <c r="H67" s="266">
        <v>128</v>
      </c>
      <c r="I67" s="266">
        <v>16</v>
      </c>
      <c r="J67" s="267">
        <v>6</v>
      </c>
      <c r="K67" s="269">
        <v>156</v>
      </c>
      <c r="L67" s="270">
        <v>4</v>
      </c>
      <c r="M67" s="266">
        <v>130</v>
      </c>
      <c r="N67" s="266">
        <v>16</v>
      </c>
      <c r="O67" s="267"/>
      <c r="P67" s="271">
        <v>150</v>
      </c>
      <c r="Q67" s="254">
        <v>489</v>
      </c>
    </row>
    <row r="68" spans="1:17" x14ac:dyDescent="0.2">
      <c r="A68" s="232" t="s">
        <v>511</v>
      </c>
      <c r="B68" s="265">
        <v>3</v>
      </c>
      <c r="C68" s="266">
        <v>35</v>
      </c>
      <c r="D68" s="266">
        <v>3</v>
      </c>
      <c r="E68" s="267"/>
      <c r="F68" s="268">
        <v>41</v>
      </c>
      <c r="G68" s="265">
        <v>1</v>
      </c>
      <c r="H68" s="266">
        <v>40</v>
      </c>
      <c r="I68" s="266">
        <v>5</v>
      </c>
      <c r="J68" s="267"/>
      <c r="K68" s="269">
        <v>46</v>
      </c>
      <c r="L68" s="270"/>
      <c r="M68" s="266">
        <v>54</v>
      </c>
      <c r="N68" s="266">
        <v>3</v>
      </c>
      <c r="O68" s="267">
        <v>3</v>
      </c>
      <c r="P68" s="271">
        <v>60</v>
      </c>
      <c r="Q68" s="254">
        <v>147</v>
      </c>
    </row>
    <row r="69" spans="1:17" x14ac:dyDescent="0.2">
      <c r="A69" s="232" t="s">
        <v>512</v>
      </c>
      <c r="B69" s="265">
        <v>1</v>
      </c>
      <c r="C69" s="266">
        <v>103</v>
      </c>
      <c r="D69" s="266">
        <v>11</v>
      </c>
      <c r="E69" s="267">
        <v>2</v>
      </c>
      <c r="F69" s="268">
        <v>117</v>
      </c>
      <c r="G69" s="265"/>
      <c r="H69" s="266">
        <v>82</v>
      </c>
      <c r="I69" s="266">
        <v>22</v>
      </c>
      <c r="J69" s="267"/>
      <c r="K69" s="269">
        <v>104</v>
      </c>
      <c r="L69" s="270">
        <v>1</v>
      </c>
      <c r="M69" s="266">
        <v>92</v>
      </c>
      <c r="N69" s="266">
        <v>34</v>
      </c>
      <c r="O69" s="267"/>
      <c r="P69" s="271">
        <v>127</v>
      </c>
      <c r="Q69" s="254">
        <v>348</v>
      </c>
    </row>
    <row r="70" spans="1:17" x14ac:dyDescent="0.2">
      <c r="A70" s="232" t="s">
        <v>513</v>
      </c>
      <c r="B70" s="265">
        <v>1</v>
      </c>
      <c r="C70" s="266">
        <v>48</v>
      </c>
      <c r="D70" s="266">
        <v>1</v>
      </c>
      <c r="E70" s="267"/>
      <c r="F70" s="268">
        <v>50</v>
      </c>
      <c r="G70" s="265">
        <v>2</v>
      </c>
      <c r="H70" s="266">
        <v>117</v>
      </c>
      <c r="I70" s="266">
        <v>2</v>
      </c>
      <c r="J70" s="267">
        <v>1</v>
      </c>
      <c r="K70" s="269">
        <v>122</v>
      </c>
      <c r="L70" s="270">
        <v>1</v>
      </c>
      <c r="M70" s="266">
        <v>79</v>
      </c>
      <c r="N70" s="266">
        <v>3</v>
      </c>
      <c r="O70" s="267">
        <v>1</v>
      </c>
      <c r="P70" s="271">
        <v>84</v>
      </c>
      <c r="Q70" s="254">
        <v>256</v>
      </c>
    </row>
    <row r="71" spans="1:17" x14ac:dyDescent="0.2">
      <c r="A71" s="232" t="s">
        <v>514</v>
      </c>
      <c r="B71" s="265"/>
      <c r="C71" s="266">
        <v>36</v>
      </c>
      <c r="D71" s="266">
        <v>5</v>
      </c>
      <c r="E71" s="267">
        <v>4</v>
      </c>
      <c r="F71" s="268">
        <v>45</v>
      </c>
      <c r="G71" s="265"/>
      <c r="H71" s="266">
        <v>22</v>
      </c>
      <c r="I71" s="266">
        <v>8</v>
      </c>
      <c r="J71" s="267">
        <v>2</v>
      </c>
      <c r="K71" s="269">
        <v>32</v>
      </c>
      <c r="L71" s="270"/>
      <c r="M71" s="266">
        <v>35</v>
      </c>
      <c r="N71" s="266">
        <v>7</v>
      </c>
      <c r="O71" s="267">
        <v>2</v>
      </c>
      <c r="P71" s="271">
        <v>44</v>
      </c>
      <c r="Q71" s="254">
        <v>121</v>
      </c>
    </row>
    <row r="72" spans="1:17" x14ac:dyDescent="0.2">
      <c r="A72" s="232" t="s">
        <v>515</v>
      </c>
      <c r="B72" s="265"/>
      <c r="C72" s="266">
        <v>7</v>
      </c>
      <c r="D72" s="266"/>
      <c r="E72" s="267"/>
      <c r="F72" s="268">
        <v>7</v>
      </c>
      <c r="G72" s="265"/>
      <c r="H72" s="266">
        <v>3</v>
      </c>
      <c r="I72" s="266"/>
      <c r="J72" s="267"/>
      <c r="K72" s="269">
        <v>3</v>
      </c>
      <c r="L72" s="270"/>
      <c r="M72" s="266">
        <v>6</v>
      </c>
      <c r="N72" s="266">
        <v>3</v>
      </c>
      <c r="O72" s="267"/>
      <c r="P72" s="271">
        <v>9</v>
      </c>
      <c r="Q72" s="254">
        <v>19</v>
      </c>
    </row>
    <row r="73" spans="1:17" x14ac:dyDescent="0.2">
      <c r="A73" s="232" t="s">
        <v>516</v>
      </c>
      <c r="B73" s="265">
        <v>1</v>
      </c>
      <c r="C73" s="266">
        <v>32</v>
      </c>
      <c r="D73" s="266"/>
      <c r="E73" s="267"/>
      <c r="F73" s="268">
        <v>33</v>
      </c>
      <c r="G73" s="265"/>
      <c r="H73" s="266">
        <v>23</v>
      </c>
      <c r="I73" s="266">
        <v>1</v>
      </c>
      <c r="J73" s="267"/>
      <c r="K73" s="269">
        <v>24</v>
      </c>
      <c r="L73" s="270"/>
      <c r="M73" s="266">
        <v>31</v>
      </c>
      <c r="N73" s="266">
        <v>1</v>
      </c>
      <c r="O73" s="267"/>
      <c r="P73" s="271">
        <v>32</v>
      </c>
      <c r="Q73" s="254">
        <v>89</v>
      </c>
    </row>
    <row r="74" spans="1:17" x14ac:dyDescent="0.2">
      <c r="A74" s="232" t="s">
        <v>517</v>
      </c>
      <c r="B74" s="265"/>
      <c r="C74" s="266">
        <v>29</v>
      </c>
      <c r="D74" s="266">
        <v>4</v>
      </c>
      <c r="E74" s="267">
        <v>1</v>
      </c>
      <c r="F74" s="268">
        <v>34</v>
      </c>
      <c r="G74" s="265"/>
      <c r="H74" s="266">
        <v>19</v>
      </c>
      <c r="I74" s="266">
        <v>3</v>
      </c>
      <c r="J74" s="267">
        <v>2</v>
      </c>
      <c r="K74" s="269">
        <v>24</v>
      </c>
      <c r="L74" s="270"/>
      <c r="M74" s="266">
        <v>26</v>
      </c>
      <c r="N74" s="266">
        <v>8</v>
      </c>
      <c r="O74" s="267"/>
      <c r="P74" s="271">
        <v>34</v>
      </c>
      <c r="Q74" s="254">
        <v>92</v>
      </c>
    </row>
    <row r="75" spans="1:17" x14ac:dyDescent="0.2">
      <c r="A75" s="232" t="s">
        <v>518</v>
      </c>
      <c r="B75" s="265"/>
      <c r="C75" s="266">
        <v>67</v>
      </c>
      <c r="D75" s="266"/>
      <c r="E75" s="267"/>
      <c r="F75" s="268">
        <v>67</v>
      </c>
      <c r="G75" s="265"/>
      <c r="H75" s="266">
        <v>46</v>
      </c>
      <c r="I75" s="266">
        <v>2</v>
      </c>
      <c r="J75" s="267"/>
      <c r="K75" s="269">
        <v>48</v>
      </c>
      <c r="L75" s="270"/>
      <c r="M75" s="266">
        <v>47</v>
      </c>
      <c r="N75" s="266">
        <v>3</v>
      </c>
      <c r="O75" s="267"/>
      <c r="P75" s="271">
        <v>50</v>
      </c>
      <c r="Q75" s="254">
        <v>165</v>
      </c>
    </row>
    <row r="76" spans="1:17" x14ac:dyDescent="0.2">
      <c r="A76" s="232" t="s">
        <v>519</v>
      </c>
      <c r="B76" s="265">
        <v>6</v>
      </c>
      <c r="C76" s="266">
        <v>16</v>
      </c>
      <c r="D76" s="266">
        <v>1</v>
      </c>
      <c r="E76" s="267"/>
      <c r="F76" s="268">
        <v>23</v>
      </c>
      <c r="G76" s="265">
        <v>1</v>
      </c>
      <c r="H76" s="266">
        <v>23</v>
      </c>
      <c r="I76" s="266">
        <v>6</v>
      </c>
      <c r="J76" s="267"/>
      <c r="K76" s="269">
        <v>30</v>
      </c>
      <c r="L76" s="270">
        <v>3</v>
      </c>
      <c r="M76" s="266">
        <v>24</v>
      </c>
      <c r="N76" s="266"/>
      <c r="O76" s="267"/>
      <c r="P76" s="271">
        <v>27</v>
      </c>
      <c r="Q76" s="254">
        <v>80</v>
      </c>
    </row>
    <row r="77" spans="1:17" x14ac:dyDescent="0.2">
      <c r="A77" s="232" t="s">
        <v>520</v>
      </c>
      <c r="B77" s="265"/>
      <c r="C77" s="266">
        <v>13</v>
      </c>
      <c r="D77" s="266"/>
      <c r="E77" s="267"/>
      <c r="F77" s="268">
        <v>13</v>
      </c>
      <c r="G77" s="265"/>
      <c r="H77" s="266">
        <v>14</v>
      </c>
      <c r="I77" s="266"/>
      <c r="J77" s="267"/>
      <c r="K77" s="269">
        <v>14</v>
      </c>
      <c r="L77" s="270"/>
      <c r="M77" s="266">
        <v>12</v>
      </c>
      <c r="N77" s="266">
        <v>1</v>
      </c>
      <c r="O77" s="267"/>
      <c r="P77" s="271">
        <v>13</v>
      </c>
      <c r="Q77" s="254">
        <v>40</v>
      </c>
    </row>
    <row r="78" spans="1:17" x14ac:dyDescent="0.2">
      <c r="A78" s="232" t="s">
        <v>521</v>
      </c>
      <c r="B78" s="265"/>
      <c r="C78" s="266">
        <v>4</v>
      </c>
      <c r="D78" s="266"/>
      <c r="E78" s="267"/>
      <c r="F78" s="268">
        <v>4</v>
      </c>
      <c r="G78" s="265"/>
      <c r="H78" s="266">
        <v>1</v>
      </c>
      <c r="I78" s="266"/>
      <c r="J78" s="267"/>
      <c r="K78" s="269">
        <v>1</v>
      </c>
      <c r="L78" s="270"/>
      <c r="M78" s="266">
        <v>4</v>
      </c>
      <c r="N78" s="266"/>
      <c r="O78" s="267"/>
      <c r="P78" s="271">
        <v>4</v>
      </c>
      <c r="Q78" s="254">
        <v>9</v>
      </c>
    </row>
    <row r="79" spans="1:17" x14ac:dyDescent="0.2">
      <c r="A79" s="232" t="s">
        <v>522</v>
      </c>
      <c r="B79" s="265">
        <v>2</v>
      </c>
      <c r="C79" s="266">
        <v>59</v>
      </c>
      <c r="D79" s="266">
        <v>3</v>
      </c>
      <c r="E79" s="267"/>
      <c r="F79" s="268">
        <v>64</v>
      </c>
      <c r="G79" s="265">
        <v>1</v>
      </c>
      <c r="H79" s="266">
        <v>39</v>
      </c>
      <c r="I79" s="266">
        <v>1</v>
      </c>
      <c r="J79" s="267"/>
      <c r="K79" s="269">
        <v>41</v>
      </c>
      <c r="L79" s="270"/>
      <c r="M79" s="266">
        <v>39</v>
      </c>
      <c r="N79" s="266">
        <v>1</v>
      </c>
      <c r="O79" s="267"/>
      <c r="P79" s="271">
        <v>40</v>
      </c>
      <c r="Q79" s="254">
        <v>145</v>
      </c>
    </row>
    <row r="80" spans="1:17" x14ac:dyDescent="0.2">
      <c r="A80" s="232" t="s">
        <v>523</v>
      </c>
      <c r="B80" s="265">
        <v>1</v>
      </c>
      <c r="C80" s="266">
        <v>13</v>
      </c>
      <c r="D80" s="266">
        <v>1</v>
      </c>
      <c r="E80" s="267"/>
      <c r="F80" s="268">
        <v>15</v>
      </c>
      <c r="G80" s="265"/>
      <c r="H80" s="266">
        <v>10</v>
      </c>
      <c r="I80" s="266"/>
      <c r="J80" s="267"/>
      <c r="K80" s="269">
        <v>10</v>
      </c>
      <c r="L80" s="270"/>
      <c r="M80" s="266">
        <v>11</v>
      </c>
      <c r="N80" s="266"/>
      <c r="O80" s="267"/>
      <c r="P80" s="271">
        <v>11</v>
      </c>
      <c r="Q80" s="254">
        <v>36</v>
      </c>
    </row>
    <row r="81" spans="1:17" x14ac:dyDescent="0.2">
      <c r="A81" s="232" t="s">
        <v>524</v>
      </c>
      <c r="B81" s="265"/>
      <c r="C81" s="266">
        <v>13</v>
      </c>
      <c r="D81" s="266">
        <v>4</v>
      </c>
      <c r="E81" s="267"/>
      <c r="F81" s="268">
        <v>17</v>
      </c>
      <c r="G81" s="265"/>
      <c r="H81" s="266">
        <v>20</v>
      </c>
      <c r="I81" s="266">
        <v>1</v>
      </c>
      <c r="J81" s="267"/>
      <c r="K81" s="269">
        <v>21</v>
      </c>
      <c r="L81" s="270"/>
      <c r="M81" s="266">
        <v>17</v>
      </c>
      <c r="N81" s="266"/>
      <c r="O81" s="267"/>
      <c r="P81" s="271">
        <v>17</v>
      </c>
      <c r="Q81" s="254">
        <v>55</v>
      </c>
    </row>
    <row r="82" spans="1:17" x14ac:dyDescent="0.2">
      <c r="A82" s="232" t="s">
        <v>525</v>
      </c>
      <c r="B82" s="265"/>
      <c r="C82" s="266">
        <v>18</v>
      </c>
      <c r="D82" s="266"/>
      <c r="E82" s="267"/>
      <c r="F82" s="268">
        <v>18</v>
      </c>
      <c r="G82" s="265"/>
      <c r="H82" s="266">
        <v>18</v>
      </c>
      <c r="I82" s="266"/>
      <c r="J82" s="267"/>
      <c r="K82" s="269">
        <v>18</v>
      </c>
      <c r="L82" s="270"/>
      <c r="M82" s="266">
        <v>10</v>
      </c>
      <c r="N82" s="266"/>
      <c r="O82" s="267"/>
      <c r="P82" s="271">
        <v>10</v>
      </c>
      <c r="Q82" s="254">
        <v>46</v>
      </c>
    </row>
    <row r="83" spans="1:17" x14ac:dyDescent="0.2">
      <c r="A83" s="232" t="s">
        <v>526</v>
      </c>
      <c r="B83" s="265">
        <v>1</v>
      </c>
      <c r="C83" s="266">
        <v>20</v>
      </c>
      <c r="D83" s="266">
        <v>1</v>
      </c>
      <c r="E83" s="267"/>
      <c r="F83" s="268">
        <v>22</v>
      </c>
      <c r="G83" s="265"/>
      <c r="H83" s="266">
        <v>20</v>
      </c>
      <c r="I83" s="266">
        <v>1</v>
      </c>
      <c r="J83" s="267"/>
      <c r="K83" s="269">
        <v>21</v>
      </c>
      <c r="L83" s="270"/>
      <c r="M83" s="266">
        <v>26</v>
      </c>
      <c r="N83" s="266"/>
      <c r="O83" s="267"/>
      <c r="P83" s="271">
        <v>26</v>
      </c>
      <c r="Q83" s="254">
        <v>69</v>
      </c>
    </row>
    <row r="84" spans="1:17" x14ac:dyDescent="0.2">
      <c r="A84" s="232" t="s">
        <v>527</v>
      </c>
      <c r="B84" s="265">
        <v>5</v>
      </c>
      <c r="C84" s="266">
        <v>46</v>
      </c>
      <c r="D84" s="266">
        <v>1</v>
      </c>
      <c r="E84" s="267"/>
      <c r="F84" s="268">
        <v>52</v>
      </c>
      <c r="G84" s="265"/>
      <c r="H84" s="266">
        <v>51</v>
      </c>
      <c r="I84" s="266">
        <v>2</v>
      </c>
      <c r="J84" s="267"/>
      <c r="K84" s="269">
        <v>53</v>
      </c>
      <c r="L84" s="270"/>
      <c r="M84" s="266">
        <v>32</v>
      </c>
      <c r="N84" s="266">
        <v>1</v>
      </c>
      <c r="O84" s="267"/>
      <c r="P84" s="271">
        <v>33</v>
      </c>
      <c r="Q84" s="254">
        <v>138</v>
      </c>
    </row>
    <row r="85" spans="1:17" x14ac:dyDescent="0.2">
      <c r="A85" s="232" t="s">
        <v>528</v>
      </c>
      <c r="B85" s="265">
        <v>1</v>
      </c>
      <c r="C85" s="266">
        <v>21</v>
      </c>
      <c r="D85" s="266">
        <v>4</v>
      </c>
      <c r="E85" s="267"/>
      <c r="F85" s="268">
        <v>26</v>
      </c>
      <c r="G85" s="265"/>
      <c r="H85" s="266">
        <v>20</v>
      </c>
      <c r="I85" s="266">
        <v>2</v>
      </c>
      <c r="J85" s="267"/>
      <c r="K85" s="269">
        <v>22</v>
      </c>
      <c r="L85" s="270"/>
      <c r="M85" s="266">
        <v>11</v>
      </c>
      <c r="N85" s="266">
        <v>6</v>
      </c>
      <c r="O85" s="267"/>
      <c r="P85" s="271">
        <v>17</v>
      </c>
      <c r="Q85" s="254">
        <v>65</v>
      </c>
    </row>
    <row r="86" spans="1:17" x14ac:dyDescent="0.2">
      <c r="A86" s="232" t="s">
        <v>529</v>
      </c>
      <c r="B86" s="265">
        <v>1</v>
      </c>
      <c r="C86" s="266">
        <v>15</v>
      </c>
      <c r="D86" s="266">
        <v>1</v>
      </c>
      <c r="E86" s="267"/>
      <c r="F86" s="268">
        <v>17</v>
      </c>
      <c r="G86" s="265"/>
      <c r="H86" s="266">
        <v>14</v>
      </c>
      <c r="I86" s="266"/>
      <c r="J86" s="267"/>
      <c r="K86" s="269">
        <v>14</v>
      </c>
      <c r="L86" s="270"/>
      <c r="M86" s="266">
        <v>5</v>
      </c>
      <c r="N86" s="266">
        <v>1</v>
      </c>
      <c r="O86" s="267"/>
      <c r="P86" s="271">
        <v>6</v>
      </c>
      <c r="Q86" s="254">
        <v>37</v>
      </c>
    </row>
    <row r="87" spans="1:17" x14ac:dyDescent="0.2">
      <c r="A87" s="232" t="s">
        <v>530</v>
      </c>
      <c r="B87" s="265">
        <v>3</v>
      </c>
      <c r="C87" s="266">
        <v>80</v>
      </c>
      <c r="D87" s="266"/>
      <c r="E87" s="267"/>
      <c r="F87" s="268">
        <v>83</v>
      </c>
      <c r="G87" s="265">
        <v>4</v>
      </c>
      <c r="H87" s="266">
        <v>84</v>
      </c>
      <c r="I87" s="266"/>
      <c r="J87" s="267"/>
      <c r="K87" s="269">
        <v>88</v>
      </c>
      <c r="L87" s="270"/>
      <c r="M87" s="266">
        <v>77</v>
      </c>
      <c r="N87" s="266">
        <v>1</v>
      </c>
      <c r="O87" s="267"/>
      <c r="P87" s="271">
        <v>78</v>
      </c>
      <c r="Q87" s="254">
        <v>249</v>
      </c>
    </row>
    <row r="88" spans="1:17" x14ac:dyDescent="0.2">
      <c r="A88" s="232" t="s">
        <v>531</v>
      </c>
      <c r="B88" s="265">
        <v>1</v>
      </c>
      <c r="C88" s="266">
        <v>132</v>
      </c>
      <c r="D88" s="266">
        <v>3</v>
      </c>
      <c r="E88" s="267"/>
      <c r="F88" s="268">
        <v>136</v>
      </c>
      <c r="G88" s="265">
        <v>1</v>
      </c>
      <c r="H88" s="266">
        <v>116</v>
      </c>
      <c r="I88" s="266">
        <v>2</v>
      </c>
      <c r="J88" s="267"/>
      <c r="K88" s="269">
        <v>119</v>
      </c>
      <c r="L88" s="270">
        <v>1</v>
      </c>
      <c r="M88" s="266">
        <v>110</v>
      </c>
      <c r="N88" s="266">
        <v>5</v>
      </c>
      <c r="O88" s="267"/>
      <c r="P88" s="271">
        <v>116</v>
      </c>
      <c r="Q88" s="254">
        <v>371</v>
      </c>
    </row>
    <row r="89" spans="1:17" x14ac:dyDescent="0.2">
      <c r="A89" s="232" t="s">
        <v>532</v>
      </c>
      <c r="B89" s="265"/>
      <c r="C89" s="266">
        <v>49</v>
      </c>
      <c r="D89" s="266">
        <v>1</v>
      </c>
      <c r="E89" s="267"/>
      <c r="F89" s="268">
        <v>50</v>
      </c>
      <c r="G89" s="265"/>
      <c r="H89" s="266">
        <v>49</v>
      </c>
      <c r="I89" s="266"/>
      <c r="J89" s="267"/>
      <c r="K89" s="269">
        <v>49</v>
      </c>
      <c r="L89" s="270"/>
      <c r="M89" s="266">
        <v>47</v>
      </c>
      <c r="N89" s="266">
        <v>1</v>
      </c>
      <c r="O89" s="267"/>
      <c r="P89" s="271">
        <v>48</v>
      </c>
      <c r="Q89" s="254">
        <v>147</v>
      </c>
    </row>
    <row r="90" spans="1:17" x14ac:dyDescent="0.2">
      <c r="A90" s="232" t="s">
        <v>533</v>
      </c>
      <c r="B90" s="265"/>
      <c r="C90" s="266">
        <v>14</v>
      </c>
      <c r="D90" s="266"/>
      <c r="E90" s="267"/>
      <c r="F90" s="268">
        <v>14</v>
      </c>
      <c r="G90" s="265"/>
      <c r="H90" s="266">
        <v>24</v>
      </c>
      <c r="I90" s="266"/>
      <c r="J90" s="267"/>
      <c r="K90" s="269">
        <v>24</v>
      </c>
      <c r="L90" s="270">
        <v>1</v>
      </c>
      <c r="M90" s="266">
        <v>9</v>
      </c>
      <c r="N90" s="266">
        <v>1</v>
      </c>
      <c r="O90" s="267"/>
      <c r="P90" s="271">
        <v>11</v>
      </c>
      <c r="Q90" s="254">
        <v>49</v>
      </c>
    </row>
    <row r="91" spans="1:17" x14ac:dyDescent="0.2">
      <c r="A91" s="232" t="s">
        <v>534</v>
      </c>
      <c r="B91" s="265"/>
      <c r="C91" s="266"/>
      <c r="D91" s="266"/>
      <c r="E91" s="267"/>
      <c r="F91" s="268"/>
      <c r="G91" s="265"/>
      <c r="H91" s="266"/>
      <c r="I91" s="266"/>
      <c r="J91" s="267"/>
      <c r="K91" s="269"/>
      <c r="L91" s="270"/>
      <c r="M91" s="266">
        <v>1</v>
      </c>
      <c r="N91" s="266"/>
      <c r="O91" s="267"/>
      <c r="P91" s="271">
        <v>1</v>
      </c>
      <c r="Q91" s="254">
        <v>1</v>
      </c>
    </row>
    <row r="92" spans="1:17" x14ac:dyDescent="0.2">
      <c r="A92" s="232" t="s">
        <v>535</v>
      </c>
      <c r="B92" s="265"/>
      <c r="C92" s="266">
        <v>2</v>
      </c>
      <c r="D92" s="266"/>
      <c r="E92" s="267"/>
      <c r="F92" s="268">
        <v>2</v>
      </c>
      <c r="G92" s="265"/>
      <c r="H92" s="266"/>
      <c r="I92" s="266"/>
      <c r="J92" s="267"/>
      <c r="K92" s="269"/>
      <c r="L92" s="270"/>
      <c r="M92" s="266"/>
      <c r="N92" s="266"/>
      <c r="O92" s="267"/>
      <c r="P92" s="271"/>
      <c r="Q92" s="254">
        <v>2</v>
      </c>
    </row>
    <row r="93" spans="1:17" x14ac:dyDescent="0.2">
      <c r="A93" s="232" t="s">
        <v>536</v>
      </c>
      <c r="B93" s="265"/>
      <c r="C93" s="266">
        <v>2</v>
      </c>
      <c r="D93" s="266">
        <v>1</v>
      </c>
      <c r="E93" s="267"/>
      <c r="F93" s="268">
        <v>3</v>
      </c>
      <c r="G93" s="265"/>
      <c r="H93" s="266">
        <v>1</v>
      </c>
      <c r="I93" s="266">
        <v>1</v>
      </c>
      <c r="J93" s="267"/>
      <c r="K93" s="269">
        <v>2</v>
      </c>
      <c r="L93" s="270"/>
      <c r="M93" s="266">
        <v>2</v>
      </c>
      <c r="N93" s="266"/>
      <c r="O93" s="267"/>
      <c r="P93" s="271">
        <v>2</v>
      </c>
      <c r="Q93" s="254">
        <v>7</v>
      </c>
    </row>
    <row r="94" spans="1:17" x14ac:dyDescent="0.2">
      <c r="A94" s="232" t="s">
        <v>537</v>
      </c>
      <c r="B94" s="265"/>
      <c r="C94" s="266">
        <v>37</v>
      </c>
      <c r="D94" s="266"/>
      <c r="E94" s="267">
        <v>1</v>
      </c>
      <c r="F94" s="268">
        <v>38</v>
      </c>
      <c r="G94" s="265">
        <v>1</v>
      </c>
      <c r="H94" s="266">
        <v>33</v>
      </c>
      <c r="I94" s="266"/>
      <c r="J94" s="267"/>
      <c r="K94" s="269">
        <v>34</v>
      </c>
      <c r="L94" s="270">
        <v>1</v>
      </c>
      <c r="M94" s="266">
        <v>44</v>
      </c>
      <c r="N94" s="266"/>
      <c r="O94" s="267"/>
      <c r="P94" s="271">
        <v>45</v>
      </c>
      <c r="Q94" s="254">
        <v>117</v>
      </c>
    </row>
    <row r="95" spans="1:17" x14ac:dyDescent="0.2">
      <c r="A95" s="232" t="s">
        <v>538</v>
      </c>
      <c r="B95" s="265"/>
      <c r="C95" s="266"/>
      <c r="D95" s="266"/>
      <c r="E95" s="267"/>
      <c r="F95" s="268"/>
      <c r="G95" s="265"/>
      <c r="H95" s="266">
        <v>4</v>
      </c>
      <c r="I95" s="266"/>
      <c r="J95" s="267"/>
      <c r="K95" s="269">
        <v>4</v>
      </c>
      <c r="L95" s="270"/>
      <c r="M95" s="266">
        <v>4</v>
      </c>
      <c r="N95" s="266"/>
      <c r="O95" s="267"/>
      <c r="P95" s="271">
        <v>4</v>
      </c>
      <c r="Q95" s="254">
        <v>8</v>
      </c>
    </row>
    <row r="96" spans="1:17" x14ac:dyDescent="0.2">
      <c r="A96" s="232" t="s">
        <v>539</v>
      </c>
      <c r="B96" s="265"/>
      <c r="C96" s="266">
        <v>16</v>
      </c>
      <c r="D96" s="266"/>
      <c r="E96" s="267"/>
      <c r="F96" s="268">
        <v>16</v>
      </c>
      <c r="G96" s="265"/>
      <c r="H96" s="266">
        <v>16</v>
      </c>
      <c r="I96" s="266"/>
      <c r="J96" s="267"/>
      <c r="K96" s="269">
        <v>16</v>
      </c>
      <c r="L96" s="270"/>
      <c r="M96" s="266">
        <v>10</v>
      </c>
      <c r="N96" s="266"/>
      <c r="O96" s="267"/>
      <c r="P96" s="271">
        <v>10</v>
      </c>
      <c r="Q96" s="254">
        <v>42</v>
      </c>
    </row>
    <row r="97" spans="1:17" x14ac:dyDescent="0.2">
      <c r="A97" s="232" t="s">
        <v>540</v>
      </c>
      <c r="B97" s="265">
        <v>1</v>
      </c>
      <c r="C97" s="266">
        <v>69</v>
      </c>
      <c r="D97" s="266">
        <v>3</v>
      </c>
      <c r="E97" s="267"/>
      <c r="F97" s="268">
        <v>73</v>
      </c>
      <c r="G97" s="265"/>
      <c r="H97" s="266">
        <v>57</v>
      </c>
      <c r="I97" s="266">
        <v>5</v>
      </c>
      <c r="J97" s="267"/>
      <c r="K97" s="269">
        <v>62</v>
      </c>
      <c r="L97" s="270"/>
      <c r="M97" s="266">
        <v>39</v>
      </c>
      <c r="N97" s="266">
        <v>5</v>
      </c>
      <c r="O97" s="267"/>
      <c r="P97" s="271">
        <v>44</v>
      </c>
      <c r="Q97" s="254">
        <v>179</v>
      </c>
    </row>
    <row r="98" spans="1:17" x14ac:dyDescent="0.2">
      <c r="A98" s="232" t="s">
        <v>541</v>
      </c>
      <c r="B98" s="265"/>
      <c r="C98" s="266">
        <v>1</v>
      </c>
      <c r="D98" s="266"/>
      <c r="E98" s="267"/>
      <c r="F98" s="268">
        <v>1</v>
      </c>
      <c r="G98" s="265"/>
      <c r="H98" s="266">
        <v>2</v>
      </c>
      <c r="I98" s="266">
        <v>1</v>
      </c>
      <c r="J98" s="267"/>
      <c r="K98" s="269">
        <v>3</v>
      </c>
      <c r="L98" s="270"/>
      <c r="M98" s="266"/>
      <c r="N98" s="266">
        <v>1</v>
      </c>
      <c r="O98" s="267"/>
      <c r="P98" s="271">
        <v>1</v>
      </c>
      <c r="Q98" s="254">
        <v>5</v>
      </c>
    </row>
    <row r="99" spans="1:17" x14ac:dyDescent="0.2">
      <c r="A99" s="232" t="s">
        <v>542</v>
      </c>
      <c r="B99" s="265"/>
      <c r="C99" s="266">
        <v>8</v>
      </c>
      <c r="D99" s="266"/>
      <c r="E99" s="267"/>
      <c r="F99" s="268">
        <v>8</v>
      </c>
      <c r="G99" s="265"/>
      <c r="H99" s="266">
        <v>12</v>
      </c>
      <c r="I99" s="266"/>
      <c r="J99" s="267"/>
      <c r="K99" s="269">
        <v>12</v>
      </c>
      <c r="L99" s="270"/>
      <c r="M99" s="266">
        <v>5</v>
      </c>
      <c r="N99" s="266"/>
      <c r="O99" s="267"/>
      <c r="P99" s="271">
        <v>5</v>
      </c>
      <c r="Q99" s="254">
        <v>25</v>
      </c>
    </row>
    <row r="100" spans="1:17" x14ac:dyDescent="0.2">
      <c r="A100" s="232" t="s">
        <v>543</v>
      </c>
      <c r="B100" s="265"/>
      <c r="C100" s="266">
        <v>12</v>
      </c>
      <c r="D100" s="266"/>
      <c r="E100" s="267"/>
      <c r="F100" s="268">
        <v>12</v>
      </c>
      <c r="G100" s="265"/>
      <c r="H100" s="266">
        <v>9</v>
      </c>
      <c r="I100" s="266"/>
      <c r="J100" s="267"/>
      <c r="K100" s="269">
        <v>9</v>
      </c>
      <c r="L100" s="270"/>
      <c r="M100" s="266">
        <v>12</v>
      </c>
      <c r="N100" s="266">
        <v>1</v>
      </c>
      <c r="O100" s="267"/>
      <c r="P100" s="271">
        <v>13</v>
      </c>
      <c r="Q100" s="254">
        <v>34</v>
      </c>
    </row>
    <row r="101" spans="1:17" x14ac:dyDescent="0.2">
      <c r="A101" s="232" t="s">
        <v>544</v>
      </c>
      <c r="B101" s="265"/>
      <c r="C101" s="266">
        <v>13</v>
      </c>
      <c r="D101" s="266"/>
      <c r="E101" s="267"/>
      <c r="F101" s="268">
        <v>13</v>
      </c>
      <c r="G101" s="265"/>
      <c r="H101" s="266">
        <v>12</v>
      </c>
      <c r="I101" s="266"/>
      <c r="J101" s="267"/>
      <c r="K101" s="269">
        <v>12</v>
      </c>
      <c r="L101" s="270"/>
      <c r="M101" s="266">
        <v>18</v>
      </c>
      <c r="N101" s="266"/>
      <c r="O101" s="267"/>
      <c r="P101" s="271">
        <v>18</v>
      </c>
      <c r="Q101" s="254">
        <v>43</v>
      </c>
    </row>
    <row r="102" spans="1:17" ht="13.5" thickBot="1" x14ac:dyDescent="0.25">
      <c r="A102" s="233" t="s">
        <v>545</v>
      </c>
      <c r="B102" s="272">
        <v>2</v>
      </c>
      <c r="C102" s="273">
        <v>74</v>
      </c>
      <c r="D102" s="273">
        <v>1</v>
      </c>
      <c r="E102" s="274"/>
      <c r="F102" s="275">
        <v>77</v>
      </c>
      <c r="G102" s="272"/>
      <c r="H102" s="273">
        <v>76</v>
      </c>
      <c r="I102" s="273">
        <v>3</v>
      </c>
      <c r="J102" s="274"/>
      <c r="K102" s="276">
        <v>79</v>
      </c>
      <c r="L102" s="272"/>
      <c r="M102" s="273">
        <v>75</v>
      </c>
      <c r="N102" s="273">
        <v>1</v>
      </c>
      <c r="O102" s="274"/>
      <c r="P102" s="277">
        <v>76</v>
      </c>
      <c r="Q102" s="253">
        <v>232</v>
      </c>
    </row>
    <row r="103" spans="1:17" ht="14.25" thickTop="1" thickBot="1" x14ac:dyDescent="0.25">
      <c r="A103" s="234" t="s">
        <v>0</v>
      </c>
      <c r="B103" s="278">
        <v>276</v>
      </c>
      <c r="C103" s="279">
        <v>3089</v>
      </c>
      <c r="D103" s="279">
        <v>292</v>
      </c>
      <c r="E103" s="280">
        <v>42</v>
      </c>
      <c r="F103" s="281">
        <v>3699</v>
      </c>
      <c r="G103" s="278">
        <v>83</v>
      </c>
      <c r="H103" s="279">
        <v>3104</v>
      </c>
      <c r="I103" s="279">
        <v>260</v>
      </c>
      <c r="J103" s="280">
        <v>45</v>
      </c>
      <c r="K103" s="281">
        <v>3492</v>
      </c>
      <c r="L103" s="278">
        <v>68</v>
      </c>
      <c r="M103" s="279">
        <v>3490</v>
      </c>
      <c r="N103" s="279">
        <v>307</v>
      </c>
      <c r="O103" s="280">
        <v>16</v>
      </c>
      <c r="P103" s="282">
        <v>3881</v>
      </c>
      <c r="Q103" s="255">
        <v>11072</v>
      </c>
    </row>
    <row r="104" spans="1:17" ht="13.5" thickTop="1" x14ac:dyDescent="0.2">
      <c r="A104" s="7" t="s">
        <v>546</v>
      </c>
    </row>
    <row r="105" spans="1:17" x14ac:dyDescent="0.2">
      <c r="A105" s="3" t="s">
        <v>329</v>
      </c>
    </row>
    <row r="106" spans="1:17" x14ac:dyDescent="0.2">
      <c r="A106" s="450" t="s">
        <v>548</v>
      </c>
      <c r="B106" s="451"/>
      <c r="C106" s="451"/>
      <c r="D106" s="451"/>
      <c r="E106" s="283"/>
    </row>
    <row r="107" spans="1:17" x14ac:dyDescent="0.2">
      <c r="A107" s="450" t="s">
        <v>549</v>
      </c>
      <c r="B107" s="451"/>
      <c r="C107" s="451"/>
      <c r="D107" s="451"/>
      <c r="E107" s="451"/>
    </row>
    <row r="108" spans="1:17" s="236" customFormat="1" x14ac:dyDescent="0.2">
      <c r="A108" s="355"/>
      <c r="B108" s="149"/>
    </row>
    <row r="109" spans="1:17" s="236" customFormat="1" ht="18.75" thickBot="1" x14ac:dyDescent="0.25">
      <c r="A109" s="242" t="s">
        <v>731</v>
      </c>
      <c r="C109" s="353"/>
      <c r="D109" s="354"/>
      <c r="E109" s="353"/>
      <c r="F109" s="354"/>
      <c r="G109" s="353"/>
    </row>
    <row r="110" spans="1:17" s="236" customFormat="1" ht="14.25" thickTop="1" thickBot="1" x14ac:dyDescent="0.25">
      <c r="A110" s="327"/>
      <c r="B110" s="448" t="s">
        <v>555</v>
      </c>
      <c r="C110" s="449"/>
      <c r="D110" s="448" t="s">
        <v>556</v>
      </c>
      <c r="E110" s="449"/>
      <c r="F110" s="448" t="s">
        <v>557</v>
      </c>
      <c r="G110" s="449"/>
      <c r="H110" s="352" t="s">
        <v>0</v>
      </c>
    </row>
    <row r="111" spans="1:17" ht="14.25" thickTop="1" thickBot="1" x14ac:dyDescent="0.25">
      <c r="A111" s="328" t="s">
        <v>567</v>
      </c>
      <c r="B111" s="329" t="s">
        <v>568</v>
      </c>
      <c r="C111" s="330" t="s">
        <v>569</v>
      </c>
      <c r="D111" s="331" t="s">
        <v>568</v>
      </c>
      <c r="E111" s="330" t="s">
        <v>569</v>
      </c>
      <c r="F111" s="331" t="s">
        <v>568</v>
      </c>
      <c r="G111" s="332" t="s">
        <v>569</v>
      </c>
      <c r="H111" s="333"/>
    </row>
    <row r="112" spans="1:17" ht="13.5" thickTop="1" x14ac:dyDescent="0.2">
      <c r="A112" s="334" t="s">
        <v>447</v>
      </c>
      <c r="B112" s="266">
        <v>2</v>
      </c>
      <c r="C112" s="266"/>
      <c r="D112" s="266"/>
      <c r="E112" s="266"/>
      <c r="F112" s="266"/>
      <c r="G112" s="266"/>
      <c r="H112" s="335">
        <v>2</v>
      </c>
    </row>
    <row r="113" spans="1:8" x14ac:dyDescent="0.2">
      <c r="A113" s="336" t="s">
        <v>448</v>
      </c>
      <c r="B113" s="266"/>
      <c r="C113" s="266">
        <v>1</v>
      </c>
      <c r="D113" s="266">
        <v>5</v>
      </c>
      <c r="E113" s="266">
        <v>1</v>
      </c>
      <c r="F113" s="266">
        <v>11</v>
      </c>
      <c r="G113" s="266">
        <v>2</v>
      </c>
      <c r="H113" s="337">
        <v>20</v>
      </c>
    </row>
    <row r="114" spans="1:8" x14ac:dyDescent="0.2">
      <c r="A114" s="336" t="s">
        <v>449</v>
      </c>
      <c r="B114" s="266">
        <v>21</v>
      </c>
      <c r="C114" s="266"/>
      <c r="D114" s="266">
        <v>37</v>
      </c>
      <c r="E114" s="266"/>
      <c r="F114" s="266">
        <v>29</v>
      </c>
      <c r="G114" s="266"/>
      <c r="H114" s="337">
        <v>87</v>
      </c>
    </row>
    <row r="115" spans="1:8" x14ac:dyDescent="0.2">
      <c r="A115" s="336" t="s">
        <v>450</v>
      </c>
      <c r="B115" s="266"/>
      <c r="C115" s="266">
        <v>1</v>
      </c>
      <c r="D115" s="266"/>
      <c r="E115" s="266">
        <v>1</v>
      </c>
      <c r="F115" s="266"/>
      <c r="G115" s="266">
        <v>1</v>
      </c>
      <c r="H115" s="337">
        <v>3</v>
      </c>
    </row>
    <row r="116" spans="1:8" x14ac:dyDescent="0.2">
      <c r="A116" s="336" t="s">
        <v>451</v>
      </c>
      <c r="B116" s="266">
        <v>2</v>
      </c>
      <c r="C116" s="266">
        <v>7</v>
      </c>
      <c r="D116" s="266">
        <v>5</v>
      </c>
      <c r="E116" s="266">
        <v>5</v>
      </c>
      <c r="F116" s="266">
        <v>3</v>
      </c>
      <c r="G116" s="266">
        <v>4</v>
      </c>
      <c r="H116" s="337">
        <v>26</v>
      </c>
    </row>
    <row r="117" spans="1:8" x14ac:dyDescent="0.2">
      <c r="A117" s="336" t="s">
        <v>452</v>
      </c>
      <c r="B117" s="266">
        <v>4</v>
      </c>
      <c r="C117" s="266">
        <v>8</v>
      </c>
      <c r="D117" s="266">
        <v>5</v>
      </c>
      <c r="E117" s="266">
        <v>1</v>
      </c>
      <c r="F117" s="266"/>
      <c r="G117" s="266">
        <v>1</v>
      </c>
      <c r="H117" s="337">
        <v>19</v>
      </c>
    </row>
    <row r="118" spans="1:8" x14ac:dyDescent="0.2">
      <c r="A118" s="336" t="s">
        <v>453</v>
      </c>
      <c r="B118" s="266">
        <v>4</v>
      </c>
      <c r="C118" s="266">
        <v>1</v>
      </c>
      <c r="D118" s="266">
        <v>11</v>
      </c>
      <c r="E118" s="266">
        <v>1</v>
      </c>
      <c r="F118" s="266">
        <v>19</v>
      </c>
      <c r="G118" s="266"/>
      <c r="H118" s="337">
        <v>36</v>
      </c>
    </row>
    <row r="119" spans="1:8" x14ac:dyDescent="0.2">
      <c r="A119" s="336" t="s">
        <v>454</v>
      </c>
      <c r="B119" s="266">
        <v>95</v>
      </c>
      <c r="C119" s="266">
        <v>3</v>
      </c>
      <c r="D119" s="266">
        <v>87</v>
      </c>
      <c r="E119" s="266">
        <v>2</v>
      </c>
      <c r="F119" s="266">
        <v>91</v>
      </c>
      <c r="G119" s="266">
        <v>1</v>
      </c>
      <c r="H119" s="337">
        <v>279</v>
      </c>
    </row>
    <row r="120" spans="1:8" x14ac:dyDescent="0.2">
      <c r="A120" s="336" t="s">
        <v>455</v>
      </c>
      <c r="B120" s="266">
        <v>29</v>
      </c>
      <c r="C120" s="266"/>
      <c r="D120" s="266">
        <v>30</v>
      </c>
      <c r="E120" s="266"/>
      <c r="F120" s="266">
        <v>42</v>
      </c>
      <c r="G120" s="266"/>
      <c r="H120" s="337">
        <v>101</v>
      </c>
    </row>
    <row r="121" spans="1:8" x14ac:dyDescent="0.2">
      <c r="A121" s="336" t="s">
        <v>456</v>
      </c>
      <c r="B121" s="266">
        <v>78</v>
      </c>
      <c r="C121" s="266">
        <v>4</v>
      </c>
      <c r="D121" s="266">
        <v>65</v>
      </c>
      <c r="E121" s="266">
        <v>8</v>
      </c>
      <c r="F121" s="266">
        <v>86</v>
      </c>
      <c r="G121" s="266">
        <v>1</v>
      </c>
      <c r="H121" s="337">
        <v>242</v>
      </c>
    </row>
    <row r="122" spans="1:8" x14ac:dyDescent="0.2">
      <c r="A122" s="336" t="s">
        <v>457</v>
      </c>
      <c r="B122" s="266">
        <v>70</v>
      </c>
      <c r="C122" s="266">
        <v>3</v>
      </c>
      <c r="D122" s="266">
        <v>63</v>
      </c>
      <c r="E122" s="266">
        <v>1</v>
      </c>
      <c r="F122" s="266">
        <v>77</v>
      </c>
      <c r="G122" s="266">
        <v>2</v>
      </c>
      <c r="H122" s="337">
        <v>216</v>
      </c>
    </row>
    <row r="123" spans="1:8" x14ac:dyDescent="0.2">
      <c r="A123" s="336" t="s">
        <v>458</v>
      </c>
      <c r="B123" s="266">
        <v>32</v>
      </c>
      <c r="C123" s="266"/>
      <c r="D123" s="266">
        <v>17</v>
      </c>
      <c r="E123" s="266"/>
      <c r="F123" s="266">
        <v>16</v>
      </c>
      <c r="G123" s="266"/>
      <c r="H123" s="337">
        <v>65</v>
      </c>
    </row>
    <row r="124" spans="1:8" x14ac:dyDescent="0.2">
      <c r="A124" s="336" t="s">
        <v>459</v>
      </c>
      <c r="B124" s="266">
        <v>126</v>
      </c>
      <c r="C124" s="266">
        <v>37</v>
      </c>
      <c r="D124" s="266">
        <v>111</v>
      </c>
      <c r="E124" s="266">
        <v>23</v>
      </c>
      <c r="F124" s="266">
        <v>80</v>
      </c>
      <c r="G124" s="266">
        <v>28</v>
      </c>
      <c r="H124" s="337">
        <v>405</v>
      </c>
    </row>
    <row r="125" spans="1:8" x14ac:dyDescent="0.2">
      <c r="A125" s="336" t="s">
        <v>460</v>
      </c>
      <c r="B125" s="266">
        <v>14</v>
      </c>
      <c r="C125" s="266">
        <v>1</v>
      </c>
      <c r="D125" s="266">
        <v>17</v>
      </c>
      <c r="E125" s="266"/>
      <c r="F125" s="266">
        <v>17</v>
      </c>
      <c r="G125" s="266"/>
      <c r="H125" s="337">
        <v>49</v>
      </c>
    </row>
    <row r="126" spans="1:8" ht="13.5" thickBot="1" x14ac:dyDescent="0.25">
      <c r="A126" s="338" t="s">
        <v>461</v>
      </c>
      <c r="B126" s="266">
        <v>1</v>
      </c>
      <c r="C126" s="266"/>
      <c r="D126" s="266">
        <v>2</v>
      </c>
      <c r="E126" s="266"/>
      <c r="F126" s="266"/>
      <c r="G126" s="266"/>
      <c r="H126" s="339">
        <v>3</v>
      </c>
    </row>
    <row r="127" spans="1:8" ht="13.5" thickTop="1" x14ac:dyDescent="0.2">
      <c r="A127" s="340" t="s">
        <v>462</v>
      </c>
      <c r="B127" s="266">
        <v>9</v>
      </c>
      <c r="C127" s="266"/>
      <c r="D127" s="266">
        <v>6</v>
      </c>
      <c r="E127" s="266"/>
      <c r="F127" s="266">
        <v>6</v>
      </c>
      <c r="G127" s="266"/>
      <c r="H127" s="335">
        <v>21</v>
      </c>
    </row>
    <row r="128" spans="1:8" x14ac:dyDescent="0.2">
      <c r="A128" s="341" t="s">
        <v>463</v>
      </c>
      <c r="B128" s="266">
        <v>8</v>
      </c>
      <c r="C128" s="266"/>
      <c r="D128" s="266">
        <v>4</v>
      </c>
      <c r="E128" s="266"/>
      <c r="F128" s="266">
        <v>10</v>
      </c>
      <c r="G128" s="266"/>
      <c r="H128" s="337">
        <v>22</v>
      </c>
    </row>
    <row r="129" spans="1:8" ht="13.5" thickBot="1" x14ac:dyDescent="0.25">
      <c r="A129" s="342" t="s">
        <v>464</v>
      </c>
      <c r="B129" s="266">
        <v>13</v>
      </c>
      <c r="C129" s="266"/>
      <c r="D129" s="266">
        <v>10</v>
      </c>
      <c r="E129" s="266"/>
      <c r="F129" s="266">
        <v>17</v>
      </c>
      <c r="G129" s="266">
        <v>1</v>
      </c>
      <c r="H129" s="339">
        <v>41</v>
      </c>
    </row>
    <row r="130" spans="1:8" ht="13.5" thickTop="1" x14ac:dyDescent="0.2">
      <c r="A130" s="340" t="s">
        <v>465</v>
      </c>
      <c r="B130" s="266">
        <v>9</v>
      </c>
      <c r="C130" s="266"/>
      <c r="D130" s="266">
        <v>5</v>
      </c>
      <c r="E130" s="266"/>
      <c r="F130" s="266">
        <v>2</v>
      </c>
      <c r="G130" s="266"/>
      <c r="H130" s="335">
        <v>16</v>
      </c>
    </row>
    <row r="131" spans="1:8" x14ac:dyDescent="0.2">
      <c r="A131" s="341" t="s">
        <v>466</v>
      </c>
      <c r="B131" s="266">
        <v>52</v>
      </c>
      <c r="C131" s="266"/>
      <c r="D131" s="266">
        <v>224</v>
      </c>
      <c r="E131" s="266"/>
      <c r="F131" s="266">
        <v>687</v>
      </c>
      <c r="G131" s="266"/>
      <c r="H131" s="337">
        <v>963</v>
      </c>
    </row>
    <row r="132" spans="1:8" x14ac:dyDescent="0.2">
      <c r="A132" s="341" t="s">
        <v>467</v>
      </c>
      <c r="B132" s="266"/>
      <c r="C132" s="266"/>
      <c r="D132" s="266">
        <v>1</v>
      </c>
      <c r="E132" s="266"/>
      <c r="F132" s="266">
        <v>1</v>
      </c>
      <c r="G132" s="266"/>
      <c r="H132" s="337">
        <v>2</v>
      </c>
    </row>
    <row r="133" spans="1:8" x14ac:dyDescent="0.2">
      <c r="A133" s="341" t="s">
        <v>468</v>
      </c>
      <c r="B133" s="266">
        <v>4</v>
      </c>
      <c r="C133" s="266"/>
      <c r="D133" s="266">
        <v>2</v>
      </c>
      <c r="E133" s="266"/>
      <c r="F133" s="266"/>
      <c r="G133" s="266"/>
      <c r="H133" s="337">
        <v>6</v>
      </c>
    </row>
    <row r="134" spans="1:8" x14ac:dyDescent="0.2">
      <c r="A134" s="341" t="s">
        <v>469</v>
      </c>
      <c r="B134" s="266"/>
      <c r="C134" s="266"/>
      <c r="D134" s="266">
        <v>4</v>
      </c>
      <c r="E134" s="266"/>
      <c r="F134" s="266">
        <v>1</v>
      </c>
      <c r="G134" s="266"/>
      <c r="H134" s="337">
        <v>5</v>
      </c>
    </row>
    <row r="135" spans="1:8" ht="13.5" thickBot="1" x14ac:dyDescent="0.25">
      <c r="A135" s="342" t="s">
        <v>470</v>
      </c>
      <c r="B135" s="266">
        <v>4</v>
      </c>
      <c r="C135" s="266">
        <v>1</v>
      </c>
      <c r="D135" s="266">
        <v>1</v>
      </c>
      <c r="E135" s="266"/>
      <c r="F135" s="266"/>
      <c r="G135" s="266"/>
      <c r="H135" s="339">
        <v>6</v>
      </c>
    </row>
    <row r="136" spans="1:8" ht="13.5" thickTop="1" x14ac:dyDescent="0.2">
      <c r="A136" s="340" t="s">
        <v>471</v>
      </c>
      <c r="B136" s="266">
        <v>37</v>
      </c>
      <c r="C136" s="266">
        <v>2</v>
      </c>
      <c r="D136" s="266">
        <v>21</v>
      </c>
      <c r="E136" s="266">
        <v>3</v>
      </c>
      <c r="F136" s="266">
        <v>25</v>
      </c>
      <c r="G136" s="266">
        <v>1</v>
      </c>
      <c r="H136" s="335">
        <v>89</v>
      </c>
    </row>
    <row r="137" spans="1:8" x14ac:dyDescent="0.2">
      <c r="A137" s="341" t="s">
        <v>472</v>
      </c>
      <c r="B137" s="266">
        <v>56</v>
      </c>
      <c r="C137" s="266">
        <v>7</v>
      </c>
      <c r="D137" s="266">
        <v>32</v>
      </c>
      <c r="E137" s="266">
        <v>1</v>
      </c>
      <c r="F137" s="266">
        <v>26</v>
      </c>
      <c r="G137" s="266">
        <v>5</v>
      </c>
      <c r="H137" s="337">
        <v>127</v>
      </c>
    </row>
    <row r="138" spans="1:8" x14ac:dyDescent="0.2">
      <c r="A138" s="341" t="s">
        <v>473</v>
      </c>
      <c r="B138" s="266">
        <v>14</v>
      </c>
      <c r="C138" s="266">
        <v>1</v>
      </c>
      <c r="D138" s="266">
        <v>9</v>
      </c>
      <c r="E138" s="266"/>
      <c r="F138" s="266">
        <v>9</v>
      </c>
      <c r="G138" s="266"/>
      <c r="H138" s="337">
        <v>33</v>
      </c>
    </row>
    <row r="139" spans="1:8" x14ac:dyDescent="0.2">
      <c r="A139" s="341" t="s">
        <v>474</v>
      </c>
      <c r="B139" s="266">
        <v>32</v>
      </c>
      <c r="C139" s="266"/>
      <c r="D139" s="266">
        <v>22</v>
      </c>
      <c r="E139" s="266"/>
      <c r="F139" s="266">
        <v>23</v>
      </c>
      <c r="G139" s="266"/>
      <c r="H139" s="337">
        <v>77</v>
      </c>
    </row>
    <row r="140" spans="1:8" x14ac:dyDescent="0.2">
      <c r="A140" s="341" t="s">
        <v>475</v>
      </c>
      <c r="B140" s="266">
        <v>11</v>
      </c>
      <c r="C140" s="266"/>
      <c r="D140" s="266">
        <v>7</v>
      </c>
      <c r="E140" s="266"/>
      <c r="F140" s="266">
        <v>8</v>
      </c>
      <c r="G140" s="266">
        <v>1</v>
      </c>
      <c r="H140" s="337">
        <v>27</v>
      </c>
    </row>
    <row r="141" spans="1:8" x14ac:dyDescent="0.2">
      <c r="A141" s="341" t="s">
        <v>476</v>
      </c>
      <c r="B141" s="266">
        <v>36</v>
      </c>
      <c r="C141" s="266">
        <v>33</v>
      </c>
      <c r="D141" s="266">
        <v>28</v>
      </c>
      <c r="E141" s="266">
        <v>22</v>
      </c>
      <c r="F141" s="266">
        <v>34</v>
      </c>
      <c r="G141" s="266">
        <v>27</v>
      </c>
      <c r="H141" s="337">
        <v>180</v>
      </c>
    </row>
    <row r="142" spans="1:8" x14ac:dyDescent="0.2">
      <c r="A142" s="341" t="s">
        <v>477</v>
      </c>
      <c r="B142" s="266">
        <v>92</v>
      </c>
      <c r="C142" s="266">
        <v>17</v>
      </c>
      <c r="D142" s="266">
        <v>60</v>
      </c>
      <c r="E142" s="266">
        <v>31</v>
      </c>
      <c r="F142" s="266">
        <v>46</v>
      </c>
      <c r="G142" s="266">
        <v>13</v>
      </c>
      <c r="H142" s="337">
        <v>259</v>
      </c>
    </row>
    <row r="143" spans="1:8" x14ac:dyDescent="0.2">
      <c r="A143" s="341" t="s">
        <v>478</v>
      </c>
      <c r="B143" s="266">
        <v>35</v>
      </c>
      <c r="C143" s="266">
        <v>2</v>
      </c>
      <c r="D143" s="266">
        <v>49</v>
      </c>
      <c r="E143" s="266">
        <v>1</v>
      </c>
      <c r="F143" s="266">
        <v>32</v>
      </c>
      <c r="G143" s="266">
        <v>3</v>
      </c>
      <c r="H143" s="337">
        <v>122</v>
      </c>
    </row>
    <row r="144" spans="1:8" x14ac:dyDescent="0.2">
      <c r="A144" s="341" t="s">
        <v>479</v>
      </c>
      <c r="B144" s="266">
        <v>35</v>
      </c>
      <c r="C144" s="266">
        <v>51</v>
      </c>
      <c r="D144" s="266">
        <v>27</v>
      </c>
      <c r="E144" s="266">
        <v>21</v>
      </c>
      <c r="F144" s="266">
        <v>32</v>
      </c>
      <c r="G144" s="266">
        <v>27</v>
      </c>
      <c r="H144" s="337">
        <v>193</v>
      </c>
    </row>
    <row r="145" spans="1:8" x14ac:dyDescent="0.2">
      <c r="A145" s="341" t="s">
        <v>480</v>
      </c>
      <c r="B145" s="266">
        <v>38</v>
      </c>
      <c r="C145" s="266">
        <v>47</v>
      </c>
      <c r="D145" s="266">
        <v>36</v>
      </c>
      <c r="E145" s="266">
        <v>41</v>
      </c>
      <c r="F145" s="266">
        <v>44</v>
      </c>
      <c r="G145" s="266">
        <v>36</v>
      </c>
      <c r="H145" s="337">
        <v>242</v>
      </c>
    </row>
    <row r="146" spans="1:8" x14ac:dyDescent="0.2">
      <c r="A146" s="341" t="s">
        <v>481</v>
      </c>
      <c r="B146" s="266">
        <v>53</v>
      </c>
      <c r="C146" s="266">
        <v>6</v>
      </c>
      <c r="D146" s="266">
        <v>53</v>
      </c>
      <c r="E146" s="266">
        <v>13</v>
      </c>
      <c r="F146" s="266">
        <v>53</v>
      </c>
      <c r="G146" s="266">
        <v>5</v>
      </c>
      <c r="H146" s="337">
        <v>183</v>
      </c>
    </row>
    <row r="147" spans="1:8" x14ac:dyDescent="0.2">
      <c r="A147" s="341" t="s">
        <v>482</v>
      </c>
      <c r="B147" s="266">
        <v>9</v>
      </c>
      <c r="C147" s="266">
        <v>10</v>
      </c>
      <c r="D147" s="266">
        <v>13</v>
      </c>
      <c r="E147" s="266">
        <v>10</v>
      </c>
      <c r="F147" s="266">
        <v>9</v>
      </c>
      <c r="G147" s="266">
        <v>8</v>
      </c>
      <c r="H147" s="337">
        <v>59</v>
      </c>
    </row>
    <row r="148" spans="1:8" x14ac:dyDescent="0.2">
      <c r="A148" s="341" t="s">
        <v>483</v>
      </c>
      <c r="B148" s="266">
        <v>117</v>
      </c>
      <c r="C148" s="266">
        <v>264</v>
      </c>
      <c r="D148" s="266">
        <v>86</v>
      </c>
      <c r="E148" s="266">
        <v>199</v>
      </c>
      <c r="F148" s="266">
        <v>60</v>
      </c>
      <c r="G148" s="266">
        <v>222</v>
      </c>
      <c r="H148" s="337">
        <v>948</v>
      </c>
    </row>
    <row r="149" spans="1:8" x14ac:dyDescent="0.2">
      <c r="A149" s="341" t="s">
        <v>484</v>
      </c>
      <c r="B149" s="266">
        <v>14</v>
      </c>
      <c r="C149" s="266">
        <v>6</v>
      </c>
      <c r="D149" s="266">
        <v>24</v>
      </c>
      <c r="E149" s="266">
        <v>9</v>
      </c>
      <c r="F149" s="266">
        <v>14</v>
      </c>
      <c r="G149" s="266">
        <v>7</v>
      </c>
      <c r="H149" s="337">
        <v>74</v>
      </c>
    </row>
    <row r="150" spans="1:8" x14ac:dyDescent="0.2">
      <c r="A150" s="341" t="s">
        <v>485</v>
      </c>
      <c r="B150" s="266">
        <v>136</v>
      </c>
      <c r="C150" s="266">
        <v>24</v>
      </c>
      <c r="D150" s="266">
        <v>92</v>
      </c>
      <c r="E150" s="266">
        <v>21</v>
      </c>
      <c r="F150" s="266">
        <v>101</v>
      </c>
      <c r="G150" s="266">
        <v>22</v>
      </c>
      <c r="H150" s="337">
        <v>396</v>
      </c>
    </row>
    <row r="151" spans="1:8" x14ac:dyDescent="0.2">
      <c r="A151" s="341" t="s">
        <v>486</v>
      </c>
      <c r="B151" s="266">
        <v>62</v>
      </c>
      <c r="C151" s="266">
        <v>61</v>
      </c>
      <c r="D151" s="266">
        <v>49</v>
      </c>
      <c r="E151" s="266">
        <v>68</v>
      </c>
      <c r="F151" s="266">
        <v>62</v>
      </c>
      <c r="G151" s="266">
        <v>62</v>
      </c>
      <c r="H151" s="337">
        <v>364</v>
      </c>
    </row>
    <row r="152" spans="1:8" x14ac:dyDescent="0.2">
      <c r="A152" s="341" t="s">
        <v>487</v>
      </c>
      <c r="B152" s="266">
        <v>18</v>
      </c>
      <c r="C152" s="266">
        <v>2</v>
      </c>
      <c r="D152" s="266">
        <v>38</v>
      </c>
      <c r="E152" s="266">
        <v>3</v>
      </c>
      <c r="F152" s="266">
        <v>33</v>
      </c>
      <c r="G152" s="266">
        <v>2</v>
      </c>
      <c r="H152" s="337">
        <v>96</v>
      </c>
    </row>
    <row r="153" spans="1:8" x14ac:dyDescent="0.2">
      <c r="A153" s="341" t="s">
        <v>488</v>
      </c>
      <c r="B153" s="266">
        <v>67</v>
      </c>
      <c r="C153" s="266">
        <v>7</v>
      </c>
      <c r="D153" s="266">
        <v>68</v>
      </c>
      <c r="E153" s="266">
        <v>9</v>
      </c>
      <c r="F153" s="266">
        <v>51</v>
      </c>
      <c r="G153" s="266">
        <v>21</v>
      </c>
      <c r="H153" s="337">
        <v>223</v>
      </c>
    </row>
    <row r="154" spans="1:8" x14ac:dyDescent="0.2">
      <c r="A154" s="341" t="s">
        <v>489</v>
      </c>
      <c r="B154" s="266">
        <v>18</v>
      </c>
      <c r="C154" s="266">
        <v>17</v>
      </c>
      <c r="D154" s="266">
        <v>18</v>
      </c>
      <c r="E154" s="266">
        <v>11</v>
      </c>
      <c r="F154" s="266">
        <v>16</v>
      </c>
      <c r="G154" s="266">
        <v>17</v>
      </c>
      <c r="H154" s="337">
        <v>97</v>
      </c>
    </row>
    <row r="155" spans="1:8" x14ac:dyDescent="0.2">
      <c r="A155" s="341" t="s">
        <v>490</v>
      </c>
      <c r="B155" s="266">
        <v>15</v>
      </c>
      <c r="C155" s="266">
        <v>6</v>
      </c>
      <c r="D155" s="266">
        <v>13</v>
      </c>
      <c r="E155" s="266">
        <v>8</v>
      </c>
      <c r="F155" s="266">
        <v>10</v>
      </c>
      <c r="G155" s="266">
        <v>8</v>
      </c>
      <c r="H155" s="337">
        <v>60</v>
      </c>
    </row>
    <row r="156" spans="1:8" x14ac:dyDescent="0.2">
      <c r="A156" s="341" t="s">
        <v>491</v>
      </c>
      <c r="B156" s="266">
        <v>11</v>
      </c>
      <c r="C156" s="266">
        <v>6</v>
      </c>
      <c r="D156" s="266">
        <v>14</v>
      </c>
      <c r="E156" s="266">
        <v>10</v>
      </c>
      <c r="F156" s="266">
        <v>13</v>
      </c>
      <c r="G156" s="266">
        <v>8</v>
      </c>
      <c r="H156" s="337">
        <v>62</v>
      </c>
    </row>
    <row r="157" spans="1:8" x14ac:dyDescent="0.2">
      <c r="A157" s="341" t="s">
        <v>492</v>
      </c>
      <c r="B157" s="266">
        <v>9</v>
      </c>
      <c r="C157" s="266">
        <v>2</v>
      </c>
      <c r="D157" s="266">
        <v>4</v>
      </c>
      <c r="E157" s="266">
        <v>2</v>
      </c>
      <c r="F157" s="266">
        <v>4</v>
      </c>
      <c r="G157" s="266">
        <v>6</v>
      </c>
      <c r="H157" s="337">
        <v>27</v>
      </c>
    </row>
    <row r="158" spans="1:8" x14ac:dyDescent="0.2">
      <c r="A158" s="341" t="s">
        <v>493</v>
      </c>
      <c r="B158" s="266">
        <v>15</v>
      </c>
      <c r="C158" s="266">
        <v>17</v>
      </c>
      <c r="D158" s="266">
        <v>14</v>
      </c>
      <c r="E158" s="266">
        <v>12</v>
      </c>
      <c r="F158" s="266">
        <v>16</v>
      </c>
      <c r="G158" s="266">
        <v>25</v>
      </c>
      <c r="H158" s="337">
        <v>99</v>
      </c>
    </row>
    <row r="159" spans="1:8" x14ac:dyDescent="0.2">
      <c r="A159" s="341" t="s">
        <v>494</v>
      </c>
      <c r="B159" s="266">
        <v>43</v>
      </c>
      <c r="C159" s="266">
        <v>6</v>
      </c>
      <c r="D159" s="266">
        <v>24</v>
      </c>
      <c r="E159" s="266">
        <v>12</v>
      </c>
      <c r="F159" s="266">
        <v>23</v>
      </c>
      <c r="G159" s="266">
        <v>7</v>
      </c>
      <c r="H159" s="337">
        <v>115</v>
      </c>
    </row>
    <row r="160" spans="1:8" x14ac:dyDescent="0.2">
      <c r="A160" s="341" t="s">
        <v>495</v>
      </c>
      <c r="B160" s="266">
        <v>6</v>
      </c>
      <c r="C160" s="266">
        <v>7</v>
      </c>
      <c r="D160" s="266">
        <v>30</v>
      </c>
      <c r="E160" s="266">
        <v>1</v>
      </c>
      <c r="F160" s="266">
        <v>9</v>
      </c>
      <c r="G160" s="266"/>
      <c r="H160" s="337">
        <v>53</v>
      </c>
    </row>
    <row r="161" spans="1:8" x14ac:dyDescent="0.2">
      <c r="A161" s="341" t="s">
        <v>496</v>
      </c>
      <c r="B161" s="266">
        <v>38</v>
      </c>
      <c r="C161" s="266">
        <v>13</v>
      </c>
      <c r="D161" s="266">
        <v>27</v>
      </c>
      <c r="E161" s="266">
        <v>18</v>
      </c>
      <c r="F161" s="266">
        <v>22</v>
      </c>
      <c r="G161" s="266">
        <v>19</v>
      </c>
      <c r="H161" s="337">
        <v>137</v>
      </c>
    </row>
    <row r="162" spans="1:8" ht="13.5" thickBot="1" x14ac:dyDescent="0.25">
      <c r="A162" s="342" t="s">
        <v>497</v>
      </c>
      <c r="B162" s="266">
        <v>3</v>
      </c>
      <c r="C162" s="266">
        <v>1</v>
      </c>
      <c r="D162" s="266">
        <v>1</v>
      </c>
      <c r="E162" s="266"/>
      <c r="F162" s="266">
        <v>6</v>
      </c>
      <c r="G162" s="266"/>
      <c r="H162" s="339">
        <v>11</v>
      </c>
    </row>
    <row r="163" spans="1:8" ht="14.25" thickTop="1" thickBot="1" x14ac:dyDescent="0.25">
      <c r="A163" s="340" t="s">
        <v>498</v>
      </c>
      <c r="B163" s="266">
        <v>3</v>
      </c>
      <c r="C163" s="266">
        <v>1</v>
      </c>
      <c r="D163" s="266">
        <v>4</v>
      </c>
      <c r="E163" s="266">
        <v>1</v>
      </c>
      <c r="F163" s="266">
        <v>7</v>
      </c>
      <c r="G163" s="266">
        <v>2</v>
      </c>
      <c r="H163" s="343">
        <v>18</v>
      </c>
    </row>
    <row r="164" spans="1:8" ht="13.5" thickTop="1" x14ac:dyDescent="0.2">
      <c r="A164" s="340" t="s">
        <v>499</v>
      </c>
      <c r="B164" s="266">
        <v>6</v>
      </c>
      <c r="C164" s="266">
        <v>1</v>
      </c>
      <c r="D164" s="266">
        <v>2</v>
      </c>
      <c r="E164" s="266">
        <v>2</v>
      </c>
      <c r="F164" s="266">
        <v>3</v>
      </c>
      <c r="G164" s="266">
        <v>1</v>
      </c>
      <c r="H164" s="335">
        <v>15</v>
      </c>
    </row>
    <row r="165" spans="1:8" x14ac:dyDescent="0.2">
      <c r="A165" s="341" t="s">
        <v>500</v>
      </c>
      <c r="B165" s="266">
        <v>1</v>
      </c>
      <c r="C165" s="266">
        <v>1</v>
      </c>
      <c r="D165" s="266">
        <v>1</v>
      </c>
      <c r="E165" s="266"/>
      <c r="F165" s="266"/>
      <c r="G165" s="266"/>
      <c r="H165" s="337">
        <v>3</v>
      </c>
    </row>
    <row r="166" spans="1:8" x14ac:dyDescent="0.2">
      <c r="A166" s="341" t="s">
        <v>501</v>
      </c>
      <c r="B166" s="266">
        <v>1</v>
      </c>
      <c r="C166" s="266"/>
      <c r="D166" s="266"/>
      <c r="E166" s="266"/>
      <c r="F166" s="266">
        <v>2</v>
      </c>
      <c r="G166" s="266"/>
      <c r="H166" s="337">
        <v>3</v>
      </c>
    </row>
    <row r="167" spans="1:8" x14ac:dyDescent="0.2">
      <c r="A167" s="341" t="s">
        <v>502</v>
      </c>
      <c r="B167" s="266">
        <v>2</v>
      </c>
      <c r="C167" s="266"/>
      <c r="D167" s="266">
        <v>1</v>
      </c>
      <c r="E167" s="266">
        <v>1</v>
      </c>
      <c r="F167" s="266"/>
      <c r="G167" s="266">
        <v>1</v>
      </c>
      <c r="H167" s="337">
        <v>5</v>
      </c>
    </row>
    <row r="168" spans="1:8" x14ac:dyDescent="0.2">
      <c r="A168" s="341" t="s">
        <v>503</v>
      </c>
      <c r="B168" s="266"/>
      <c r="C168" s="266"/>
      <c r="D168" s="266">
        <v>1</v>
      </c>
      <c r="E168" s="266"/>
      <c r="F168" s="266">
        <v>2</v>
      </c>
      <c r="G168" s="266"/>
      <c r="H168" s="337">
        <v>3</v>
      </c>
    </row>
    <row r="169" spans="1:8" x14ac:dyDescent="0.2">
      <c r="A169" s="341" t="s">
        <v>504</v>
      </c>
      <c r="B169" s="266">
        <v>1</v>
      </c>
      <c r="C169" s="266">
        <v>4</v>
      </c>
      <c r="D169" s="266">
        <v>1</v>
      </c>
      <c r="E169" s="266">
        <v>1</v>
      </c>
      <c r="F169" s="266">
        <v>1</v>
      </c>
      <c r="G169" s="266">
        <v>4</v>
      </c>
      <c r="H169" s="337">
        <v>12</v>
      </c>
    </row>
    <row r="170" spans="1:8" x14ac:dyDescent="0.2">
      <c r="A170" s="341" t="s">
        <v>505</v>
      </c>
      <c r="B170" s="266"/>
      <c r="C170" s="266"/>
      <c r="D170" s="266">
        <v>1</v>
      </c>
      <c r="E170" s="266"/>
      <c r="F170" s="266">
        <v>1</v>
      </c>
      <c r="G170" s="266"/>
      <c r="H170" s="337">
        <v>2</v>
      </c>
    </row>
    <row r="171" spans="1:8" x14ac:dyDescent="0.2">
      <c r="A171" s="341" t="s">
        <v>506</v>
      </c>
      <c r="B171" s="266">
        <v>2</v>
      </c>
      <c r="C171" s="266"/>
      <c r="D171" s="266">
        <v>4</v>
      </c>
      <c r="E171" s="266">
        <v>1</v>
      </c>
      <c r="F171" s="266">
        <v>3</v>
      </c>
      <c r="G171" s="266"/>
      <c r="H171" s="337">
        <v>10</v>
      </c>
    </row>
    <row r="172" spans="1:8" x14ac:dyDescent="0.2">
      <c r="A172" s="341" t="s">
        <v>507</v>
      </c>
      <c r="B172" s="266">
        <v>6</v>
      </c>
      <c r="C172" s="266">
        <v>1</v>
      </c>
      <c r="D172" s="266">
        <v>1</v>
      </c>
      <c r="E172" s="266"/>
      <c r="F172" s="266">
        <v>1</v>
      </c>
      <c r="G172" s="266"/>
      <c r="H172" s="337">
        <v>9</v>
      </c>
    </row>
    <row r="173" spans="1:8" ht="13.5" thickBot="1" x14ac:dyDescent="0.25">
      <c r="A173" s="342" t="s">
        <v>508</v>
      </c>
      <c r="B173" s="266">
        <v>8</v>
      </c>
      <c r="C173" s="266"/>
      <c r="D173" s="266">
        <v>8</v>
      </c>
      <c r="E173" s="266"/>
      <c r="F173" s="266">
        <v>12</v>
      </c>
      <c r="G173" s="266">
        <v>1</v>
      </c>
      <c r="H173" s="339">
        <v>29</v>
      </c>
    </row>
    <row r="174" spans="1:8" ht="13.5" thickTop="1" x14ac:dyDescent="0.2">
      <c r="A174" s="340" t="s">
        <v>509</v>
      </c>
      <c r="B174" s="266">
        <v>7</v>
      </c>
      <c r="C174" s="266">
        <v>1</v>
      </c>
      <c r="D174" s="266">
        <v>5</v>
      </c>
      <c r="E174" s="266"/>
      <c r="F174" s="266">
        <v>4</v>
      </c>
      <c r="G174" s="266">
        <v>1</v>
      </c>
      <c r="H174" s="335">
        <v>18</v>
      </c>
    </row>
    <row r="175" spans="1:8" x14ac:dyDescent="0.2">
      <c r="A175" s="341" t="s">
        <v>510</v>
      </c>
      <c r="B175" s="266">
        <v>153</v>
      </c>
      <c r="C175" s="266">
        <v>30</v>
      </c>
      <c r="D175" s="266">
        <v>125</v>
      </c>
      <c r="E175" s="266">
        <v>31</v>
      </c>
      <c r="F175" s="266">
        <v>113</v>
      </c>
      <c r="G175" s="266">
        <v>37</v>
      </c>
      <c r="H175" s="337">
        <v>489</v>
      </c>
    </row>
    <row r="176" spans="1:8" x14ac:dyDescent="0.2">
      <c r="A176" s="341" t="s">
        <v>511</v>
      </c>
      <c r="B176" s="266">
        <v>31</v>
      </c>
      <c r="C176" s="266">
        <v>10</v>
      </c>
      <c r="D176" s="266">
        <v>33</v>
      </c>
      <c r="E176" s="266">
        <v>13</v>
      </c>
      <c r="F176" s="266">
        <v>53</v>
      </c>
      <c r="G176" s="266">
        <v>7</v>
      </c>
      <c r="H176" s="337">
        <v>147</v>
      </c>
    </row>
    <row r="177" spans="1:8" x14ac:dyDescent="0.2">
      <c r="A177" s="341" t="s">
        <v>512</v>
      </c>
      <c r="B177" s="266">
        <v>87</v>
      </c>
      <c r="C177" s="266">
        <v>30</v>
      </c>
      <c r="D177" s="266">
        <v>71</v>
      </c>
      <c r="E177" s="266">
        <v>33</v>
      </c>
      <c r="F177" s="266">
        <v>89</v>
      </c>
      <c r="G177" s="266">
        <v>38</v>
      </c>
      <c r="H177" s="337">
        <v>348</v>
      </c>
    </row>
    <row r="178" spans="1:8" x14ac:dyDescent="0.2">
      <c r="A178" s="341" t="s">
        <v>513</v>
      </c>
      <c r="B178" s="266">
        <v>50</v>
      </c>
      <c r="C178" s="266"/>
      <c r="D178" s="266">
        <v>122</v>
      </c>
      <c r="E178" s="266"/>
      <c r="F178" s="266">
        <v>82</v>
      </c>
      <c r="G178" s="266">
        <v>2</v>
      </c>
      <c r="H178" s="337">
        <v>256</v>
      </c>
    </row>
    <row r="179" spans="1:8" x14ac:dyDescent="0.2">
      <c r="A179" s="341" t="s">
        <v>514</v>
      </c>
      <c r="B179" s="266">
        <v>44</v>
      </c>
      <c r="C179" s="266">
        <v>1</v>
      </c>
      <c r="D179" s="266">
        <v>28</v>
      </c>
      <c r="E179" s="266">
        <v>4</v>
      </c>
      <c r="F179" s="266">
        <v>42</v>
      </c>
      <c r="G179" s="266">
        <v>2</v>
      </c>
      <c r="H179" s="337">
        <v>121</v>
      </c>
    </row>
    <row r="180" spans="1:8" x14ac:dyDescent="0.2">
      <c r="A180" s="341" t="s">
        <v>515</v>
      </c>
      <c r="B180" s="266">
        <v>7</v>
      </c>
      <c r="C180" s="266"/>
      <c r="D180" s="266">
        <v>3</v>
      </c>
      <c r="E180" s="266"/>
      <c r="F180" s="266">
        <v>9</v>
      </c>
      <c r="G180" s="266"/>
      <c r="H180" s="337">
        <v>19</v>
      </c>
    </row>
    <row r="181" spans="1:8" x14ac:dyDescent="0.2">
      <c r="A181" s="341" t="s">
        <v>516</v>
      </c>
      <c r="B181" s="266">
        <v>30</v>
      </c>
      <c r="C181" s="266">
        <v>3</v>
      </c>
      <c r="D181" s="266">
        <v>21</v>
      </c>
      <c r="E181" s="266">
        <v>3</v>
      </c>
      <c r="F181" s="266">
        <v>28</v>
      </c>
      <c r="G181" s="266">
        <v>4</v>
      </c>
      <c r="H181" s="337">
        <v>89</v>
      </c>
    </row>
    <row r="182" spans="1:8" ht="13.5" thickBot="1" x14ac:dyDescent="0.25">
      <c r="A182" s="342" t="s">
        <v>517</v>
      </c>
      <c r="B182" s="266">
        <v>34</v>
      </c>
      <c r="C182" s="266"/>
      <c r="D182" s="266">
        <v>21</v>
      </c>
      <c r="E182" s="266">
        <v>3</v>
      </c>
      <c r="F182" s="266">
        <v>32</v>
      </c>
      <c r="G182" s="266">
        <v>2</v>
      </c>
      <c r="H182" s="339">
        <v>92</v>
      </c>
    </row>
    <row r="183" spans="1:8" ht="13.5" thickTop="1" x14ac:dyDescent="0.2">
      <c r="A183" s="340" t="s">
        <v>518</v>
      </c>
      <c r="B183" s="266">
        <v>59</v>
      </c>
      <c r="C183" s="266">
        <v>8</v>
      </c>
      <c r="D183" s="266">
        <v>44</v>
      </c>
      <c r="E183" s="266">
        <v>4</v>
      </c>
      <c r="F183" s="266">
        <v>43</v>
      </c>
      <c r="G183" s="266">
        <v>7</v>
      </c>
      <c r="H183" s="335">
        <v>165</v>
      </c>
    </row>
    <row r="184" spans="1:8" x14ac:dyDescent="0.2">
      <c r="A184" s="341" t="s">
        <v>519</v>
      </c>
      <c r="B184" s="266">
        <v>9</v>
      </c>
      <c r="C184" s="266">
        <v>14</v>
      </c>
      <c r="D184" s="266">
        <v>20</v>
      </c>
      <c r="E184" s="266">
        <v>10</v>
      </c>
      <c r="F184" s="266">
        <v>15</v>
      </c>
      <c r="G184" s="266">
        <v>12</v>
      </c>
      <c r="H184" s="337">
        <v>80</v>
      </c>
    </row>
    <row r="185" spans="1:8" x14ac:dyDescent="0.2">
      <c r="A185" s="341" t="s">
        <v>520</v>
      </c>
      <c r="B185" s="266">
        <v>10</v>
      </c>
      <c r="C185" s="266">
        <v>3</v>
      </c>
      <c r="D185" s="266">
        <v>13</v>
      </c>
      <c r="E185" s="266">
        <v>1</v>
      </c>
      <c r="F185" s="266">
        <v>7</v>
      </c>
      <c r="G185" s="266">
        <v>6</v>
      </c>
      <c r="H185" s="337">
        <v>40</v>
      </c>
    </row>
    <row r="186" spans="1:8" x14ac:dyDescent="0.2">
      <c r="A186" s="341" t="s">
        <v>521</v>
      </c>
      <c r="B186" s="266">
        <v>4</v>
      </c>
      <c r="C186" s="266"/>
      <c r="D186" s="266">
        <v>1</v>
      </c>
      <c r="E186" s="266"/>
      <c r="F186" s="266">
        <v>4</v>
      </c>
      <c r="G186" s="266"/>
      <c r="H186" s="337">
        <v>9</v>
      </c>
    </row>
    <row r="187" spans="1:8" x14ac:dyDescent="0.2">
      <c r="A187" s="341" t="s">
        <v>522</v>
      </c>
      <c r="B187" s="266">
        <v>64</v>
      </c>
      <c r="C187" s="266"/>
      <c r="D187" s="266">
        <v>41</v>
      </c>
      <c r="E187" s="266"/>
      <c r="F187" s="266">
        <v>40</v>
      </c>
      <c r="G187" s="266"/>
      <c r="H187" s="337">
        <v>145</v>
      </c>
    </row>
    <row r="188" spans="1:8" x14ac:dyDescent="0.2">
      <c r="A188" s="341" t="s">
        <v>523</v>
      </c>
      <c r="B188" s="266">
        <v>13</v>
      </c>
      <c r="C188" s="266">
        <v>2</v>
      </c>
      <c r="D188" s="266">
        <v>10</v>
      </c>
      <c r="E188" s="266"/>
      <c r="F188" s="266">
        <v>10</v>
      </c>
      <c r="G188" s="266">
        <v>1</v>
      </c>
      <c r="H188" s="337">
        <v>36</v>
      </c>
    </row>
    <row r="189" spans="1:8" x14ac:dyDescent="0.2">
      <c r="A189" s="341" t="s">
        <v>524</v>
      </c>
      <c r="B189" s="266">
        <v>17</v>
      </c>
      <c r="C189" s="266"/>
      <c r="D189" s="266">
        <v>20</v>
      </c>
      <c r="E189" s="266">
        <v>1</v>
      </c>
      <c r="F189" s="266">
        <v>17</v>
      </c>
      <c r="G189" s="266"/>
      <c r="H189" s="337">
        <v>55</v>
      </c>
    </row>
    <row r="190" spans="1:8" x14ac:dyDescent="0.2">
      <c r="A190" s="341" t="s">
        <v>525</v>
      </c>
      <c r="B190" s="266">
        <v>18</v>
      </c>
      <c r="C190" s="266"/>
      <c r="D190" s="266">
        <v>18</v>
      </c>
      <c r="E190" s="266"/>
      <c r="F190" s="266">
        <v>10</v>
      </c>
      <c r="G190" s="266"/>
      <c r="H190" s="337">
        <v>46</v>
      </c>
    </row>
    <row r="191" spans="1:8" x14ac:dyDescent="0.2">
      <c r="A191" s="341" t="s">
        <v>526</v>
      </c>
      <c r="B191" s="266">
        <v>19</v>
      </c>
      <c r="C191" s="266">
        <v>3</v>
      </c>
      <c r="D191" s="266">
        <v>21</v>
      </c>
      <c r="E191" s="266"/>
      <c r="F191" s="266">
        <v>25</v>
      </c>
      <c r="G191" s="266">
        <v>1</v>
      </c>
      <c r="H191" s="337">
        <v>69</v>
      </c>
    </row>
    <row r="192" spans="1:8" x14ac:dyDescent="0.2">
      <c r="A192" s="341" t="s">
        <v>527</v>
      </c>
      <c r="B192" s="266">
        <v>50</v>
      </c>
      <c r="C192" s="266">
        <v>2</v>
      </c>
      <c r="D192" s="266">
        <v>53</v>
      </c>
      <c r="E192" s="266"/>
      <c r="F192" s="266">
        <v>32</v>
      </c>
      <c r="G192" s="266">
        <v>1</v>
      </c>
      <c r="H192" s="337">
        <v>138</v>
      </c>
    </row>
    <row r="193" spans="1:8" x14ac:dyDescent="0.2">
      <c r="A193" s="341" t="s">
        <v>528</v>
      </c>
      <c r="B193" s="266">
        <v>22</v>
      </c>
      <c r="C193" s="266">
        <v>4</v>
      </c>
      <c r="D193" s="266">
        <v>18</v>
      </c>
      <c r="E193" s="266">
        <v>4</v>
      </c>
      <c r="F193" s="266">
        <v>11</v>
      </c>
      <c r="G193" s="266">
        <v>6</v>
      </c>
      <c r="H193" s="337">
        <v>65</v>
      </c>
    </row>
    <row r="194" spans="1:8" x14ac:dyDescent="0.2">
      <c r="A194" s="341" t="s">
        <v>529</v>
      </c>
      <c r="B194" s="266">
        <v>14</v>
      </c>
      <c r="C194" s="266">
        <v>3</v>
      </c>
      <c r="D194" s="266">
        <v>12</v>
      </c>
      <c r="E194" s="266">
        <v>2</v>
      </c>
      <c r="F194" s="266">
        <v>3</v>
      </c>
      <c r="G194" s="266">
        <v>3</v>
      </c>
      <c r="H194" s="337">
        <v>37</v>
      </c>
    </row>
    <row r="195" spans="1:8" x14ac:dyDescent="0.2">
      <c r="A195" s="341" t="s">
        <v>530</v>
      </c>
      <c r="B195" s="266">
        <v>82</v>
      </c>
      <c r="C195" s="266">
        <v>1</v>
      </c>
      <c r="D195" s="266">
        <v>88</v>
      </c>
      <c r="E195" s="266"/>
      <c r="F195" s="266">
        <v>75</v>
      </c>
      <c r="G195" s="266">
        <v>3</v>
      </c>
      <c r="H195" s="337">
        <v>249</v>
      </c>
    </row>
    <row r="196" spans="1:8" ht="13.5" thickBot="1" x14ac:dyDescent="0.25">
      <c r="A196" s="342" t="s">
        <v>531</v>
      </c>
      <c r="B196" s="266">
        <v>129</v>
      </c>
      <c r="C196" s="266">
        <v>7</v>
      </c>
      <c r="D196" s="266">
        <v>117</v>
      </c>
      <c r="E196" s="266">
        <v>2</v>
      </c>
      <c r="F196" s="266">
        <v>116</v>
      </c>
      <c r="G196" s="266"/>
      <c r="H196" s="339">
        <v>371</v>
      </c>
    </row>
    <row r="197" spans="1:8" ht="13.5" thickTop="1" x14ac:dyDescent="0.2">
      <c r="A197" s="340" t="s">
        <v>532</v>
      </c>
      <c r="B197" s="266">
        <v>44</v>
      </c>
      <c r="C197" s="266">
        <v>6</v>
      </c>
      <c r="D197" s="266">
        <v>45</v>
      </c>
      <c r="E197" s="266">
        <v>4</v>
      </c>
      <c r="F197" s="266">
        <v>46</v>
      </c>
      <c r="G197" s="266">
        <v>2</v>
      </c>
      <c r="H197" s="335">
        <v>147</v>
      </c>
    </row>
    <row r="198" spans="1:8" x14ac:dyDescent="0.2">
      <c r="A198" s="341" t="s">
        <v>533</v>
      </c>
      <c r="B198" s="266">
        <v>10</v>
      </c>
      <c r="C198" s="266">
        <v>4</v>
      </c>
      <c r="D198" s="266">
        <v>24</v>
      </c>
      <c r="E198" s="266"/>
      <c r="F198" s="266">
        <v>9</v>
      </c>
      <c r="G198" s="266">
        <v>2</v>
      </c>
      <c r="H198" s="337">
        <v>49</v>
      </c>
    </row>
    <row r="199" spans="1:8" x14ac:dyDescent="0.2">
      <c r="A199" s="341" t="s">
        <v>534</v>
      </c>
      <c r="B199" s="266"/>
      <c r="C199" s="266"/>
      <c r="D199" s="266"/>
      <c r="E199" s="266"/>
      <c r="F199" s="266"/>
      <c r="G199" s="266">
        <v>1</v>
      </c>
      <c r="H199" s="337">
        <v>1</v>
      </c>
    </row>
    <row r="200" spans="1:8" x14ac:dyDescent="0.2">
      <c r="A200" s="341" t="s">
        <v>535</v>
      </c>
      <c r="B200" s="266">
        <v>2</v>
      </c>
      <c r="C200" s="266"/>
      <c r="D200" s="266"/>
      <c r="E200" s="266"/>
      <c r="F200" s="266"/>
      <c r="G200" s="266"/>
      <c r="H200" s="337">
        <v>2</v>
      </c>
    </row>
    <row r="201" spans="1:8" x14ac:dyDescent="0.2">
      <c r="A201" s="341" t="s">
        <v>536</v>
      </c>
      <c r="B201" s="266">
        <v>2</v>
      </c>
      <c r="C201" s="266">
        <v>1</v>
      </c>
      <c r="D201" s="266">
        <v>2</v>
      </c>
      <c r="E201" s="266"/>
      <c r="F201" s="266">
        <v>1</v>
      </c>
      <c r="G201" s="266">
        <v>1</v>
      </c>
      <c r="H201" s="337">
        <v>7</v>
      </c>
    </row>
    <row r="202" spans="1:8" x14ac:dyDescent="0.2">
      <c r="A202" s="341" t="s">
        <v>537</v>
      </c>
      <c r="B202" s="266">
        <v>36</v>
      </c>
      <c r="C202" s="266">
        <v>2</v>
      </c>
      <c r="D202" s="266">
        <v>34</v>
      </c>
      <c r="E202" s="266"/>
      <c r="F202" s="266">
        <v>45</v>
      </c>
      <c r="G202" s="266"/>
      <c r="H202" s="337">
        <v>117</v>
      </c>
    </row>
    <row r="203" spans="1:8" ht="13.5" customHeight="1" thickBot="1" x14ac:dyDescent="0.25">
      <c r="A203" s="342" t="s">
        <v>538</v>
      </c>
      <c r="B203" s="266"/>
      <c r="C203" s="266"/>
      <c r="D203" s="266">
        <v>4</v>
      </c>
      <c r="E203" s="266"/>
      <c r="F203" s="266">
        <v>4</v>
      </c>
      <c r="G203" s="266"/>
      <c r="H203" s="339">
        <v>8</v>
      </c>
    </row>
    <row r="204" spans="1:8" ht="13.5" thickTop="1" x14ac:dyDescent="0.2">
      <c r="A204" s="340" t="s">
        <v>539</v>
      </c>
      <c r="B204" s="266">
        <v>16</v>
      </c>
      <c r="C204" s="266"/>
      <c r="D204" s="266">
        <v>14</v>
      </c>
      <c r="E204" s="266">
        <v>2</v>
      </c>
      <c r="F204" s="266">
        <v>9</v>
      </c>
      <c r="G204" s="266">
        <v>1</v>
      </c>
      <c r="H204" s="344">
        <v>42</v>
      </c>
    </row>
    <row r="205" spans="1:8" x14ac:dyDescent="0.2">
      <c r="A205" s="341" t="s">
        <v>540</v>
      </c>
      <c r="B205" s="266">
        <v>59</v>
      </c>
      <c r="C205" s="266">
        <v>14</v>
      </c>
      <c r="D205" s="266">
        <v>54</v>
      </c>
      <c r="E205" s="266">
        <v>8</v>
      </c>
      <c r="F205" s="266">
        <v>35</v>
      </c>
      <c r="G205" s="266">
        <v>9</v>
      </c>
      <c r="H205" s="345">
        <v>179</v>
      </c>
    </row>
    <row r="206" spans="1:8" x14ac:dyDescent="0.2">
      <c r="A206" s="341" t="s">
        <v>541</v>
      </c>
      <c r="B206" s="266">
        <v>1</v>
      </c>
      <c r="C206" s="266"/>
      <c r="D206" s="266">
        <v>3</v>
      </c>
      <c r="E206" s="266"/>
      <c r="F206" s="266"/>
      <c r="G206" s="266">
        <v>1</v>
      </c>
      <c r="H206" s="345">
        <v>5</v>
      </c>
    </row>
    <row r="207" spans="1:8" x14ac:dyDescent="0.2">
      <c r="A207" s="341" t="s">
        <v>542</v>
      </c>
      <c r="B207" s="266">
        <v>8</v>
      </c>
      <c r="C207" s="266"/>
      <c r="D207" s="266">
        <v>12</v>
      </c>
      <c r="E207" s="266"/>
      <c r="F207" s="266">
        <v>5</v>
      </c>
      <c r="G207" s="266"/>
      <c r="H207" s="345">
        <v>25</v>
      </c>
    </row>
    <row r="208" spans="1:8" x14ac:dyDescent="0.2">
      <c r="A208" s="341" t="s">
        <v>543</v>
      </c>
      <c r="B208" s="266">
        <v>12</v>
      </c>
      <c r="C208" s="266"/>
      <c r="D208" s="266">
        <v>6</v>
      </c>
      <c r="E208" s="266">
        <v>3</v>
      </c>
      <c r="F208" s="266">
        <v>9</v>
      </c>
      <c r="G208" s="266">
        <v>4</v>
      </c>
      <c r="H208" s="345">
        <v>34</v>
      </c>
    </row>
    <row r="209" spans="1:13" x14ac:dyDescent="0.2">
      <c r="A209" s="341" t="s">
        <v>544</v>
      </c>
      <c r="B209" s="266">
        <v>11</v>
      </c>
      <c r="C209" s="266">
        <v>2</v>
      </c>
      <c r="D209" s="266">
        <v>11</v>
      </c>
      <c r="E209" s="266">
        <v>1</v>
      </c>
      <c r="F209" s="266">
        <v>16</v>
      </c>
      <c r="G209" s="266">
        <v>2</v>
      </c>
      <c r="H209" s="345">
        <v>43</v>
      </c>
    </row>
    <row r="210" spans="1:13" ht="13.5" thickBot="1" x14ac:dyDescent="0.25">
      <c r="A210" s="342" t="s">
        <v>545</v>
      </c>
      <c r="B210" s="266">
        <v>69</v>
      </c>
      <c r="C210" s="266">
        <v>8</v>
      </c>
      <c r="D210" s="266">
        <v>72</v>
      </c>
      <c r="E210" s="266">
        <v>7</v>
      </c>
      <c r="F210" s="266">
        <v>75</v>
      </c>
      <c r="G210" s="266">
        <v>1</v>
      </c>
      <c r="H210" s="346">
        <v>232</v>
      </c>
    </row>
    <row r="211" spans="1:13" ht="14.25" thickTop="1" thickBot="1" x14ac:dyDescent="0.25">
      <c r="A211" s="347" t="s">
        <v>0</v>
      </c>
      <c r="B211" s="348">
        <v>2850</v>
      </c>
      <c r="C211" s="349">
        <v>849</v>
      </c>
      <c r="D211" s="349">
        <v>2781</v>
      </c>
      <c r="E211" s="349">
        <v>711</v>
      </c>
      <c r="F211" s="349">
        <v>3122</v>
      </c>
      <c r="G211" s="350">
        <v>759</v>
      </c>
      <c r="H211" s="351">
        <v>11072</v>
      </c>
    </row>
    <row r="212" spans="1:13" ht="13.5" thickTop="1" x14ac:dyDescent="0.2">
      <c r="A212" s="7" t="s">
        <v>546</v>
      </c>
    </row>
    <row r="213" spans="1:13" x14ac:dyDescent="0.2">
      <c r="A213" s="3" t="s">
        <v>329</v>
      </c>
    </row>
    <row r="215" spans="1:13" ht="18" x14ac:dyDescent="0.2">
      <c r="A215" s="242" t="s">
        <v>732</v>
      </c>
    </row>
    <row r="216" spans="1:13" ht="36" x14ac:dyDescent="0.2">
      <c r="A216" s="321" t="s">
        <v>553</v>
      </c>
      <c r="B216" s="321" t="s">
        <v>554</v>
      </c>
      <c r="C216" s="322" t="s">
        <v>675</v>
      </c>
      <c r="D216" s="323" t="s">
        <v>676</v>
      </c>
      <c r="E216" s="323" t="s">
        <v>443</v>
      </c>
      <c r="F216" s="323" t="s">
        <v>677</v>
      </c>
      <c r="G216" s="323" t="s">
        <v>678</v>
      </c>
      <c r="H216" s="323" t="s">
        <v>679</v>
      </c>
      <c r="I216" s="323" t="s">
        <v>73</v>
      </c>
      <c r="J216" s="323" t="s">
        <v>680</v>
      </c>
      <c r="K216" s="323" t="s">
        <v>681</v>
      </c>
      <c r="L216" s="323" t="s">
        <v>682</v>
      </c>
      <c r="M216" s="324" t="s">
        <v>0</v>
      </c>
    </row>
    <row r="217" spans="1:13" ht="13.5" thickBot="1" x14ac:dyDescent="0.25">
      <c r="A217" s="313">
        <v>2009</v>
      </c>
      <c r="B217" s="314" t="s">
        <v>1</v>
      </c>
      <c r="C217" s="201">
        <v>251</v>
      </c>
      <c r="D217" s="202">
        <v>211</v>
      </c>
      <c r="E217" s="202">
        <v>6</v>
      </c>
      <c r="F217" s="202">
        <v>7</v>
      </c>
      <c r="G217" s="202">
        <v>56</v>
      </c>
      <c r="H217" s="202"/>
      <c r="I217" s="202">
        <v>12</v>
      </c>
      <c r="J217" s="202"/>
      <c r="K217" s="202">
        <v>1</v>
      </c>
      <c r="L217" s="202"/>
      <c r="M217" s="196">
        <v>544</v>
      </c>
    </row>
    <row r="218" spans="1:13" ht="13.5" thickTop="1" x14ac:dyDescent="0.2">
      <c r="A218" s="315"/>
      <c r="B218" s="316" t="s">
        <v>2</v>
      </c>
      <c r="C218" s="203">
        <v>5</v>
      </c>
      <c r="D218" s="204">
        <v>12</v>
      </c>
      <c r="E218" s="204">
        <v>2</v>
      </c>
      <c r="F218" s="204">
        <v>11</v>
      </c>
      <c r="G218" s="204"/>
      <c r="H218" s="204"/>
      <c r="I218" s="204"/>
      <c r="J218" s="204"/>
      <c r="K218" s="204"/>
      <c r="L218" s="204"/>
      <c r="M218" s="197">
        <v>30</v>
      </c>
    </row>
    <row r="219" spans="1:13" x14ac:dyDescent="0.2">
      <c r="A219" s="315"/>
      <c r="B219" s="316" t="s">
        <v>3</v>
      </c>
      <c r="C219" s="203">
        <v>44</v>
      </c>
      <c r="D219" s="204">
        <v>9</v>
      </c>
      <c r="E219" s="204">
        <v>7</v>
      </c>
      <c r="F219" s="204">
        <v>8</v>
      </c>
      <c r="G219" s="204"/>
      <c r="H219" s="204"/>
      <c r="I219" s="204">
        <v>2</v>
      </c>
      <c r="J219" s="204"/>
      <c r="K219" s="204"/>
      <c r="L219" s="204"/>
      <c r="M219" s="197">
        <v>70</v>
      </c>
    </row>
    <row r="220" spans="1:13" x14ac:dyDescent="0.2">
      <c r="A220" s="315"/>
      <c r="B220" s="316" t="s">
        <v>4</v>
      </c>
      <c r="C220" s="203">
        <v>1150</v>
      </c>
      <c r="D220" s="204">
        <v>144</v>
      </c>
      <c r="E220" s="204">
        <v>224</v>
      </c>
      <c r="F220" s="204">
        <v>64</v>
      </c>
      <c r="G220" s="204">
        <v>4</v>
      </c>
      <c r="H220" s="204">
        <v>24</v>
      </c>
      <c r="I220" s="204">
        <v>25</v>
      </c>
      <c r="J220" s="204"/>
      <c r="K220" s="204"/>
      <c r="L220" s="204"/>
      <c r="M220" s="197">
        <v>1635</v>
      </c>
    </row>
    <row r="221" spans="1:13" x14ac:dyDescent="0.2">
      <c r="A221" s="315"/>
      <c r="B221" s="316" t="s">
        <v>5</v>
      </c>
      <c r="C221" s="203">
        <v>1</v>
      </c>
      <c r="D221" s="204">
        <v>1</v>
      </c>
      <c r="E221" s="204"/>
      <c r="F221" s="204">
        <v>2</v>
      </c>
      <c r="G221" s="204"/>
      <c r="H221" s="204"/>
      <c r="I221" s="204"/>
      <c r="J221" s="204"/>
      <c r="K221" s="204"/>
      <c r="L221" s="204"/>
      <c r="M221" s="197">
        <v>4</v>
      </c>
    </row>
    <row r="222" spans="1:13" x14ac:dyDescent="0.2">
      <c r="A222" s="315"/>
      <c r="B222" s="316" t="s">
        <v>6</v>
      </c>
      <c r="C222" s="203">
        <v>17</v>
      </c>
      <c r="D222" s="204">
        <v>2</v>
      </c>
      <c r="E222" s="204">
        <v>1</v>
      </c>
      <c r="F222" s="204">
        <v>13</v>
      </c>
      <c r="G222" s="204"/>
      <c r="H222" s="204">
        <v>1</v>
      </c>
      <c r="I222" s="204"/>
      <c r="J222" s="204"/>
      <c r="K222" s="204"/>
      <c r="L222" s="204"/>
      <c r="M222" s="197">
        <v>34</v>
      </c>
    </row>
    <row r="223" spans="1:13" x14ac:dyDescent="0.2">
      <c r="A223" s="315"/>
      <c r="B223" s="316" t="s">
        <v>7</v>
      </c>
      <c r="C223" s="203">
        <v>272</v>
      </c>
      <c r="D223" s="204">
        <v>132</v>
      </c>
      <c r="E223" s="204">
        <v>38</v>
      </c>
      <c r="F223" s="204">
        <v>55</v>
      </c>
      <c r="G223" s="204"/>
      <c r="H223" s="204">
        <v>19</v>
      </c>
      <c r="I223" s="204">
        <v>2</v>
      </c>
      <c r="J223" s="204"/>
      <c r="K223" s="204"/>
      <c r="L223" s="204"/>
      <c r="M223" s="197">
        <v>518</v>
      </c>
    </row>
    <row r="224" spans="1:13" x14ac:dyDescent="0.2">
      <c r="A224" s="315"/>
      <c r="B224" s="316" t="s">
        <v>8</v>
      </c>
      <c r="C224" s="203">
        <v>151</v>
      </c>
      <c r="D224" s="204">
        <v>321</v>
      </c>
      <c r="E224" s="204">
        <v>23</v>
      </c>
      <c r="F224" s="204">
        <v>51</v>
      </c>
      <c r="G224" s="204">
        <v>9</v>
      </c>
      <c r="H224" s="204"/>
      <c r="I224" s="204">
        <v>2</v>
      </c>
      <c r="J224" s="204"/>
      <c r="K224" s="204"/>
      <c r="L224" s="204"/>
      <c r="M224" s="197">
        <v>557</v>
      </c>
    </row>
    <row r="225" spans="1:13" x14ac:dyDescent="0.2">
      <c r="A225" s="315"/>
      <c r="B225" s="316" t="s">
        <v>9</v>
      </c>
      <c r="C225" s="203">
        <v>24</v>
      </c>
      <c r="D225" s="204">
        <v>33</v>
      </c>
      <c r="E225" s="204">
        <v>5</v>
      </c>
      <c r="F225" s="204">
        <v>44</v>
      </c>
      <c r="G225" s="204"/>
      <c r="H225" s="204">
        <v>1</v>
      </c>
      <c r="I225" s="204"/>
      <c r="J225" s="204"/>
      <c r="K225" s="204"/>
      <c r="L225" s="204"/>
      <c r="M225" s="197">
        <v>107</v>
      </c>
    </row>
    <row r="226" spans="1:13" x14ac:dyDescent="0.2">
      <c r="A226" s="315"/>
      <c r="B226" s="316" t="s">
        <v>10</v>
      </c>
      <c r="C226" s="203">
        <v>94</v>
      </c>
      <c r="D226" s="204">
        <v>63</v>
      </c>
      <c r="E226" s="204">
        <v>6</v>
      </c>
      <c r="F226" s="204">
        <v>36</v>
      </c>
      <c r="G226" s="204"/>
      <c r="H226" s="204"/>
      <c r="I226" s="204">
        <v>1</v>
      </c>
      <c r="J226" s="204"/>
      <c r="K226" s="204"/>
      <c r="L226" s="204"/>
      <c r="M226" s="197">
        <v>200</v>
      </c>
    </row>
    <row r="227" spans="1:13" ht="13.5" thickBot="1" x14ac:dyDescent="0.25">
      <c r="A227" s="317" t="s">
        <v>439</v>
      </c>
      <c r="B227" s="318"/>
      <c r="C227" s="206">
        <v>2009</v>
      </c>
      <c r="D227" s="206">
        <v>928</v>
      </c>
      <c r="E227" s="206">
        <v>312</v>
      </c>
      <c r="F227" s="206">
        <v>291</v>
      </c>
      <c r="G227" s="206">
        <v>69</v>
      </c>
      <c r="H227" s="206">
        <v>45</v>
      </c>
      <c r="I227" s="206">
        <v>44</v>
      </c>
      <c r="J227" s="206"/>
      <c r="K227" s="206">
        <v>1</v>
      </c>
      <c r="L227" s="206"/>
      <c r="M227" s="207">
        <v>3699</v>
      </c>
    </row>
    <row r="228" spans="1:13" ht="14.25" thickTop="1" thickBot="1" x14ac:dyDescent="0.25">
      <c r="A228" s="313">
        <v>2010</v>
      </c>
      <c r="B228" s="314" t="s">
        <v>1</v>
      </c>
      <c r="C228" s="201">
        <v>202</v>
      </c>
      <c r="D228" s="202">
        <v>204</v>
      </c>
      <c r="E228" s="202">
        <v>13</v>
      </c>
      <c r="F228" s="202">
        <v>8</v>
      </c>
      <c r="G228" s="202">
        <v>56</v>
      </c>
      <c r="H228" s="202">
        <v>2</v>
      </c>
      <c r="I228" s="202">
        <v>13</v>
      </c>
      <c r="J228" s="202"/>
      <c r="K228" s="202"/>
      <c r="L228" s="202"/>
      <c r="M228" s="196">
        <v>498</v>
      </c>
    </row>
    <row r="229" spans="1:13" ht="13.5" thickTop="1" x14ac:dyDescent="0.2">
      <c r="A229" s="315"/>
      <c r="B229" s="316" t="s">
        <v>2</v>
      </c>
      <c r="C229" s="203">
        <v>6</v>
      </c>
      <c r="D229" s="204">
        <v>9</v>
      </c>
      <c r="E229" s="204">
        <v>1</v>
      </c>
      <c r="F229" s="204">
        <v>4</v>
      </c>
      <c r="G229" s="204"/>
      <c r="H229" s="204"/>
      <c r="I229" s="204"/>
      <c r="J229" s="204"/>
      <c r="K229" s="204"/>
      <c r="L229" s="204"/>
      <c r="M229" s="197">
        <v>20</v>
      </c>
    </row>
    <row r="230" spans="1:13" x14ac:dyDescent="0.2">
      <c r="A230" s="315"/>
      <c r="B230" s="316" t="s">
        <v>3</v>
      </c>
      <c r="C230" s="203">
        <v>220</v>
      </c>
      <c r="D230" s="204">
        <v>9</v>
      </c>
      <c r="E230" s="204">
        <v>4</v>
      </c>
      <c r="F230" s="204">
        <v>4</v>
      </c>
      <c r="G230" s="204"/>
      <c r="H230" s="204"/>
      <c r="I230" s="204"/>
      <c r="J230" s="204"/>
      <c r="K230" s="204"/>
      <c r="L230" s="204"/>
      <c r="M230" s="197">
        <v>237</v>
      </c>
    </row>
    <row r="231" spans="1:13" x14ac:dyDescent="0.2">
      <c r="A231" s="315"/>
      <c r="B231" s="316" t="s">
        <v>4</v>
      </c>
      <c r="C231" s="203">
        <v>957</v>
      </c>
      <c r="D231" s="204">
        <v>95</v>
      </c>
      <c r="E231" s="204">
        <v>187</v>
      </c>
      <c r="F231" s="204">
        <v>92</v>
      </c>
      <c r="G231" s="204">
        <v>6</v>
      </c>
      <c r="H231" s="204">
        <v>34</v>
      </c>
      <c r="I231" s="204">
        <v>11</v>
      </c>
      <c r="J231" s="204">
        <v>3</v>
      </c>
      <c r="K231" s="204"/>
      <c r="L231" s="204"/>
      <c r="M231" s="197">
        <v>1385</v>
      </c>
    </row>
    <row r="232" spans="1:13" x14ac:dyDescent="0.2">
      <c r="A232" s="315"/>
      <c r="B232" s="316" t="s">
        <v>5</v>
      </c>
      <c r="C232" s="203">
        <v>2</v>
      </c>
      <c r="D232" s="204"/>
      <c r="E232" s="204"/>
      <c r="F232" s="204">
        <v>3</v>
      </c>
      <c r="G232" s="204"/>
      <c r="H232" s="204"/>
      <c r="I232" s="204"/>
      <c r="J232" s="204"/>
      <c r="K232" s="204"/>
      <c r="L232" s="204"/>
      <c r="M232" s="197">
        <v>5</v>
      </c>
    </row>
    <row r="233" spans="1:13" x14ac:dyDescent="0.2">
      <c r="A233" s="315"/>
      <c r="B233" s="316" t="s">
        <v>6</v>
      </c>
      <c r="C233" s="203">
        <v>12</v>
      </c>
      <c r="D233" s="204">
        <v>2</v>
      </c>
      <c r="E233" s="204">
        <v>1</v>
      </c>
      <c r="F233" s="204">
        <v>10</v>
      </c>
      <c r="G233" s="204"/>
      <c r="H233" s="204"/>
      <c r="I233" s="204"/>
      <c r="J233" s="204"/>
      <c r="K233" s="204"/>
      <c r="L233" s="204"/>
      <c r="M233" s="197">
        <v>25</v>
      </c>
    </row>
    <row r="234" spans="1:13" x14ac:dyDescent="0.2">
      <c r="A234" s="315"/>
      <c r="B234" s="316" t="s">
        <v>7</v>
      </c>
      <c r="C234" s="203">
        <v>214</v>
      </c>
      <c r="D234" s="204">
        <v>186</v>
      </c>
      <c r="E234" s="204">
        <v>54</v>
      </c>
      <c r="F234" s="204">
        <v>49</v>
      </c>
      <c r="G234" s="204"/>
      <c r="H234" s="204">
        <v>11</v>
      </c>
      <c r="I234" s="204">
        <v>2</v>
      </c>
      <c r="J234" s="204"/>
      <c r="K234" s="204"/>
      <c r="L234" s="204"/>
      <c r="M234" s="197">
        <v>516</v>
      </c>
    </row>
    <row r="235" spans="1:13" x14ac:dyDescent="0.2">
      <c r="A235" s="315"/>
      <c r="B235" s="316" t="s">
        <v>8</v>
      </c>
      <c r="C235" s="203">
        <v>121</v>
      </c>
      <c r="D235" s="204">
        <v>288</v>
      </c>
      <c r="E235" s="204">
        <v>30</v>
      </c>
      <c r="F235" s="204">
        <v>53</v>
      </c>
      <c r="G235" s="204">
        <v>6</v>
      </c>
      <c r="H235" s="204"/>
      <c r="I235" s="204">
        <v>2</v>
      </c>
      <c r="J235" s="204"/>
      <c r="K235" s="204"/>
      <c r="L235" s="204"/>
      <c r="M235" s="197">
        <v>500</v>
      </c>
    </row>
    <row r="236" spans="1:13" x14ac:dyDescent="0.2">
      <c r="A236" s="315"/>
      <c r="B236" s="316" t="s">
        <v>9</v>
      </c>
      <c r="C236" s="203">
        <v>19</v>
      </c>
      <c r="D236" s="204">
        <v>35</v>
      </c>
      <c r="E236" s="204">
        <v>4</v>
      </c>
      <c r="F236" s="204">
        <v>55</v>
      </c>
      <c r="G236" s="204"/>
      <c r="H236" s="204"/>
      <c r="I236" s="204"/>
      <c r="J236" s="204"/>
      <c r="K236" s="204"/>
      <c r="L236" s="204"/>
      <c r="M236" s="197">
        <v>113</v>
      </c>
    </row>
    <row r="237" spans="1:13" x14ac:dyDescent="0.2">
      <c r="A237" s="315"/>
      <c r="B237" s="316" t="s">
        <v>10</v>
      </c>
      <c r="C237" s="203">
        <v>79</v>
      </c>
      <c r="D237" s="204">
        <v>68</v>
      </c>
      <c r="E237" s="204">
        <v>10</v>
      </c>
      <c r="F237" s="204">
        <v>36</v>
      </c>
      <c r="G237" s="204"/>
      <c r="H237" s="204"/>
      <c r="I237" s="204"/>
      <c r="J237" s="204"/>
      <c r="K237" s="204"/>
      <c r="L237" s="204"/>
      <c r="M237" s="197">
        <v>193</v>
      </c>
    </row>
    <row r="238" spans="1:13" ht="13.5" thickBot="1" x14ac:dyDescent="0.25">
      <c r="A238" s="317" t="s">
        <v>440</v>
      </c>
      <c r="B238" s="318"/>
      <c r="C238" s="206">
        <v>1832</v>
      </c>
      <c r="D238" s="206">
        <v>896</v>
      </c>
      <c r="E238" s="206">
        <v>304</v>
      </c>
      <c r="F238" s="206">
        <v>314</v>
      </c>
      <c r="G238" s="206">
        <v>68</v>
      </c>
      <c r="H238" s="206">
        <v>47</v>
      </c>
      <c r="I238" s="206">
        <v>28</v>
      </c>
      <c r="J238" s="206">
        <v>3</v>
      </c>
      <c r="K238" s="206"/>
      <c r="L238" s="206"/>
      <c r="M238" s="207">
        <v>3492</v>
      </c>
    </row>
    <row r="239" spans="1:13" ht="14.25" thickTop="1" thickBot="1" x14ac:dyDescent="0.25">
      <c r="A239" s="313">
        <v>2011</v>
      </c>
      <c r="B239" s="314" t="s">
        <v>1</v>
      </c>
      <c r="C239" s="201">
        <v>184</v>
      </c>
      <c r="D239" s="202">
        <v>236</v>
      </c>
      <c r="E239" s="202">
        <v>8</v>
      </c>
      <c r="F239" s="202">
        <v>12</v>
      </c>
      <c r="G239" s="202">
        <v>57</v>
      </c>
      <c r="H239" s="202">
        <v>1</v>
      </c>
      <c r="I239" s="202">
        <v>13</v>
      </c>
      <c r="J239" s="202"/>
      <c r="K239" s="202"/>
      <c r="L239" s="202"/>
      <c r="M239" s="196">
        <v>511</v>
      </c>
    </row>
    <row r="240" spans="1:13" ht="13.5" thickTop="1" x14ac:dyDescent="0.2">
      <c r="A240" s="315"/>
      <c r="B240" s="316" t="s">
        <v>2</v>
      </c>
      <c r="C240" s="203">
        <v>5</v>
      </c>
      <c r="D240" s="204">
        <v>21</v>
      </c>
      <c r="E240" s="204">
        <v>1</v>
      </c>
      <c r="F240" s="204">
        <v>7</v>
      </c>
      <c r="G240" s="204"/>
      <c r="H240" s="204"/>
      <c r="I240" s="204"/>
      <c r="J240" s="204"/>
      <c r="K240" s="204"/>
      <c r="L240" s="204"/>
      <c r="M240" s="197">
        <v>34</v>
      </c>
    </row>
    <row r="241" spans="1:13" x14ac:dyDescent="0.2">
      <c r="A241" s="315"/>
      <c r="B241" s="316" t="s">
        <v>3</v>
      </c>
      <c r="C241" s="203">
        <v>671</v>
      </c>
      <c r="D241" s="204">
        <v>6</v>
      </c>
      <c r="E241" s="204">
        <v>5</v>
      </c>
      <c r="F241" s="204">
        <v>6</v>
      </c>
      <c r="G241" s="204"/>
      <c r="H241" s="204"/>
      <c r="I241" s="204">
        <v>3</v>
      </c>
      <c r="J241" s="204"/>
      <c r="K241" s="204"/>
      <c r="L241" s="204"/>
      <c r="M241" s="197">
        <v>691</v>
      </c>
    </row>
    <row r="242" spans="1:13" x14ac:dyDescent="0.2">
      <c r="A242" s="315"/>
      <c r="B242" s="316" t="s">
        <v>4</v>
      </c>
      <c r="C242" s="203">
        <v>926</v>
      </c>
      <c r="D242" s="204">
        <v>97</v>
      </c>
      <c r="E242" s="204">
        <v>214</v>
      </c>
      <c r="F242" s="204">
        <v>73</v>
      </c>
      <c r="G242" s="204">
        <v>7</v>
      </c>
      <c r="H242" s="204">
        <v>9</v>
      </c>
      <c r="I242" s="204">
        <v>6</v>
      </c>
      <c r="J242" s="204"/>
      <c r="K242" s="204"/>
      <c r="L242" s="204">
        <v>1</v>
      </c>
      <c r="M242" s="197">
        <v>1333</v>
      </c>
    </row>
    <row r="243" spans="1:13" x14ac:dyDescent="0.2">
      <c r="A243" s="315"/>
      <c r="B243" s="316" t="s">
        <v>5</v>
      </c>
      <c r="C243" s="203">
        <v>2</v>
      </c>
      <c r="D243" s="204"/>
      <c r="E243" s="204"/>
      <c r="F243" s="204">
        <v>7</v>
      </c>
      <c r="G243" s="204"/>
      <c r="H243" s="204"/>
      <c r="I243" s="204"/>
      <c r="J243" s="204"/>
      <c r="K243" s="204"/>
      <c r="L243" s="204"/>
      <c r="M243" s="197">
        <v>9</v>
      </c>
    </row>
    <row r="244" spans="1:13" x14ac:dyDescent="0.2">
      <c r="A244" s="315"/>
      <c r="B244" s="316" t="s">
        <v>6</v>
      </c>
      <c r="C244" s="203">
        <v>14</v>
      </c>
      <c r="D244" s="204">
        <v>4</v>
      </c>
      <c r="E244" s="204">
        <v>4</v>
      </c>
      <c r="F244" s="204">
        <v>9</v>
      </c>
      <c r="G244" s="204"/>
      <c r="H244" s="204"/>
      <c r="I244" s="204">
        <v>1</v>
      </c>
      <c r="J244" s="204"/>
      <c r="K244" s="204"/>
      <c r="L244" s="204"/>
      <c r="M244" s="197">
        <v>32</v>
      </c>
    </row>
    <row r="245" spans="1:13" x14ac:dyDescent="0.2">
      <c r="A245" s="315"/>
      <c r="B245" s="316" t="s">
        <v>7</v>
      </c>
      <c r="C245" s="203">
        <v>263</v>
      </c>
      <c r="D245" s="204">
        <v>127</v>
      </c>
      <c r="E245" s="204">
        <v>85</v>
      </c>
      <c r="F245" s="204">
        <v>63</v>
      </c>
      <c r="G245" s="204">
        <v>1</v>
      </c>
      <c r="H245" s="204">
        <v>5</v>
      </c>
      <c r="I245" s="204"/>
      <c r="J245" s="204">
        <v>1</v>
      </c>
      <c r="K245" s="204"/>
      <c r="L245" s="204"/>
      <c r="M245" s="197">
        <v>545</v>
      </c>
    </row>
    <row r="246" spans="1:13" x14ac:dyDescent="0.2">
      <c r="A246" s="315"/>
      <c r="B246" s="316" t="s">
        <v>8</v>
      </c>
      <c r="C246" s="203">
        <v>115</v>
      </c>
      <c r="D246" s="204">
        <v>242</v>
      </c>
      <c r="E246" s="204">
        <v>24</v>
      </c>
      <c r="F246" s="204">
        <v>53</v>
      </c>
      <c r="G246" s="204">
        <v>11</v>
      </c>
      <c r="H246" s="204"/>
      <c r="I246" s="204">
        <v>3</v>
      </c>
      <c r="J246" s="204"/>
      <c r="K246" s="204"/>
      <c r="L246" s="204"/>
      <c r="M246" s="197">
        <v>448</v>
      </c>
    </row>
    <row r="247" spans="1:13" x14ac:dyDescent="0.2">
      <c r="A247" s="315"/>
      <c r="B247" s="316" t="s">
        <v>9</v>
      </c>
      <c r="C247" s="203">
        <v>19</v>
      </c>
      <c r="D247" s="204">
        <v>46</v>
      </c>
      <c r="E247" s="204">
        <v>3</v>
      </c>
      <c r="F247" s="204">
        <v>43</v>
      </c>
      <c r="G247" s="204"/>
      <c r="H247" s="204"/>
      <c r="I247" s="204"/>
      <c r="J247" s="204"/>
      <c r="K247" s="204"/>
      <c r="L247" s="204"/>
      <c r="M247" s="197">
        <v>111</v>
      </c>
    </row>
    <row r="248" spans="1:13" x14ac:dyDescent="0.2">
      <c r="A248" s="315"/>
      <c r="B248" s="316" t="s">
        <v>10</v>
      </c>
      <c r="C248" s="203">
        <v>82</v>
      </c>
      <c r="D248" s="204">
        <v>37</v>
      </c>
      <c r="E248" s="204">
        <v>10</v>
      </c>
      <c r="F248" s="204">
        <v>38</v>
      </c>
      <c r="G248" s="204"/>
      <c r="H248" s="204"/>
      <c r="I248" s="204"/>
      <c r="J248" s="204"/>
      <c r="K248" s="204"/>
      <c r="L248" s="204"/>
      <c r="M248" s="197">
        <v>167</v>
      </c>
    </row>
    <row r="249" spans="1:13" ht="13.5" thickBot="1" x14ac:dyDescent="0.25">
      <c r="A249" s="317" t="s">
        <v>441</v>
      </c>
      <c r="B249" s="318"/>
      <c r="C249" s="206">
        <v>2281</v>
      </c>
      <c r="D249" s="206">
        <v>816</v>
      </c>
      <c r="E249" s="206">
        <v>354</v>
      </c>
      <c r="F249" s="206">
        <v>311</v>
      </c>
      <c r="G249" s="206">
        <v>76</v>
      </c>
      <c r="H249" s="206">
        <v>15</v>
      </c>
      <c r="I249" s="206">
        <v>26</v>
      </c>
      <c r="J249" s="206">
        <v>1</v>
      </c>
      <c r="K249" s="206"/>
      <c r="L249" s="206">
        <v>1</v>
      </c>
      <c r="M249" s="207">
        <v>3881</v>
      </c>
    </row>
    <row r="250" spans="1:13" ht="14.25" thickTop="1" thickBot="1" x14ac:dyDescent="0.25">
      <c r="A250" s="319"/>
      <c r="B250" s="320" t="s">
        <v>0</v>
      </c>
      <c r="C250" s="205">
        <v>6122</v>
      </c>
      <c r="D250" s="205">
        <v>2640</v>
      </c>
      <c r="E250" s="205">
        <v>970</v>
      </c>
      <c r="F250" s="205">
        <v>916</v>
      </c>
      <c r="G250" s="205">
        <v>213</v>
      </c>
      <c r="H250" s="205">
        <v>107</v>
      </c>
      <c r="I250" s="205">
        <v>98</v>
      </c>
      <c r="J250" s="205">
        <v>4</v>
      </c>
      <c r="K250" s="205">
        <v>1</v>
      </c>
      <c r="L250" s="205">
        <v>1</v>
      </c>
      <c r="M250" s="198">
        <v>11072</v>
      </c>
    </row>
    <row r="251" spans="1:13" ht="13.5" thickTop="1" x14ac:dyDescent="0.2">
      <c r="A251" s="7" t="s">
        <v>546</v>
      </c>
    </row>
    <row r="252" spans="1:13" ht="13.5" thickBot="1" x14ac:dyDescent="0.25">
      <c r="A252" s="3" t="s">
        <v>329</v>
      </c>
    </row>
    <row r="253" spans="1:13" ht="13.5" thickTop="1" x14ac:dyDescent="0.2">
      <c r="A253" s="377" t="s">
        <v>683</v>
      </c>
    </row>
    <row r="254" spans="1:13" x14ac:dyDescent="0.2">
      <c r="A254" s="378" t="s">
        <v>684</v>
      </c>
    </row>
    <row r="255" spans="1:13" x14ac:dyDescent="0.2">
      <c r="A255" s="378" t="s">
        <v>685</v>
      </c>
    </row>
    <row r="256" spans="1:13" x14ac:dyDescent="0.2">
      <c r="A256" s="378" t="s">
        <v>686</v>
      </c>
    </row>
    <row r="257" spans="1:17" ht="13.5" thickBot="1" x14ac:dyDescent="0.25">
      <c r="A257" s="379" t="s">
        <v>687</v>
      </c>
    </row>
    <row r="258" spans="1:17" ht="13.5" thickTop="1" x14ac:dyDescent="0.2"/>
    <row r="259" spans="1:17" ht="18" x14ac:dyDescent="0.2">
      <c r="A259" s="242" t="s">
        <v>733</v>
      </c>
    </row>
    <row r="260" spans="1:17" ht="48" x14ac:dyDescent="0.2">
      <c r="A260" s="321" t="s">
        <v>553</v>
      </c>
      <c r="B260" s="321" t="s">
        <v>554</v>
      </c>
      <c r="C260" s="322" t="s">
        <v>73</v>
      </c>
      <c r="D260" s="323" t="s">
        <v>688</v>
      </c>
      <c r="E260" s="323" t="s">
        <v>689</v>
      </c>
      <c r="F260" s="323" t="s">
        <v>690</v>
      </c>
      <c r="G260" s="323" t="s">
        <v>691</v>
      </c>
      <c r="H260" s="323" t="s">
        <v>692</v>
      </c>
      <c r="I260" s="323" t="s">
        <v>693</v>
      </c>
      <c r="J260" s="323" t="s">
        <v>443</v>
      </c>
      <c r="K260" s="323" t="s">
        <v>694</v>
      </c>
      <c r="L260" s="323" t="s">
        <v>695</v>
      </c>
      <c r="M260" s="323" t="s">
        <v>696</v>
      </c>
      <c r="N260" s="323" t="s">
        <v>697</v>
      </c>
      <c r="O260" s="323" t="s">
        <v>698</v>
      </c>
      <c r="P260" s="323" t="s">
        <v>699</v>
      </c>
      <c r="Q260" s="324" t="s">
        <v>0</v>
      </c>
    </row>
    <row r="261" spans="1:17" ht="13.5" thickBot="1" x14ac:dyDescent="0.25">
      <c r="A261" s="313">
        <v>2009</v>
      </c>
      <c r="B261" s="314" t="s">
        <v>1</v>
      </c>
      <c r="C261" s="201">
        <v>530</v>
      </c>
      <c r="D261" s="202"/>
      <c r="E261" s="202">
        <v>1</v>
      </c>
      <c r="F261" s="202">
        <v>1</v>
      </c>
      <c r="G261" s="202">
        <v>10</v>
      </c>
      <c r="H261" s="202"/>
      <c r="I261" s="202"/>
      <c r="J261" s="202"/>
      <c r="K261" s="202">
        <v>1</v>
      </c>
      <c r="L261" s="202"/>
      <c r="M261" s="202"/>
      <c r="N261" s="202"/>
      <c r="O261" s="202">
        <v>1</v>
      </c>
      <c r="P261" s="202"/>
      <c r="Q261" s="196">
        <v>544</v>
      </c>
    </row>
    <row r="262" spans="1:17" ht="13.5" thickTop="1" x14ac:dyDescent="0.2">
      <c r="A262" s="315"/>
      <c r="B262" s="316" t="s">
        <v>2</v>
      </c>
      <c r="C262" s="203">
        <v>30</v>
      </c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197">
        <v>30</v>
      </c>
    </row>
    <row r="263" spans="1:17" x14ac:dyDescent="0.2">
      <c r="A263" s="315"/>
      <c r="B263" s="316" t="s">
        <v>3</v>
      </c>
      <c r="C263" s="203">
        <v>65</v>
      </c>
      <c r="D263" s="204"/>
      <c r="E263" s="204">
        <v>2</v>
      </c>
      <c r="F263" s="204"/>
      <c r="G263" s="204"/>
      <c r="H263" s="204"/>
      <c r="I263" s="204">
        <v>3</v>
      </c>
      <c r="J263" s="204"/>
      <c r="K263" s="204"/>
      <c r="L263" s="204"/>
      <c r="M263" s="204"/>
      <c r="N263" s="204"/>
      <c r="O263" s="204"/>
      <c r="P263" s="204"/>
      <c r="Q263" s="197">
        <v>70</v>
      </c>
    </row>
    <row r="264" spans="1:17" x14ac:dyDescent="0.2">
      <c r="A264" s="315"/>
      <c r="B264" s="316" t="s">
        <v>4</v>
      </c>
      <c r="C264" s="203">
        <v>1404</v>
      </c>
      <c r="D264" s="204">
        <v>104</v>
      </c>
      <c r="E264" s="204">
        <v>44</v>
      </c>
      <c r="F264" s="204">
        <v>62</v>
      </c>
      <c r="G264" s="204"/>
      <c r="H264" s="204">
        <v>15</v>
      </c>
      <c r="I264" s="204">
        <v>4</v>
      </c>
      <c r="J264" s="204"/>
      <c r="K264" s="204">
        <v>1</v>
      </c>
      <c r="L264" s="204"/>
      <c r="M264" s="204"/>
      <c r="N264" s="204">
        <v>1</v>
      </c>
      <c r="O264" s="204"/>
      <c r="P264" s="204"/>
      <c r="Q264" s="197">
        <v>1635</v>
      </c>
    </row>
    <row r="265" spans="1:17" x14ac:dyDescent="0.2">
      <c r="A265" s="315"/>
      <c r="B265" s="316" t="s">
        <v>5</v>
      </c>
      <c r="C265" s="203">
        <v>3</v>
      </c>
      <c r="D265" s="204"/>
      <c r="E265" s="204"/>
      <c r="F265" s="204"/>
      <c r="G265" s="204"/>
      <c r="H265" s="204"/>
      <c r="I265" s="204"/>
      <c r="J265" s="204">
        <v>1</v>
      </c>
      <c r="K265" s="204"/>
      <c r="L265" s="204"/>
      <c r="M265" s="204"/>
      <c r="N265" s="204"/>
      <c r="O265" s="204"/>
      <c r="P265" s="204"/>
      <c r="Q265" s="197">
        <v>4</v>
      </c>
    </row>
    <row r="266" spans="1:17" x14ac:dyDescent="0.2">
      <c r="A266" s="315"/>
      <c r="B266" s="316" t="s">
        <v>6</v>
      </c>
      <c r="C266" s="203">
        <v>31</v>
      </c>
      <c r="D266" s="204">
        <v>1</v>
      </c>
      <c r="E266" s="204"/>
      <c r="F266" s="204"/>
      <c r="G266" s="204"/>
      <c r="H266" s="204"/>
      <c r="I266" s="204">
        <v>1</v>
      </c>
      <c r="J266" s="204">
        <v>1</v>
      </c>
      <c r="K266" s="204"/>
      <c r="L266" s="204"/>
      <c r="M266" s="204"/>
      <c r="N266" s="204"/>
      <c r="O266" s="204"/>
      <c r="P266" s="204"/>
      <c r="Q266" s="197">
        <v>34</v>
      </c>
    </row>
    <row r="267" spans="1:17" x14ac:dyDescent="0.2">
      <c r="A267" s="315"/>
      <c r="B267" s="316" t="s">
        <v>7</v>
      </c>
      <c r="C267" s="203">
        <v>483</v>
      </c>
      <c r="D267" s="204">
        <v>9</v>
      </c>
      <c r="E267" s="204">
        <v>15</v>
      </c>
      <c r="F267" s="204">
        <v>8</v>
      </c>
      <c r="G267" s="204"/>
      <c r="H267" s="204">
        <v>1</v>
      </c>
      <c r="I267" s="204">
        <v>2</v>
      </c>
      <c r="J267" s="204"/>
      <c r="K267" s="204"/>
      <c r="L267" s="204"/>
      <c r="M267" s="204"/>
      <c r="N267" s="204"/>
      <c r="O267" s="204"/>
      <c r="P267" s="204"/>
      <c r="Q267" s="197">
        <v>518</v>
      </c>
    </row>
    <row r="268" spans="1:17" x14ac:dyDescent="0.2">
      <c r="A268" s="315"/>
      <c r="B268" s="316" t="s">
        <v>8</v>
      </c>
      <c r="C268" s="203">
        <v>540</v>
      </c>
      <c r="D268" s="204">
        <v>2</v>
      </c>
      <c r="E268" s="204">
        <v>7</v>
      </c>
      <c r="F268" s="204">
        <v>2</v>
      </c>
      <c r="G268" s="204">
        <v>1</v>
      </c>
      <c r="H268" s="204"/>
      <c r="I268" s="204"/>
      <c r="J268" s="204">
        <v>2</v>
      </c>
      <c r="K268" s="204"/>
      <c r="L268" s="204">
        <v>2</v>
      </c>
      <c r="M268" s="204"/>
      <c r="N268" s="204">
        <v>1</v>
      </c>
      <c r="O268" s="204"/>
      <c r="P268" s="204"/>
      <c r="Q268" s="197">
        <v>557</v>
      </c>
    </row>
    <row r="269" spans="1:17" x14ac:dyDescent="0.2">
      <c r="A269" s="315"/>
      <c r="B269" s="316" t="s">
        <v>9</v>
      </c>
      <c r="C269" s="203">
        <v>77</v>
      </c>
      <c r="D269" s="204"/>
      <c r="E269" s="204"/>
      <c r="F269" s="204"/>
      <c r="G269" s="204">
        <v>29</v>
      </c>
      <c r="H269" s="204"/>
      <c r="I269" s="204"/>
      <c r="J269" s="204"/>
      <c r="K269" s="204"/>
      <c r="L269" s="204"/>
      <c r="M269" s="204">
        <v>1</v>
      </c>
      <c r="N269" s="204"/>
      <c r="O269" s="204"/>
      <c r="P269" s="204"/>
      <c r="Q269" s="197">
        <v>107</v>
      </c>
    </row>
    <row r="270" spans="1:17" x14ac:dyDescent="0.2">
      <c r="A270" s="315"/>
      <c r="B270" s="316" t="s">
        <v>10</v>
      </c>
      <c r="C270" s="203">
        <v>198</v>
      </c>
      <c r="D270" s="204">
        <v>2</v>
      </c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4"/>
      <c r="Q270" s="197">
        <v>200</v>
      </c>
    </row>
    <row r="271" spans="1:17" ht="13.5" thickBot="1" x14ac:dyDescent="0.25">
      <c r="A271" s="317" t="s">
        <v>439</v>
      </c>
      <c r="B271" s="318"/>
      <c r="C271" s="206">
        <v>3361</v>
      </c>
      <c r="D271" s="206">
        <v>118</v>
      </c>
      <c r="E271" s="206">
        <v>69</v>
      </c>
      <c r="F271" s="206">
        <v>73</v>
      </c>
      <c r="G271" s="206">
        <v>40</v>
      </c>
      <c r="H271" s="206">
        <v>16</v>
      </c>
      <c r="I271" s="206">
        <v>10</v>
      </c>
      <c r="J271" s="206">
        <v>4</v>
      </c>
      <c r="K271" s="206">
        <v>2</v>
      </c>
      <c r="L271" s="206">
        <v>2</v>
      </c>
      <c r="M271" s="206">
        <v>1</v>
      </c>
      <c r="N271" s="206">
        <v>2</v>
      </c>
      <c r="O271" s="206">
        <v>1</v>
      </c>
      <c r="P271" s="206"/>
      <c r="Q271" s="207">
        <v>3699</v>
      </c>
    </row>
    <row r="272" spans="1:17" ht="14.25" thickTop="1" thickBot="1" x14ac:dyDescent="0.25">
      <c r="A272" s="313">
        <v>2010</v>
      </c>
      <c r="B272" s="314" t="s">
        <v>1</v>
      </c>
      <c r="C272" s="201">
        <v>490</v>
      </c>
      <c r="D272" s="202"/>
      <c r="E272" s="202">
        <v>5</v>
      </c>
      <c r="F272" s="202"/>
      <c r="G272" s="202">
        <v>2</v>
      </c>
      <c r="H272" s="202"/>
      <c r="I272" s="202"/>
      <c r="J272" s="202"/>
      <c r="K272" s="202">
        <v>1</v>
      </c>
      <c r="L272" s="202"/>
      <c r="M272" s="202"/>
      <c r="N272" s="202"/>
      <c r="O272" s="202"/>
      <c r="P272" s="202"/>
      <c r="Q272" s="196">
        <v>498</v>
      </c>
    </row>
    <row r="273" spans="1:17" ht="13.5" thickTop="1" x14ac:dyDescent="0.2">
      <c r="A273" s="315"/>
      <c r="B273" s="316" t="s">
        <v>2</v>
      </c>
      <c r="C273" s="203">
        <v>19</v>
      </c>
      <c r="D273" s="204"/>
      <c r="E273" s="204">
        <v>1</v>
      </c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197">
        <v>20</v>
      </c>
    </row>
    <row r="274" spans="1:17" x14ac:dyDescent="0.2">
      <c r="A274" s="315"/>
      <c r="B274" s="316" t="s">
        <v>3</v>
      </c>
      <c r="C274" s="203">
        <v>236</v>
      </c>
      <c r="D274" s="204"/>
      <c r="E274" s="204">
        <v>1</v>
      </c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197">
        <v>237</v>
      </c>
    </row>
    <row r="275" spans="1:17" x14ac:dyDescent="0.2">
      <c r="A275" s="315"/>
      <c r="B275" s="316" t="s">
        <v>4</v>
      </c>
      <c r="C275" s="203">
        <v>1172</v>
      </c>
      <c r="D275" s="204">
        <v>71</v>
      </c>
      <c r="E275" s="204">
        <v>39</v>
      </c>
      <c r="F275" s="204">
        <v>57</v>
      </c>
      <c r="G275" s="204"/>
      <c r="H275" s="204">
        <v>27</v>
      </c>
      <c r="I275" s="204">
        <v>19</v>
      </c>
      <c r="J275" s="204"/>
      <c r="K275" s="204"/>
      <c r="L275" s="204"/>
      <c r="M275" s="204"/>
      <c r="N275" s="204"/>
      <c r="O275" s="204"/>
      <c r="P275" s="204"/>
      <c r="Q275" s="197">
        <v>1385</v>
      </c>
    </row>
    <row r="276" spans="1:17" x14ac:dyDescent="0.2">
      <c r="A276" s="315"/>
      <c r="B276" s="316" t="s">
        <v>5</v>
      </c>
      <c r="C276" s="203">
        <v>5</v>
      </c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197">
        <v>5</v>
      </c>
    </row>
    <row r="277" spans="1:17" x14ac:dyDescent="0.2">
      <c r="A277" s="315"/>
      <c r="B277" s="316" t="s">
        <v>6</v>
      </c>
      <c r="C277" s="203">
        <v>24</v>
      </c>
      <c r="D277" s="204">
        <v>1</v>
      </c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197">
        <v>25</v>
      </c>
    </row>
    <row r="278" spans="1:17" x14ac:dyDescent="0.2">
      <c r="A278" s="315"/>
      <c r="B278" s="316" t="s">
        <v>7</v>
      </c>
      <c r="C278" s="203">
        <v>462</v>
      </c>
      <c r="D278" s="204">
        <v>14</v>
      </c>
      <c r="E278" s="204">
        <v>21</v>
      </c>
      <c r="F278" s="204">
        <v>9</v>
      </c>
      <c r="G278" s="204"/>
      <c r="H278" s="204">
        <v>4</v>
      </c>
      <c r="I278" s="204">
        <v>5</v>
      </c>
      <c r="J278" s="204">
        <v>1</v>
      </c>
      <c r="K278" s="204"/>
      <c r="L278" s="204"/>
      <c r="M278" s="204"/>
      <c r="N278" s="204"/>
      <c r="O278" s="204"/>
      <c r="P278" s="204"/>
      <c r="Q278" s="197">
        <v>516</v>
      </c>
    </row>
    <row r="279" spans="1:17" x14ac:dyDescent="0.2">
      <c r="A279" s="315"/>
      <c r="B279" s="316" t="s">
        <v>8</v>
      </c>
      <c r="C279" s="203">
        <v>478</v>
      </c>
      <c r="D279" s="204">
        <v>8</v>
      </c>
      <c r="E279" s="204">
        <v>9</v>
      </c>
      <c r="F279" s="204">
        <v>1</v>
      </c>
      <c r="G279" s="204">
        <v>1</v>
      </c>
      <c r="H279" s="204"/>
      <c r="I279" s="204"/>
      <c r="J279" s="204">
        <v>1</v>
      </c>
      <c r="K279" s="204"/>
      <c r="L279" s="204">
        <v>2</v>
      </c>
      <c r="M279" s="204"/>
      <c r="N279" s="204"/>
      <c r="O279" s="204"/>
      <c r="P279" s="204"/>
      <c r="Q279" s="197">
        <v>500</v>
      </c>
    </row>
    <row r="280" spans="1:17" x14ac:dyDescent="0.2">
      <c r="A280" s="315"/>
      <c r="B280" s="316" t="s">
        <v>9</v>
      </c>
      <c r="C280" s="203">
        <v>79</v>
      </c>
      <c r="D280" s="204"/>
      <c r="E280" s="204"/>
      <c r="F280" s="204"/>
      <c r="G280" s="204">
        <v>33</v>
      </c>
      <c r="H280" s="204"/>
      <c r="I280" s="204"/>
      <c r="J280" s="204">
        <v>1</v>
      </c>
      <c r="K280" s="204"/>
      <c r="L280" s="204"/>
      <c r="M280" s="204"/>
      <c r="N280" s="204"/>
      <c r="O280" s="204"/>
      <c r="P280" s="204"/>
      <c r="Q280" s="197">
        <v>113</v>
      </c>
    </row>
    <row r="281" spans="1:17" x14ac:dyDescent="0.2">
      <c r="A281" s="315"/>
      <c r="B281" s="316" t="s">
        <v>10</v>
      </c>
      <c r="C281" s="203">
        <v>185</v>
      </c>
      <c r="D281" s="204">
        <v>3</v>
      </c>
      <c r="E281" s="204">
        <v>4</v>
      </c>
      <c r="F281" s="204">
        <v>1</v>
      </c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197">
        <v>193</v>
      </c>
    </row>
    <row r="282" spans="1:17" ht="13.5" thickBot="1" x14ac:dyDescent="0.25">
      <c r="A282" s="317" t="s">
        <v>440</v>
      </c>
      <c r="B282" s="318"/>
      <c r="C282" s="206">
        <v>3150</v>
      </c>
      <c r="D282" s="206">
        <v>97</v>
      </c>
      <c r="E282" s="206">
        <v>80</v>
      </c>
      <c r="F282" s="206">
        <v>68</v>
      </c>
      <c r="G282" s="206">
        <v>36</v>
      </c>
      <c r="H282" s="206">
        <v>31</v>
      </c>
      <c r="I282" s="206">
        <v>24</v>
      </c>
      <c r="J282" s="206">
        <v>3</v>
      </c>
      <c r="K282" s="206">
        <v>1</v>
      </c>
      <c r="L282" s="206">
        <v>2</v>
      </c>
      <c r="M282" s="206"/>
      <c r="N282" s="206"/>
      <c r="O282" s="206"/>
      <c r="P282" s="206"/>
      <c r="Q282" s="207">
        <v>3492</v>
      </c>
    </row>
    <row r="283" spans="1:17" ht="14.25" thickTop="1" thickBot="1" x14ac:dyDescent="0.25">
      <c r="A283" s="313">
        <v>2011</v>
      </c>
      <c r="B283" s="314" t="s">
        <v>1</v>
      </c>
      <c r="C283" s="201">
        <v>500</v>
      </c>
      <c r="D283" s="202">
        <v>1</v>
      </c>
      <c r="E283" s="202">
        <v>4</v>
      </c>
      <c r="F283" s="202">
        <v>1</v>
      </c>
      <c r="G283" s="202">
        <v>4</v>
      </c>
      <c r="H283" s="202"/>
      <c r="I283" s="202"/>
      <c r="J283" s="202"/>
      <c r="K283" s="202">
        <v>1</v>
      </c>
      <c r="L283" s="202"/>
      <c r="M283" s="202"/>
      <c r="N283" s="202"/>
      <c r="O283" s="202"/>
      <c r="P283" s="202"/>
      <c r="Q283" s="196">
        <v>511</v>
      </c>
    </row>
    <row r="284" spans="1:17" ht="13.5" thickTop="1" x14ac:dyDescent="0.2">
      <c r="A284" s="315"/>
      <c r="B284" s="316" t="s">
        <v>2</v>
      </c>
      <c r="C284" s="203">
        <v>33</v>
      </c>
      <c r="D284" s="204"/>
      <c r="E284" s="204"/>
      <c r="F284" s="204"/>
      <c r="G284" s="204">
        <v>1</v>
      </c>
      <c r="H284" s="204"/>
      <c r="I284" s="204"/>
      <c r="J284" s="204"/>
      <c r="K284" s="204"/>
      <c r="L284" s="204"/>
      <c r="M284" s="204"/>
      <c r="N284" s="204"/>
      <c r="O284" s="204"/>
      <c r="P284" s="204"/>
      <c r="Q284" s="197">
        <v>34</v>
      </c>
    </row>
    <row r="285" spans="1:17" x14ac:dyDescent="0.2">
      <c r="A285" s="315"/>
      <c r="B285" s="316" t="s">
        <v>3</v>
      </c>
      <c r="C285" s="203">
        <v>688</v>
      </c>
      <c r="D285" s="204"/>
      <c r="E285" s="204">
        <v>3</v>
      </c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197">
        <v>691</v>
      </c>
    </row>
    <row r="286" spans="1:17" x14ac:dyDescent="0.2">
      <c r="A286" s="315"/>
      <c r="B286" s="316" t="s">
        <v>4</v>
      </c>
      <c r="C286" s="203">
        <v>1116</v>
      </c>
      <c r="D286" s="204">
        <v>103</v>
      </c>
      <c r="E286" s="204">
        <v>43</v>
      </c>
      <c r="F286" s="204">
        <v>54</v>
      </c>
      <c r="G286" s="204"/>
      <c r="H286" s="204">
        <v>13</v>
      </c>
      <c r="I286" s="204">
        <v>4</v>
      </c>
      <c r="J286" s="204"/>
      <c r="K286" s="204"/>
      <c r="L286" s="204"/>
      <c r="M286" s="204"/>
      <c r="N286" s="204"/>
      <c r="O286" s="204"/>
      <c r="P286" s="204"/>
      <c r="Q286" s="197">
        <v>1333</v>
      </c>
    </row>
    <row r="287" spans="1:17" x14ac:dyDescent="0.2">
      <c r="A287" s="315"/>
      <c r="B287" s="316" t="s">
        <v>5</v>
      </c>
      <c r="C287" s="203">
        <v>9</v>
      </c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197">
        <v>9</v>
      </c>
    </row>
    <row r="288" spans="1:17" x14ac:dyDescent="0.2">
      <c r="A288" s="315"/>
      <c r="B288" s="316" t="s">
        <v>6</v>
      </c>
      <c r="C288" s="203">
        <v>28</v>
      </c>
      <c r="D288" s="204">
        <v>4</v>
      </c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197">
        <v>32</v>
      </c>
    </row>
    <row r="289" spans="1:17" x14ac:dyDescent="0.2">
      <c r="A289" s="315"/>
      <c r="B289" s="316" t="s">
        <v>7</v>
      </c>
      <c r="C289" s="203">
        <v>461</v>
      </c>
      <c r="D289" s="204">
        <v>18</v>
      </c>
      <c r="E289" s="204">
        <v>35</v>
      </c>
      <c r="F289" s="204">
        <v>21</v>
      </c>
      <c r="G289" s="204"/>
      <c r="H289" s="204">
        <v>1</v>
      </c>
      <c r="I289" s="204">
        <v>7</v>
      </c>
      <c r="J289" s="204"/>
      <c r="K289" s="204"/>
      <c r="L289" s="204"/>
      <c r="M289" s="204">
        <v>1</v>
      </c>
      <c r="N289" s="204"/>
      <c r="O289" s="204"/>
      <c r="P289" s="204">
        <v>1</v>
      </c>
      <c r="Q289" s="197">
        <v>545</v>
      </c>
    </row>
    <row r="290" spans="1:17" x14ac:dyDescent="0.2">
      <c r="A290" s="315"/>
      <c r="B290" s="316" t="s">
        <v>8</v>
      </c>
      <c r="C290" s="203">
        <v>428</v>
      </c>
      <c r="D290" s="204">
        <v>7</v>
      </c>
      <c r="E290" s="204">
        <v>8</v>
      </c>
      <c r="F290" s="204"/>
      <c r="G290" s="204"/>
      <c r="H290" s="204"/>
      <c r="I290" s="204">
        <v>2</v>
      </c>
      <c r="J290" s="204">
        <v>3</v>
      </c>
      <c r="K290" s="204"/>
      <c r="L290" s="204"/>
      <c r="M290" s="204"/>
      <c r="N290" s="204"/>
      <c r="O290" s="204"/>
      <c r="P290" s="204"/>
      <c r="Q290" s="197">
        <v>448</v>
      </c>
    </row>
    <row r="291" spans="1:17" x14ac:dyDescent="0.2">
      <c r="A291" s="315"/>
      <c r="B291" s="316" t="s">
        <v>9</v>
      </c>
      <c r="C291" s="203">
        <v>70</v>
      </c>
      <c r="D291" s="204"/>
      <c r="E291" s="204"/>
      <c r="F291" s="204"/>
      <c r="G291" s="204">
        <v>41</v>
      </c>
      <c r="H291" s="204"/>
      <c r="I291" s="204"/>
      <c r="J291" s="204"/>
      <c r="K291" s="204"/>
      <c r="L291" s="204"/>
      <c r="M291" s="204"/>
      <c r="N291" s="204"/>
      <c r="O291" s="204"/>
      <c r="P291" s="204"/>
      <c r="Q291" s="197">
        <v>111</v>
      </c>
    </row>
    <row r="292" spans="1:17" x14ac:dyDescent="0.2">
      <c r="A292" s="315"/>
      <c r="B292" s="316" t="s">
        <v>10</v>
      </c>
      <c r="C292" s="203">
        <v>159</v>
      </c>
      <c r="D292" s="204">
        <v>3</v>
      </c>
      <c r="E292" s="204">
        <v>4</v>
      </c>
      <c r="F292" s="204">
        <v>1</v>
      </c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197">
        <v>167</v>
      </c>
    </row>
    <row r="293" spans="1:17" ht="13.5" thickBot="1" x14ac:dyDescent="0.25">
      <c r="A293" s="317" t="s">
        <v>441</v>
      </c>
      <c r="B293" s="318"/>
      <c r="C293" s="206">
        <v>3492</v>
      </c>
      <c r="D293" s="206">
        <v>136</v>
      </c>
      <c r="E293" s="206">
        <v>97</v>
      </c>
      <c r="F293" s="206">
        <v>77</v>
      </c>
      <c r="G293" s="206">
        <v>46</v>
      </c>
      <c r="H293" s="206">
        <v>14</v>
      </c>
      <c r="I293" s="206">
        <v>13</v>
      </c>
      <c r="J293" s="206">
        <v>3</v>
      </c>
      <c r="K293" s="206">
        <v>1</v>
      </c>
      <c r="L293" s="206"/>
      <c r="M293" s="206">
        <v>1</v>
      </c>
      <c r="N293" s="206"/>
      <c r="O293" s="206"/>
      <c r="P293" s="206">
        <v>1</v>
      </c>
      <c r="Q293" s="207">
        <v>3881</v>
      </c>
    </row>
    <row r="294" spans="1:17" ht="14.25" thickTop="1" thickBot="1" x14ac:dyDescent="0.25">
      <c r="A294" s="319"/>
      <c r="B294" s="320" t="s">
        <v>0</v>
      </c>
      <c r="C294" s="205">
        <v>10003</v>
      </c>
      <c r="D294" s="205">
        <v>351</v>
      </c>
      <c r="E294" s="205">
        <v>246</v>
      </c>
      <c r="F294" s="205">
        <v>218</v>
      </c>
      <c r="G294" s="205">
        <v>122</v>
      </c>
      <c r="H294" s="205">
        <v>61</v>
      </c>
      <c r="I294" s="205">
        <v>47</v>
      </c>
      <c r="J294" s="205">
        <v>10</v>
      </c>
      <c r="K294" s="205">
        <v>4</v>
      </c>
      <c r="L294" s="205">
        <v>4</v>
      </c>
      <c r="M294" s="205">
        <v>2</v>
      </c>
      <c r="N294" s="205">
        <v>2</v>
      </c>
      <c r="O294" s="205">
        <v>1</v>
      </c>
      <c r="P294" s="205">
        <v>1</v>
      </c>
      <c r="Q294" s="198">
        <v>11072</v>
      </c>
    </row>
    <row r="295" spans="1:17" ht="13.5" thickTop="1" x14ac:dyDescent="0.2">
      <c r="A295" s="7" t="s">
        <v>546</v>
      </c>
    </row>
    <row r="296" spans="1:17" x14ac:dyDescent="0.2">
      <c r="A296" s="3" t="s">
        <v>329</v>
      </c>
    </row>
    <row r="298" spans="1:17" ht="18.75" thickBot="1" x14ac:dyDescent="0.25">
      <c r="A298" s="242" t="s">
        <v>734</v>
      </c>
    </row>
    <row r="299" spans="1:17" ht="14.25" thickTop="1" thickBot="1" x14ac:dyDescent="0.25">
      <c r="A299" s="380" t="s">
        <v>554</v>
      </c>
      <c r="B299" s="381" t="s">
        <v>442</v>
      </c>
      <c r="C299" s="382" t="s">
        <v>566</v>
      </c>
      <c r="D299" s="324" t="s">
        <v>557</v>
      </c>
    </row>
    <row r="300" spans="1:17" ht="14.25" thickTop="1" thickBot="1" x14ac:dyDescent="0.25">
      <c r="A300" s="286" t="s">
        <v>1</v>
      </c>
      <c r="B300" s="389" t="s">
        <v>448</v>
      </c>
      <c r="C300" s="387" t="s">
        <v>571</v>
      </c>
      <c r="D300" s="128">
        <v>8</v>
      </c>
    </row>
    <row r="301" spans="1:17" ht="13.5" thickTop="1" x14ac:dyDescent="0.2">
      <c r="A301" s="287"/>
      <c r="B301" s="390" t="s">
        <v>449</v>
      </c>
      <c r="C301" s="388" t="s">
        <v>572</v>
      </c>
      <c r="D301" s="128">
        <v>22</v>
      </c>
    </row>
    <row r="302" spans="1:17" x14ac:dyDescent="0.2">
      <c r="A302" s="287"/>
      <c r="B302" s="390" t="s">
        <v>453</v>
      </c>
      <c r="C302" s="388" t="s">
        <v>576</v>
      </c>
      <c r="D302" s="128">
        <v>2</v>
      </c>
    </row>
    <row r="303" spans="1:17" x14ac:dyDescent="0.2">
      <c r="A303" s="287"/>
      <c r="B303" s="390" t="s">
        <v>454</v>
      </c>
      <c r="C303" s="388" t="s">
        <v>577</v>
      </c>
      <c r="D303" s="128">
        <v>58</v>
      </c>
    </row>
    <row r="304" spans="1:17" ht="24" x14ac:dyDescent="0.2">
      <c r="A304" s="287"/>
      <c r="B304" s="390" t="s">
        <v>455</v>
      </c>
      <c r="C304" s="388" t="s">
        <v>578</v>
      </c>
      <c r="D304" s="128">
        <v>42</v>
      </c>
    </row>
    <row r="305" spans="1:4" ht="24" x14ac:dyDescent="0.2">
      <c r="A305" s="287"/>
      <c r="B305" s="390" t="s">
        <v>456</v>
      </c>
      <c r="C305" s="388" t="s">
        <v>579</v>
      </c>
      <c r="D305" s="128">
        <v>78</v>
      </c>
    </row>
    <row r="306" spans="1:4" x14ac:dyDescent="0.2">
      <c r="A306" s="287"/>
      <c r="B306" s="390" t="s">
        <v>457</v>
      </c>
      <c r="C306" s="388" t="s">
        <v>580</v>
      </c>
      <c r="D306" s="128">
        <v>15</v>
      </c>
    </row>
    <row r="307" spans="1:4" x14ac:dyDescent="0.2">
      <c r="A307" s="287"/>
      <c r="B307" s="390" t="s">
        <v>458</v>
      </c>
      <c r="C307" s="388" t="s">
        <v>581</v>
      </c>
      <c r="D307" s="128">
        <v>4</v>
      </c>
    </row>
    <row r="308" spans="1:4" x14ac:dyDescent="0.2">
      <c r="A308" s="287"/>
      <c r="B308" s="390" t="s">
        <v>460</v>
      </c>
      <c r="C308" s="388" t="s">
        <v>583</v>
      </c>
      <c r="D308" s="128">
        <v>7</v>
      </c>
    </row>
    <row r="309" spans="1:4" ht="13.5" thickBot="1" x14ac:dyDescent="0.25">
      <c r="A309" s="383" t="s">
        <v>2</v>
      </c>
      <c r="B309" s="390" t="s">
        <v>462</v>
      </c>
      <c r="C309" s="388" t="s">
        <v>585</v>
      </c>
      <c r="D309" s="128">
        <v>2</v>
      </c>
    </row>
    <row r="310" spans="1:4" ht="13.5" thickTop="1" x14ac:dyDescent="0.2">
      <c r="A310" s="287"/>
      <c r="B310" s="390" t="s">
        <v>463</v>
      </c>
      <c r="C310" s="388" t="s">
        <v>586</v>
      </c>
      <c r="D310" s="128">
        <v>6</v>
      </c>
    </row>
    <row r="311" spans="1:4" x14ac:dyDescent="0.2">
      <c r="A311" s="287"/>
      <c r="B311" s="390" t="s">
        <v>464</v>
      </c>
      <c r="C311" s="388" t="s">
        <v>587</v>
      </c>
      <c r="D311" s="128">
        <v>13</v>
      </c>
    </row>
    <row r="312" spans="1:4" ht="13.5" thickBot="1" x14ac:dyDescent="0.25">
      <c r="A312" s="384" t="s">
        <v>466</v>
      </c>
      <c r="B312" s="390" t="s">
        <v>466</v>
      </c>
      <c r="C312" s="388" t="s">
        <v>589</v>
      </c>
      <c r="D312" s="128">
        <v>6</v>
      </c>
    </row>
    <row r="313" spans="1:4" ht="14.25" thickTop="1" thickBot="1" x14ac:dyDescent="0.25">
      <c r="A313" s="383" t="s">
        <v>4</v>
      </c>
      <c r="B313" s="390" t="s">
        <v>471</v>
      </c>
      <c r="C313" s="388" t="s">
        <v>594</v>
      </c>
      <c r="D313" s="128">
        <v>3</v>
      </c>
    </row>
    <row r="314" spans="1:4" ht="13.5" thickTop="1" x14ac:dyDescent="0.2">
      <c r="A314" s="287"/>
      <c r="B314" s="390" t="s">
        <v>475</v>
      </c>
      <c r="C314" s="388" t="s">
        <v>598</v>
      </c>
      <c r="D314" s="128">
        <v>1</v>
      </c>
    </row>
    <row r="315" spans="1:4" x14ac:dyDescent="0.2">
      <c r="A315" s="287"/>
      <c r="B315" s="390" t="s">
        <v>476</v>
      </c>
      <c r="C315" s="388" t="s">
        <v>599</v>
      </c>
      <c r="D315" s="128">
        <v>6</v>
      </c>
    </row>
    <row r="316" spans="1:4" x14ac:dyDescent="0.2">
      <c r="A316" s="287"/>
      <c r="B316" s="390" t="s">
        <v>477</v>
      </c>
      <c r="C316" s="388" t="s">
        <v>600</v>
      </c>
      <c r="D316" s="128">
        <v>3</v>
      </c>
    </row>
    <row r="317" spans="1:4" x14ac:dyDescent="0.2">
      <c r="A317" s="287"/>
      <c r="B317" s="390" t="s">
        <v>478</v>
      </c>
      <c r="C317" s="388" t="s">
        <v>601</v>
      </c>
      <c r="D317" s="128">
        <v>1</v>
      </c>
    </row>
    <row r="318" spans="1:4" x14ac:dyDescent="0.2">
      <c r="A318" s="287"/>
      <c r="B318" s="390" t="s">
        <v>479</v>
      </c>
      <c r="C318" s="388" t="s">
        <v>602</v>
      </c>
      <c r="D318" s="128">
        <v>8</v>
      </c>
    </row>
    <row r="319" spans="1:4" ht="24" x14ac:dyDescent="0.2">
      <c r="A319" s="287"/>
      <c r="B319" s="390" t="s">
        <v>480</v>
      </c>
      <c r="C319" s="388" t="s">
        <v>603</v>
      </c>
      <c r="D319" s="128">
        <v>10</v>
      </c>
    </row>
    <row r="320" spans="1:4" x14ac:dyDescent="0.2">
      <c r="A320" s="287"/>
      <c r="B320" s="390" t="s">
        <v>481</v>
      </c>
      <c r="C320" s="388" t="s">
        <v>604</v>
      </c>
      <c r="D320" s="128">
        <v>2</v>
      </c>
    </row>
    <row r="321" spans="1:4" x14ac:dyDescent="0.2">
      <c r="A321" s="287"/>
      <c r="B321" s="390" t="s">
        <v>483</v>
      </c>
      <c r="C321" s="388" t="s">
        <v>606</v>
      </c>
      <c r="D321" s="128">
        <v>5</v>
      </c>
    </row>
    <row r="322" spans="1:4" x14ac:dyDescent="0.2">
      <c r="A322" s="287"/>
      <c r="B322" s="390" t="s">
        <v>484</v>
      </c>
      <c r="C322" s="388" t="s">
        <v>607</v>
      </c>
      <c r="D322" s="128">
        <v>7</v>
      </c>
    </row>
    <row r="323" spans="1:4" x14ac:dyDescent="0.2">
      <c r="A323" s="287"/>
      <c r="B323" s="390" t="s">
        <v>485</v>
      </c>
      <c r="C323" s="388" t="s">
        <v>608</v>
      </c>
      <c r="D323" s="128">
        <v>6</v>
      </c>
    </row>
    <row r="324" spans="1:4" x14ac:dyDescent="0.2">
      <c r="A324" s="287"/>
      <c r="B324" s="390" t="s">
        <v>486</v>
      </c>
      <c r="C324" s="388" t="s">
        <v>609</v>
      </c>
      <c r="D324" s="128">
        <v>3</v>
      </c>
    </row>
    <row r="325" spans="1:4" ht="24" x14ac:dyDescent="0.2">
      <c r="A325" s="287"/>
      <c r="B325" s="390" t="s">
        <v>490</v>
      </c>
      <c r="C325" s="388" t="s">
        <v>613</v>
      </c>
      <c r="D325" s="128">
        <v>3</v>
      </c>
    </row>
    <row r="326" spans="1:4" ht="36" x14ac:dyDescent="0.2">
      <c r="A326" s="287"/>
      <c r="B326" s="390" t="s">
        <v>491</v>
      </c>
      <c r="C326" s="388" t="s">
        <v>614</v>
      </c>
      <c r="D326" s="128">
        <v>5</v>
      </c>
    </row>
    <row r="327" spans="1:4" x14ac:dyDescent="0.2">
      <c r="A327" s="287"/>
      <c r="B327" s="390" t="s">
        <v>493</v>
      </c>
      <c r="C327" s="388" t="s">
        <v>616</v>
      </c>
      <c r="D327" s="128">
        <v>3</v>
      </c>
    </row>
    <row r="328" spans="1:4" x14ac:dyDescent="0.2">
      <c r="A328" s="287"/>
      <c r="B328" s="390" t="s">
        <v>494</v>
      </c>
      <c r="C328" s="388" t="s">
        <v>617</v>
      </c>
      <c r="D328" s="128">
        <v>8</v>
      </c>
    </row>
    <row r="329" spans="1:4" x14ac:dyDescent="0.2">
      <c r="A329" s="287"/>
      <c r="B329" s="390" t="s">
        <v>495</v>
      </c>
      <c r="C329" s="388" t="s">
        <v>618</v>
      </c>
      <c r="D329" s="128">
        <v>7</v>
      </c>
    </row>
    <row r="330" spans="1:4" x14ac:dyDescent="0.2">
      <c r="A330" s="287"/>
      <c r="B330" s="390" t="s">
        <v>496</v>
      </c>
      <c r="C330" s="388" t="s">
        <v>619</v>
      </c>
      <c r="D330" s="128">
        <v>11</v>
      </c>
    </row>
    <row r="331" spans="1:4" x14ac:dyDescent="0.2">
      <c r="A331" s="287"/>
      <c r="B331" s="390" t="s">
        <v>497</v>
      </c>
      <c r="C331" s="388" t="s">
        <v>620</v>
      </c>
      <c r="D331" s="128">
        <v>5</v>
      </c>
    </row>
    <row r="332" spans="1:4" ht="13.5" thickBot="1" x14ac:dyDescent="0.25">
      <c r="A332" s="383" t="s">
        <v>6</v>
      </c>
      <c r="B332" s="390" t="s">
        <v>499</v>
      </c>
      <c r="C332" s="388" t="s">
        <v>622</v>
      </c>
      <c r="D332" s="128">
        <v>1</v>
      </c>
    </row>
    <row r="333" spans="1:4" ht="13.5" thickTop="1" x14ac:dyDescent="0.2">
      <c r="A333" s="287"/>
      <c r="B333" s="390" t="s">
        <v>501</v>
      </c>
      <c r="C333" s="388" t="s">
        <v>624</v>
      </c>
      <c r="D333" s="128">
        <v>2</v>
      </c>
    </row>
    <row r="334" spans="1:4" x14ac:dyDescent="0.2">
      <c r="A334" s="287"/>
      <c r="B334" s="390" t="s">
        <v>508</v>
      </c>
      <c r="C334" s="388" t="s">
        <v>631</v>
      </c>
      <c r="D334" s="128">
        <v>1</v>
      </c>
    </row>
    <row r="335" spans="1:4" ht="13.5" thickBot="1" x14ac:dyDescent="0.25">
      <c r="A335" s="383" t="s">
        <v>7</v>
      </c>
      <c r="B335" s="390" t="s">
        <v>509</v>
      </c>
      <c r="C335" s="388" t="s">
        <v>632</v>
      </c>
      <c r="D335" s="128">
        <v>1</v>
      </c>
    </row>
    <row r="336" spans="1:4" ht="13.5" thickTop="1" x14ac:dyDescent="0.2">
      <c r="A336" s="287"/>
      <c r="B336" s="390" t="s">
        <v>510</v>
      </c>
      <c r="C336" s="388" t="s">
        <v>633</v>
      </c>
      <c r="D336" s="128">
        <v>15</v>
      </c>
    </row>
    <row r="337" spans="1:4" x14ac:dyDescent="0.2">
      <c r="A337" s="287"/>
      <c r="B337" s="390" t="s">
        <v>511</v>
      </c>
      <c r="C337" s="388" t="s">
        <v>634</v>
      </c>
      <c r="D337" s="128">
        <v>13</v>
      </c>
    </row>
    <row r="338" spans="1:4" x14ac:dyDescent="0.2">
      <c r="A338" s="287"/>
      <c r="B338" s="390" t="s">
        <v>512</v>
      </c>
      <c r="C338" s="388" t="s">
        <v>635</v>
      </c>
      <c r="D338" s="128">
        <v>21</v>
      </c>
    </row>
    <row r="339" spans="1:4" ht="24" x14ac:dyDescent="0.2">
      <c r="A339" s="287"/>
      <c r="B339" s="390" t="s">
        <v>513</v>
      </c>
      <c r="C339" s="388" t="s">
        <v>636</v>
      </c>
      <c r="D339" s="128">
        <v>62</v>
      </c>
    </row>
    <row r="340" spans="1:4" ht="24" x14ac:dyDescent="0.2">
      <c r="A340" s="287"/>
      <c r="B340" s="390" t="s">
        <v>514</v>
      </c>
      <c r="C340" s="388" t="s">
        <v>637</v>
      </c>
      <c r="D340" s="128">
        <v>5</v>
      </c>
    </row>
    <row r="341" spans="1:4" x14ac:dyDescent="0.2">
      <c r="A341" s="287"/>
      <c r="B341" s="390" t="s">
        <v>516</v>
      </c>
      <c r="C341" s="388" t="s">
        <v>639</v>
      </c>
      <c r="D341" s="128">
        <v>6</v>
      </c>
    </row>
    <row r="342" spans="1:4" x14ac:dyDescent="0.2">
      <c r="A342" s="287"/>
      <c r="B342" s="390" t="s">
        <v>517</v>
      </c>
      <c r="C342" s="388" t="s">
        <v>640</v>
      </c>
      <c r="D342" s="128">
        <v>4</v>
      </c>
    </row>
    <row r="343" spans="1:4" ht="13.5" thickBot="1" x14ac:dyDescent="0.25">
      <c r="A343" s="383" t="s">
        <v>8</v>
      </c>
      <c r="B343" s="390" t="s">
        <v>518</v>
      </c>
      <c r="C343" s="388" t="s">
        <v>641</v>
      </c>
      <c r="D343" s="128">
        <v>11</v>
      </c>
    </row>
    <row r="344" spans="1:4" ht="13.5" thickTop="1" x14ac:dyDescent="0.2">
      <c r="A344" s="287"/>
      <c r="B344" s="390" t="s">
        <v>520</v>
      </c>
      <c r="C344" s="388" t="s">
        <v>643</v>
      </c>
      <c r="D344" s="128">
        <v>2</v>
      </c>
    </row>
    <row r="345" spans="1:4" ht="24" x14ac:dyDescent="0.2">
      <c r="A345" s="287"/>
      <c r="B345" s="390" t="s">
        <v>522</v>
      </c>
      <c r="C345" s="388" t="s">
        <v>645</v>
      </c>
      <c r="D345" s="128">
        <v>32</v>
      </c>
    </row>
    <row r="346" spans="1:4" x14ac:dyDescent="0.2">
      <c r="A346" s="287"/>
      <c r="B346" s="390" t="s">
        <v>523</v>
      </c>
      <c r="C346" s="388" t="s">
        <v>646</v>
      </c>
      <c r="D346" s="128">
        <v>3</v>
      </c>
    </row>
    <row r="347" spans="1:4" x14ac:dyDescent="0.2">
      <c r="A347" s="287"/>
      <c r="B347" s="390" t="s">
        <v>524</v>
      </c>
      <c r="C347" s="388" t="s">
        <v>647</v>
      </c>
      <c r="D347" s="128">
        <v>6</v>
      </c>
    </row>
    <row r="348" spans="1:4" x14ac:dyDescent="0.2">
      <c r="A348" s="287"/>
      <c r="B348" s="390" t="s">
        <v>525</v>
      </c>
      <c r="C348" s="388" t="s">
        <v>648</v>
      </c>
      <c r="D348" s="128">
        <v>9</v>
      </c>
    </row>
    <row r="349" spans="1:4" x14ac:dyDescent="0.2">
      <c r="A349" s="287"/>
      <c r="B349" s="390" t="s">
        <v>526</v>
      </c>
      <c r="C349" s="388" t="s">
        <v>649</v>
      </c>
      <c r="D349" s="128">
        <v>15</v>
      </c>
    </row>
    <row r="350" spans="1:4" x14ac:dyDescent="0.2">
      <c r="A350" s="287"/>
      <c r="B350" s="390" t="s">
        <v>527</v>
      </c>
      <c r="C350" s="388" t="s">
        <v>650</v>
      </c>
      <c r="D350" s="128">
        <v>24</v>
      </c>
    </row>
    <row r="351" spans="1:4" x14ac:dyDescent="0.2">
      <c r="A351" s="287"/>
      <c r="B351" s="390" t="s">
        <v>528</v>
      </c>
      <c r="C351" s="388" t="s">
        <v>651</v>
      </c>
      <c r="D351" s="128">
        <v>6</v>
      </c>
    </row>
    <row r="352" spans="1:4" x14ac:dyDescent="0.2">
      <c r="A352" s="287"/>
      <c r="B352" s="390" t="s">
        <v>529</v>
      </c>
      <c r="C352" s="388" t="s">
        <v>652</v>
      </c>
      <c r="D352" s="128">
        <v>2</v>
      </c>
    </row>
    <row r="353" spans="1:4" x14ac:dyDescent="0.2">
      <c r="A353" s="287"/>
      <c r="B353" s="390" t="s">
        <v>530</v>
      </c>
      <c r="C353" s="388" t="s">
        <v>653</v>
      </c>
      <c r="D353" s="128">
        <v>64</v>
      </c>
    </row>
    <row r="354" spans="1:4" x14ac:dyDescent="0.2">
      <c r="A354" s="287"/>
      <c r="B354" s="390" t="s">
        <v>531</v>
      </c>
      <c r="C354" s="388" t="s">
        <v>654</v>
      </c>
      <c r="D354" s="128">
        <v>68</v>
      </c>
    </row>
    <row r="355" spans="1:4" ht="24.75" thickBot="1" x14ac:dyDescent="0.25">
      <c r="A355" s="383" t="s">
        <v>9</v>
      </c>
      <c r="B355" s="390" t="s">
        <v>532</v>
      </c>
      <c r="C355" s="388" t="s">
        <v>655</v>
      </c>
      <c r="D355" s="128">
        <v>3</v>
      </c>
    </row>
    <row r="356" spans="1:4" ht="13.5" thickTop="1" x14ac:dyDescent="0.2">
      <c r="A356" s="287"/>
      <c r="B356" s="390" t="s">
        <v>537</v>
      </c>
      <c r="C356" s="388" t="s">
        <v>660</v>
      </c>
      <c r="D356" s="128">
        <v>39</v>
      </c>
    </row>
    <row r="357" spans="1:4" x14ac:dyDescent="0.2">
      <c r="A357" s="287"/>
      <c r="B357" s="390" t="s">
        <v>538</v>
      </c>
      <c r="C357" s="388" t="s">
        <v>661</v>
      </c>
      <c r="D357" s="128">
        <v>4</v>
      </c>
    </row>
    <row r="358" spans="1:4" ht="13.5" thickBot="1" x14ac:dyDescent="0.25">
      <c r="A358" s="383" t="s">
        <v>10</v>
      </c>
      <c r="B358" s="390" t="s">
        <v>539</v>
      </c>
      <c r="C358" s="388" t="s">
        <v>662</v>
      </c>
      <c r="D358" s="128">
        <v>6</v>
      </c>
    </row>
    <row r="359" spans="1:4" ht="13.5" thickTop="1" x14ac:dyDescent="0.2">
      <c r="A359" s="287"/>
      <c r="B359" s="390" t="s">
        <v>540</v>
      </c>
      <c r="C359" s="388" t="s">
        <v>663</v>
      </c>
      <c r="D359" s="128">
        <v>19</v>
      </c>
    </row>
    <row r="360" spans="1:4" x14ac:dyDescent="0.2">
      <c r="A360" s="287"/>
      <c r="B360" s="390" t="s">
        <v>543</v>
      </c>
      <c r="C360" s="388" t="s">
        <v>666</v>
      </c>
      <c r="D360" s="128">
        <v>3</v>
      </c>
    </row>
    <row r="361" spans="1:4" ht="24" x14ac:dyDescent="0.2">
      <c r="A361" s="287"/>
      <c r="B361" s="390" t="s">
        <v>544</v>
      </c>
      <c r="C361" s="388" t="s">
        <v>667</v>
      </c>
      <c r="D361" s="128">
        <v>5</v>
      </c>
    </row>
    <row r="362" spans="1:4" ht="13.5" thickBot="1" x14ac:dyDescent="0.25">
      <c r="A362" s="287"/>
      <c r="B362" s="391" t="s">
        <v>545</v>
      </c>
      <c r="C362" s="388" t="s">
        <v>668</v>
      </c>
      <c r="D362" s="128">
        <v>4</v>
      </c>
    </row>
    <row r="363" spans="1:4" ht="14.25" thickTop="1" thickBot="1" x14ac:dyDescent="0.25">
      <c r="A363" s="385" t="s">
        <v>0</v>
      </c>
      <c r="B363" s="386"/>
      <c r="C363" s="386"/>
      <c r="D363" s="205">
        <v>816</v>
      </c>
    </row>
    <row r="364" spans="1:4" ht="13.5" thickTop="1" x14ac:dyDescent="0.2">
      <c r="A364" s="7" t="s">
        <v>546</v>
      </c>
    </row>
    <row r="366" spans="1:4" ht="18.75" thickBot="1" x14ac:dyDescent="0.25">
      <c r="A366" s="242" t="s">
        <v>735</v>
      </c>
    </row>
    <row r="367" spans="1:4" ht="14.25" thickTop="1" thickBot="1" x14ac:dyDescent="0.25">
      <c r="A367" s="380" t="s">
        <v>554</v>
      </c>
      <c r="B367" s="392" t="s">
        <v>442</v>
      </c>
      <c r="C367" s="393" t="s">
        <v>566</v>
      </c>
      <c r="D367" s="394" t="s">
        <v>557</v>
      </c>
    </row>
    <row r="368" spans="1:4" ht="14.25" thickTop="1" thickBot="1" x14ac:dyDescent="0.25">
      <c r="A368" s="286" t="s">
        <v>1</v>
      </c>
      <c r="B368" s="390" t="s">
        <v>451</v>
      </c>
      <c r="C368" s="395" t="s">
        <v>574</v>
      </c>
      <c r="D368" s="128">
        <v>3</v>
      </c>
    </row>
    <row r="369" spans="1:4" ht="13.5" thickTop="1" x14ac:dyDescent="0.2">
      <c r="A369"/>
      <c r="B369" s="390" t="s">
        <v>453</v>
      </c>
      <c r="C369" s="395" t="s">
        <v>576</v>
      </c>
      <c r="D369" s="128">
        <v>9</v>
      </c>
    </row>
    <row r="370" spans="1:4" ht="13.5" thickBot="1" x14ac:dyDescent="0.25">
      <c r="A370" s="286" t="s">
        <v>4</v>
      </c>
      <c r="B370" s="390" t="s">
        <v>478</v>
      </c>
      <c r="C370" s="395" t="s">
        <v>601</v>
      </c>
      <c r="D370" s="128">
        <v>23</v>
      </c>
    </row>
    <row r="371" spans="1:4" ht="13.5" thickTop="1" x14ac:dyDescent="0.2">
      <c r="A371"/>
      <c r="B371" s="390" t="s">
        <v>479</v>
      </c>
      <c r="C371" s="395" t="s">
        <v>602</v>
      </c>
      <c r="D371" s="128">
        <v>18</v>
      </c>
    </row>
    <row r="372" spans="1:4" x14ac:dyDescent="0.2">
      <c r="A372"/>
      <c r="B372" s="390" t="s">
        <v>480</v>
      </c>
      <c r="C372" s="395" t="s">
        <v>603</v>
      </c>
      <c r="D372" s="128">
        <v>14</v>
      </c>
    </row>
    <row r="373" spans="1:4" x14ac:dyDescent="0.2">
      <c r="A373"/>
      <c r="B373" s="390" t="s">
        <v>494</v>
      </c>
      <c r="C373" s="395" t="s">
        <v>617</v>
      </c>
      <c r="D373" s="128">
        <v>7</v>
      </c>
    </row>
    <row r="374" spans="1:4" x14ac:dyDescent="0.2">
      <c r="A374"/>
      <c r="B374" s="390" t="s">
        <v>496</v>
      </c>
      <c r="C374" s="395" t="s">
        <v>619</v>
      </c>
      <c r="D374" s="128">
        <v>5</v>
      </c>
    </row>
    <row r="375" spans="1:4" ht="13.5" thickBot="1" x14ac:dyDescent="0.25">
      <c r="A375" s="286" t="s">
        <v>7</v>
      </c>
      <c r="B375" s="390" t="s">
        <v>511</v>
      </c>
      <c r="C375" s="395" t="s">
        <v>634</v>
      </c>
      <c r="D375" s="128">
        <v>27</v>
      </c>
    </row>
    <row r="376" spans="1:4" ht="13.5" thickTop="1" x14ac:dyDescent="0.2">
      <c r="A376"/>
      <c r="B376" s="390" t="s">
        <v>512</v>
      </c>
      <c r="C376" s="395" t="s">
        <v>635</v>
      </c>
      <c r="D376" s="128">
        <v>47</v>
      </c>
    </row>
    <row r="377" spans="1:4" x14ac:dyDescent="0.2">
      <c r="A377"/>
      <c r="B377" s="390" t="s">
        <v>514</v>
      </c>
      <c r="C377" s="395" t="s">
        <v>637</v>
      </c>
      <c r="D377" s="128">
        <v>17</v>
      </c>
    </row>
    <row r="378" spans="1:4" x14ac:dyDescent="0.2">
      <c r="A378"/>
      <c r="B378" s="390" t="s">
        <v>515</v>
      </c>
      <c r="C378" s="395" t="s">
        <v>638</v>
      </c>
      <c r="D378" s="128">
        <v>6</v>
      </c>
    </row>
    <row r="379" spans="1:4" x14ac:dyDescent="0.2">
      <c r="A379"/>
      <c r="B379" s="390" t="s">
        <v>516</v>
      </c>
      <c r="C379" s="395" t="s">
        <v>639</v>
      </c>
      <c r="D379" s="128">
        <v>19</v>
      </c>
    </row>
    <row r="380" spans="1:4" x14ac:dyDescent="0.2">
      <c r="A380"/>
      <c r="B380" s="390" t="s">
        <v>517</v>
      </c>
      <c r="C380" s="395" t="s">
        <v>640</v>
      </c>
      <c r="D380" s="128">
        <v>16</v>
      </c>
    </row>
    <row r="381" spans="1:4" ht="13.5" thickBot="1" x14ac:dyDescent="0.25">
      <c r="A381" s="286" t="s">
        <v>8</v>
      </c>
      <c r="B381" s="390" t="s">
        <v>519</v>
      </c>
      <c r="C381" s="395" t="s">
        <v>642</v>
      </c>
      <c r="D381" s="128">
        <v>11</v>
      </c>
    </row>
    <row r="382" spans="1:4" ht="14.25" thickTop="1" thickBot="1" x14ac:dyDescent="0.25">
      <c r="A382"/>
      <c r="B382" s="390" t="s">
        <v>520</v>
      </c>
      <c r="C382" s="395" t="s">
        <v>643</v>
      </c>
      <c r="D382" s="128">
        <v>3</v>
      </c>
    </row>
    <row r="383" spans="1:4" ht="14.25" thickTop="1" thickBot="1" x14ac:dyDescent="0.25">
      <c r="A383" s="396" t="s">
        <v>0</v>
      </c>
      <c r="B383" s="397"/>
      <c r="C383" s="397"/>
      <c r="D383" s="205">
        <v>225</v>
      </c>
    </row>
    <row r="384" spans="1:4" ht="13.5" thickTop="1" x14ac:dyDescent="0.2">
      <c r="A384" s="7" t="s">
        <v>546</v>
      </c>
    </row>
    <row r="386" spans="1:4" ht="18.75" thickBot="1" x14ac:dyDescent="0.25">
      <c r="A386" s="242" t="s">
        <v>736</v>
      </c>
      <c r="B386" s="428"/>
    </row>
    <row r="387" spans="1:4" ht="14.25" thickTop="1" thickBot="1" x14ac:dyDescent="0.25">
      <c r="A387" s="398" t="s">
        <v>700</v>
      </c>
      <c r="B387" s="399" t="s">
        <v>442</v>
      </c>
      <c r="C387" s="400" t="s">
        <v>566</v>
      </c>
      <c r="D387" s="401" t="s">
        <v>557</v>
      </c>
    </row>
    <row r="388" spans="1:4" ht="14.25" thickTop="1" thickBot="1" x14ac:dyDescent="0.25">
      <c r="A388" s="313" t="s">
        <v>1</v>
      </c>
      <c r="B388" s="403" t="s">
        <v>448</v>
      </c>
      <c r="C388" s="404" t="s">
        <v>571</v>
      </c>
      <c r="D388" s="405">
        <v>2</v>
      </c>
    </row>
    <row r="389" spans="1:4" ht="13.5" thickTop="1" x14ac:dyDescent="0.2">
      <c r="A389" s="315"/>
      <c r="B389" s="403" t="s">
        <v>449</v>
      </c>
      <c r="C389" s="404" t="s">
        <v>572</v>
      </c>
      <c r="D389" s="405">
        <v>1</v>
      </c>
    </row>
    <row r="390" spans="1:4" x14ac:dyDescent="0.2">
      <c r="A390" s="315"/>
      <c r="B390" s="403" t="s">
        <v>453</v>
      </c>
      <c r="C390" s="404" t="s">
        <v>576</v>
      </c>
      <c r="D390" s="405">
        <v>1</v>
      </c>
    </row>
    <row r="391" spans="1:4" x14ac:dyDescent="0.2">
      <c r="A391" s="315"/>
      <c r="B391" s="403" t="s">
        <v>454</v>
      </c>
      <c r="C391" s="404" t="s">
        <v>577</v>
      </c>
      <c r="D391" s="405">
        <v>1</v>
      </c>
    </row>
    <row r="392" spans="1:4" x14ac:dyDescent="0.2">
      <c r="A392" s="315"/>
      <c r="B392" s="403" t="s">
        <v>457</v>
      </c>
      <c r="C392" s="404" t="s">
        <v>580</v>
      </c>
      <c r="D392" s="405">
        <v>2</v>
      </c>
    </row>
    <row r="393" spans="1:4" ht="13.5" thickBot="1" x14ac:dyDescent="0.25">
      <c r="A393" s="313" t="s">
        <v>2</v>
      </c>
      <c r="B393" s="403" t="s">
        <v>462</v>
      </c>
      <c r="C393" s="404" t="s">
        <v>585</v>
      </c>
      <c r="D393" s="405">
        <v>1</v>
      </c>
    </row>
    <row r="394" spans="1:4" ht="13.5" thickTop="1" x14ac:dyDescent="0.2">
      <c r="A394" s="315"/>
      <c r="B394" s="403" t="s">
        <v>464</v>
      </c>
      <c r="C394" s="404" t="s">
        <v>587</v>
      </c>
      <c r="D394" s="405">
        <v>5</v>
      </c>
    </row>
    <row r="395" spans="1:4" ht="13.5" thickBot="1" x14ac:dyDescent="0.25">
      <c r="A395" s="313" t="s">
        <v>3</v>
      </c>
      <c r="B395" s="403" t="s">
        <v>466</v>
      </c>
      <c r="C395" s="404" t="s">
        <v>589</v>
      </c>
      <c r="D395" s="405">
        <v>1</v>
      </c>
    </row>
    <row r="396" spans="1:4" ht="13.5" thickTop="1" x14ac:dyDescent="0.2">
      <c r="A396" s="315"/>
      <c r="B396" s="403" t="s">
        <v>469</v>
      </c>
      <c r="C396" s="404" t="s">
        <v>592</v>
      </c>
      <c r="D396" s="405">
        <v>1</v>
      </c>
    </row>
    <row r="397" spans="1:4" ht="13.5" thickBot="1" x14ac:dyDescent="0.25">
      <c r="A397" s="313" t="s">
        <v>4</v>
      </c>
      <c r="B397" s="403" t="s">
        <v>471</v>
      </c>
      <c r="C397" s="404" t="s">
        <v>594</v>
      </c>
      <c r="D397" s="405">
        <v>12</v>
      </c>
    </row>
    <row r="398" spans="1:4" ht="13.5" thickTop="1" x14ac:dyDescent="0.2">
      <c r="A398" s="315"/>
      <c r="B398" s="403" t="s">
        <v>472</v>
      </c>
      <c r="C398" s="404" t="s">
        <v>595</v>
      </c>
      <c r="D398" s="405">
        <v>7</v>
      </c>
    </row>
    <row r="399" spans="1:4" x14ac:dyDescent="0.2">
      <c r="A399" s="315"/>
      <c r="B399" s="403" t="s">
        <v>474</v>
      </c>
      <c r="C399" s="404" t="s">
        <v>597</v>
      </c>
      <c r="D399" s="405">
        <v>1</v>
      </c>
    </row>
    <row r="400" spans="1:4" x14ac:dyDescent="0.2">
      <c r="A400" s="315"/>
      <c r="B400" s="403" t="s">
        <v>475</v>
      </c>
      <c r="C400" s="404" t="s">
        <v>598</v>
      </c>
      <c r="D400" s="405">
        <v>4</v>
      </c>
    </row>
    <row r="401" spans="1:4" x14ac:dyDescent="0.2">
      <c r="A401" s="315"/>
      <c r="B401" s="403" t="s">
        <v>476</v>
      </c>
      <c r="C401" s="404" t="s">
        <v>599</v>
      </c>
      <c r="D401" s="405">
        <v>8</v>
      </c>
    </row>
    <row r="402" spans="1:4" x14ac:dyDescent="0.2">
      <c r="A402" s="315"/>
      <c r="B402" s="403" t="s">
        <v>478</v>
      </c>
      <c r="C402" s="404" t="s">
        <v>601</v>
      </c>
      <c r="D402" s="405">
        <v>3</v>
      </c>
    </row>
    <row r="403" spans="1:4" x14ac:dyDescent="0.2">
      <c r="A403" s="315"/>
      <c r="B403" s="403" t="s">
        <v>481</v>
      </c>
      <c r="C403" s="404" t="s">
        <v>604</v>
      </c>
      <c r="D403" s="405">
        <v>13</v>
      </c>
    </row>
    <row r="404" spans="1:4" x14ac:dyDescent="0.2">
      <c r="A404" s="315"/>
      <c r="B404" s="403" t="s">
        <v>482</v>
      </c>
      <c r="C404" s="404" t="s">
        <v>605</v>
      </c>
      <c r="D404" s="405">
        <v>1</v>
      </c>
    </row>
    <row r="405" spans="1:4" x14ac:dyDescent="0.2">
      <c r="A405" s="315"/>
      <c r="B405" s="403" t="s">
        <v>483</v>
      </c>
      <c r="C405" s="404" t="s">
        <v>606</v>
      </c>
      <c r="D405" s="405">
        <v>4</v>
      </c>
    </row>
    <row r="406" spans="1:4" x14ac:dyDescent="0.2">
      <c r="A406" s="315"/>
      <c r="B406" s="403" t="s">
        <v>484</v>
      </c>
      <c r="C406" s="404" t="s">
        <v>607</v>
      </c>
      <c r="D406" s="405">
        <v>1</v>
      </c>
    </row>
    <row r="407" spans="1:4" x14ac:dyDescent="0.2">
      <c r="A407" s="315"/>
      <c r="B407" s="403" t="s">
        <v>485</v>
      </c>
      <c r="C407" s="404" t="s">
        <v>608</v>
      </c>
      <c r="D407" s="405">
        <v>4</v>
      </c>
    </row>
    <row r="408" spans="1:4" x14ac:dyDescent="0.2">
      <c r="A408" s="315"/>
      <c r="B408" s="403" t="s">
        <v>486</v>
      </c>
      <c r="C408" s="404" t="s">
        <v>609</v>
      </c>
      <c r="D408" s="405">
        <v>1</v>
      </c>
    </row>
    <row r="409" spans="1:4" x14ac:dyDescent="0.2">
      <c r="A409" s="315"/>
      <c r="B409" s="403" t="s">
        <v>488</v>
      </c>
      <c r="C409" s="404" t="s">
        <v>611</v>
      </c>
      <c r="D409" s="405">
        <v>1</v>
      </c>
    </row>
    <row r="410" spans="1:4" x14ac:dyDescent="0.2">
      <c r="A410" s="315"/>
      <c r="B410" s="403" t="s">
        <v>489</v>
      </c>
      <c r="C410" s="404" t="s">
        <v>612</v>
      </c>
      <c r="D410" s="405">
        <v>3</v>
      </c>
    </row>
    <row r="411" spans="1:4" x14ac:dyDescent="0.2">
      <c r="A411" s="315"/>
      <c r="B411" s="403" t="s">
        <v>493</v>
      </c>
      <c r="C411" s="404" t="s">
        <v>616</v>
      </c>
      <c r="D411" s="405">
        <v>6</v>
      </c>
    </row>
    <row r="412" spans="1:4" x14ac:dyDescent="0.2">
      <c r="A412" s="315"/>
      <c r="B412" s="403" t="s">
        <v>496</v>
      </c>
      <c r="C412" s="404" t="s">
        <v>619</v>
      </c>
      <c r="D412" s="405">
        <v>2</v>
      </c>
    </row>
    <row r="413" spans="1:4" ht="13.5" thickBot="1" x14ac:dyDescent="0.25">
      <c r="A413" s="313" t="s">
        <v>5</v>
      </c>
      <c r="B413" s="403" t="s">
        <v>498</v>
      </c>
      <c r="C413" s="404" t="s">
        <v>621</v>
      </c>
      <c r="D413" s="405">
        <v>7</v>
      </c>
    </row>
    <row r="414" spans="1:4" ht="14.25" thickTop="1" thickBot="1" x14ac:dyDescent="0.25">
      <c r="A414" s="313" t="s">
        <v>6</v>
      </c>
      <c r="B414" s="403" t="s">
        <v>499</v>
      </c>
      <c r="C414" s="404" t="s">
        <v>622</v>
      </c>
      <c r="D414" s="405">
        <v>2</v>
      </c>
    </row>
    <row r="415" spans="1:4" ht="13.5" thickTop="1" x14ac:dyDescent="0.2">
      <c r="A415" s="315"/>
      <c r="B415" s="403" t="s">
        <v>503</v>
      </c>
      <c r="C415" s="404" t="s">
        <v>626</v>
      </c>
      <c r="D415" s="405">
        <v>2</v>
      </c>
    </row>
    <row r="416" spans="1:4" x14ac:dyDescent="0.2">
      <c r="A416" s="315"/>
      <c r="B416" s="403" t="s">
        <v>505</v>
      </c>
      <c r="C416" s="404" t="s">
        <v>628</v>
      </c>
      <c r="D416" s="405">
        <v>1</v>
      </c>
    </row>
    <row r="417" spans="1:4" x14ac:dyDescent="0.2">
      <c r="A417" s="315"/>
      <c r="B417" s="403" t="s">
        <v>506</v>
      </c>
      <c r="C417" s="404" t="s">
        <v>629</v>
      </c>
      <c r="D417" s="405">
        <v>1</v>
      </c>
    </row>
    <row r="418" spans="1:4" x14ac:dyDescent="0.2">
      <c r="A418" s="315"/>
      <c r="B418" s="403" t="s">
        <v>508</v>
      </c>
      <c r="C418" s="404" t="s">
        <v>631</v>
      </c>
      <c r="D418" s="405">
        <v>3</v>
      </c>
    </row>
    <row r="419" spans="1:4" ht="13.5" thickBot="1" x14ac:dyDescent="0.25">
      <c r="A419" s="313" t="s">
        <v>7</v>
      </c>
      <c r="B419" s="403" t="s">
        <v>510</v>
      </c>
      <c r="C419" s="404" t="s">
        <v>633</v>
      </c>
      <c r="D419" s="405">
        <v>47</v>
      </c>
    </row>
    <row r="420" spans="1:4" ht="13.5" thickTop="1" x14ac:dyDescent="0.2">
      <c r="A420" s="315"/>
      <c r="B420" s="403" t="s">
        <v>511</v>
      </c>
      <c r="C420" s="404" t="s">
        <v>634</v>
      </c>
      <c r="D420" s="405">
        <v>8</v>
      </c>
    </row>
    <row r="421" spans="1:4" x14ac:dyDescent="0.2">
      <c r="A421" s="315"/>
      <c r="B421" s="403" t="s">
        <v>512</v>
      </c>
      <c r="C421" s="404" t="s">
        <v>635</v>
      </c>
      <c r="D421" s="405">
        <v>3</v>
      </c>
    </row>
    <row r="422" spans="1:4" ht="25.5" x14ac:dyDescent="0.2">
      <c r="A422" s="315"/>
      <c r="B422" s="403" t="s">
        <v>514</v>
      </c>
      <c r="C422" s="404" t="s">
        <v>637</v>
      </c>
      <c r="D422" s="405">
        <v>2</v>
      </c>
    </row>
    <row r="423" spans="1:4" x14ac:dyDescent="0.2">
      <c r="A423" s="315"/>
      <c r="B423" s="403" t="s">
        <v>516</v>
      </c>
      <c r="C423" s="404" t="s">
        <v>639</v>
      </c>
      <c r="D423" s="405">
        <v>1</v>
      </c>
    </row>
    <row r="424" spans="1:4" ht="13.5" thickBot="1" x14ac:dyDescent="0.25">
      <c r="A424" s="313" t="s">
        <v>8</v>
      </c>
      <c r="B424" s="403" t="s">
        <v>518</v>
      </c>
      <c r="C424" s="404" t="s">
        <v>641</v>
      </c>
      <c r="D424" s="405">
        <v>10</v>
      </c>
    </row>
    <row r="425" spans="1:4" ht="13.5" thickTop="1" x14ac:dyDescent="0.2">
      <c r="A425" s="315"/>
      <c r="B425" s="403" t="s">
        <v>519</v>
      </c>
      <c r="C425" s="404" t="s">
        <v>642</v>
      </c>
      <c r="D425" s="405">
        <v>3</v>
      </c>
    </row>
    <row r="426" spans="1:4" x14ac:dyDescent="0.2">
      <c r="A426" s="315"/>
      <c r="B426" s="403" t="s">
        <v>520</v>
      </c>
      <c r="C426" s="404" t="s">
        <v>643</v>
      </c>
      <c r="D426" s="405">
        <v>4</v>
      </c>
    </row>
    <row r="427" spans="1:4" x14ac:dyDescent="0.2">
      <c r="A427" s="315"/>
      <c r="B427" s="403" t="s">
        <v>521</v>
      </c>
      <c r="C427" s="404" t="s">
        <v>644</v>
      </c>
      <c r="D427" s="405">
        <v>1</v>
      </c>
    </row>
    <row r="428" spans="1:4" ht="25.5" x14ac:dyDescent="0.2">
      <c r="A428" s="315"/>
      <c r="B428" s="403" t="s">
        <v>522</v>
      </c>
      <c r="C428" s="404" t="s">
        <v>645</v>
      </c>
      <c r="D428" s="405">
        <v>3</v>
      </c>
    </row>
    <row r="429" spans="1:4" x14ac:dyDescent="0.2">
      <c r="A429" s="315"/>
      <c r="B429" s="403" t="s">
        <v>523</v>
      </c>
      <c r="C429" s="404" t="s">
        <v>646</v>
      </c>
      <c r="D429" s="405">
        <v>3</v>
      </c>
    </row>
    <row r="430" spans="1:4" x14ac:dyDescent="0.2">
      <c r="A430" s="315"/>
      <c r="B430" s="403" t="s">
        <v>524</v>
      </c>
      <c r="C430" s="404" t="s">
        <v>647</v>
      </c>
      <c r="D430" s="405">
        <v>2</v>
      </c>
    </row>
    <row r="431" spans="1:4" x14ac:dyDescent="0.2">
      <c r="A431" s="315"/>
      <c r="B431" s="403" t="s">
        <v>525</v>
      </c>
      <c r="C431" s="404" t="s">
        <v>648</v>
      </c>
      <c r="D431" s="405">
        <v>1</v>
      </c>
    </row>
    <row r="432" spans="1:4" x14ac:dyDescent="0.2">
      <c r="A432" s="315"/>
      <c r="B432" s="403" t="s">
        <v>526</v>
      </c>
      <c r="C432" s="404" t="s">
        <v>649</v>
      </c>
      <c r="D432" s="405">
        <v>4</v>
      </c>
    </row>
    <row r="433" spans="1:4" x14ac:dyDescent="0.2">
      <c r="A433" s="315"/>
      <c r="B433" s="403" t="s">
        <v>528</v>
      </c>
      <c r="C433" s="404" t="s">
        <v>651</v>
      </c>
      <c r="D433" s="405">
        <v>1</v>
      </c>
    </row>
    <row r="434" spans="1:4" x14ac:dyDescent="0.2">
      <c r="A434" s="315"/>
      <c r="B434" s="403" t="s">
        <v>531</v>
      </c>
      <c r="C434" s="404" t="s">
        <v>654</v>
      </c>
      <c r="D434" s="405">
        <v>2</v>
      </c>
    </row>
    <row r="435" spans="1:4" ht="26.25" thickBot="1" x14ac:dyDescent="0.25">
      <c r="A435" s="313" t="s">
        <v>9</v>
      </c>
      <c r="B435" s="403" t="s">
        <v>532</v>
      </c>
      <c r="C435" s="404" t="s">
        <v>655</v>
      </c>
      <c r="D435" s="405">
        <v>17</v>
      </c>
    </row>
    <row r="436" spans="1:4" ht="13.5" thickTop="1" x14ac:dyDescent="0.2">
      <c r="A436" s="315"/>
      <c r="B436" s="403" t="s">
        <v>533</v>
      </c>
      <c r="C436" s="404" t="s">
        <v>656</v>
      </c>
      <c r="D436" s="405">
        <v>1</v>
      </c>
    </row>
    <row r="437" spans="1:4" x14ac:dyDescent="0.2">
      <c r="A437" s="315"/>
      <c r="B437" s="403" t="s">
        <v>534</v>
      </c>
      <c r="C437" s="404" t="s">
        <v>657</v>
      </c>
      <c r="D437" s="405">
        <v>1</v>
      </c>
    </row>
    <row r="438" spans="1:4" ht="13.5" thickBot="1" x14ac:dyDescent="0.25">
      <c r="A438" s="313" t="s">
        <v>10</v>
      </c>
      <c r="B438" s="403" t="s">
        <v>539</v>
      </c>
      <c r="C438" s="404" t="s">
        <v>662</v>
      </c>
      <c r="D438" s="405">
        <v>2</v>
      </c>
    </row>
    <row r="439" spans="1:4" ht="13.5" thickTop="1" x14ac:dyDescent="0.2">
      <c r="A439" s="315"/>
      <c r="B439" s="403" t="s">
        <v>540</v>
      </c>
      <c r="C439" s="404" t="s">
        <v>663</v>
      </c>
      <c r="D439" s="405">
        <v>1</v>
      </c>
    </row>
    <row r="440" spans="1:4" ht="25.5" x14ac:dyDescent="0.2">
      <c r="A440" s="315"/>
      <c r="B440" s="403" t="s">
        <v>543</v>
      </c>
      <c r="C440" s="404" t="s">
        <v>666</v>
      </c>
      <c r="D440" s="405">
        <v>5</v>
      </c>
    </row>
    <row r="441" spans="1:4" ht="25.5" x14ac:dyDescent="0.2">
      <c r="A441" s="315"/>
      <c r="B441" s="403" t="s">
        <v>544</v>
      </c>
      <c r="C441" s="404" t="s">
        <v>667</v>
      </c>
      <c r="D441" s="405">
        <v>7</v>
      </c>
    </row>
    <row r="442" spans="1:4" ht="13.5" thickBot="1" x14ac:dyDescent="0.25">
      <c r="A442" s="315"/>
      <c r="B442" s="403" t="s">
        <v>545</v>
      </c>
      <c r="C442" s="404" t="s">
        <v>668</v>
      </c>
      <c r="D442" s="405">
        <v>16</v>
      </c>
    </row>
    <row r="443" spans="1:4" ht="14.25" thickTop="1" thickBot="1" x14ac:dyDescent="0.25">
      <c r="A443" s="376" t="s">
        <v>0</v>
      </c>
      <c r="B443" s="386"/>
      <c r="C443" s="402"/>
      <c r="D443" s="205">
        <v>247</v>
      </c>
    </row>
    <row r="444" spans="1:4" ht="13.5" thickTop="1" x14ac:dyDescent="0.2">
      <c r="A444" s="7" t="s">
        <v>546</v>
      </c>
    </row>
    <row r="446" spans="1:4" ht="18.75" thickBot="1" x14ac:dyDescent="0.25">
      <c r="A446" s="242" t="s">
        <v>737</v>
      </c>
    </row>
    <row r="447" spans="1:4" ht="14.25" thickTop="1" thickBot="1" x14ac:dyDescent="0.25">
      <c r="B447" s="406" t="s">
        <v>442</v>
      </c>
      <c r="C447" s="407" t="s">
        <v>566</v>
      </c>
      <c r="D447" s="408" t="s">
        <v>557</v>
      </c>
    </row>
    <row r="448" spans="1:4" ht="13.5" thickTop="1" x14ac:dyDescent="0.2">
      <c r="B448" s="403" t="s">
        <v>457</v>
      </c>
      <c r="C448" s="404" t="s">
        <v>580</v>
      </c>
      <c r="D448" s="405">
        <v>1</v>
      </c>
    </row>
    <row r="449" spans="1:4" x14ac:dyDescent="0.2">
      <c r="B449" s="403" t="s">
        <v>474</v>
      </c>
      <c r="C449" s="404" t="s">
        <v>597</v>
      </c>
      <c r="D449" s="405">
        <v>21</v>
      </c>
    </row>
    <row r="450" spans="1:4" ht="13.5" thickBot="1" x14ac:dyDescent="0.25">
      <c r="B450" s="403" t="s">
        <v>483</v>
      </c>
      <c r="C450" s="404" t="s">
        <v>606</v>
      </c>
      <c r="D450" s="405">
        <v>11</v>
      </c>
    </row>
    <row r="451" spans="1:4" ht="14.25" thickTop="1" thickBot="1" x14ac:dyDescent="0.25">
      <c r="B451" s="409" t="s">
        <v>0</v>
      </c>
      <c r="C451" s="410"/>
      <c r="D451" s="205">
        <v>33</v>
      </c>
    </row>
    <row r="452" spans="1:4" ht="13.5" thickTop="1" x14ac:dyDescent="0.2">
      <c r="A452" s="7" t="s">
        <v>546</v>
      </c>
    </row>
    <row r="453" spans="1:4" x14ac:dyDescent="0.2">
      <c r="A453" s="417" t="s">
        <v>705</v>
      </c>
    </row>
    <row r="455" spans="1:4" ht="18.75" thickBot="1" x14ac:dyDescent="0.25">
      <c r="A455" s="242" t="s">
        <v>738</v>
      </c>
    </row>
    <row r="456" spans="1:4" ht="14.25" thickTop="1" thickBot="1" x14ac:dyDescent="0.25">
      <c r="B456" s="411" t="s">
        <v>442</v>
      </c>
      <c r="C456" s="412" t="s">
        <v>566</v>
      </c>
      <c r="D456" s="408" t="s">
        <v>557</v>
      </c>
    </row>
    <row r="457" spans="1:4" ht="13.5" thickTop="1" x14ac:dyDescent="0.2">
      <c r="B457" s="403" t="s">
        <v>477</v>
      </c>
      <c r="C457" s="404" t="s">
        <v>600</v>
      </c>
      <c r="D457" s="405">
        <v>30</v>
      </c>
    </row>
    <row r="458" spans="1:4" x14ac:dyDescent="0.2">
      <c r="B458" s="403" t="s">
        <v>510</v>
      </c>
      <c r="C458" s="404" t="s">
        <v>633</v>
      </c>
      <c r="D458" s="405">
        <v>1</v>
      </c>
    </row>
    <row r="459" spans="1:4" x14ac:dyDescent="0.2">
      <c r="B459" s="403" t="s">
        <v>512</v>
      </c>
      <c r="C459" s="404" t="s">
        <v>635</v>
      </c>
      <c r="D459" s="405">
        <v>1</v>
      </c>
    </row>
    <row r="460" spans="1:4" ht="13.5" thickBot="1" x14ac:dyDescent="0.25">
      <c r="B460" s="403" t="s">
        <v>516</v>
      </c>
      <c r="C460" s="404" t="s">
        <v>639</v>
      </c>
      <c r="D460" s="405">
        <v>1</v>
      </c>
    </row>
    <row r="461" spans="1:4" ht="14.25" thickTop="1" thickBot="1" x14ac:dyDescent="0.25">
      <c r="B461" s="409" t="s">
        <v>0</v>
      </c>
      <c r="C461" s="413"/>
      <c r="D461" s="205">
        <v>33</v>
      </c>
    </row>
    <row r="462" spans="1:4" ht="13.5" thickTop="1" x14ac:dyDescent="0.2">
      <c r="A462" s="7" t="s">
        <v>546</v>
      </c>
    </row>
    <row r="464" spans="1:4" ht="18.75" thickBot="1" x14ac:dyDescent="0.25">
      <c r="A464" s="242" t="s">
        <v>739</v>
      </c>
    </row>
    <row r="465" spans="1:4" ht="14.25" thickTop="1" thickBot="1" x14ac:dyDescent="0.25">
      <c r="B465" s="399" t="s">
        <v>701</v>
      </c>
      <c r="C465" s="412" t="s">
        <v>702</v>
      </c>
      <c r="D465" s="414">
        <v>2011</v>
      </c>
    </row>
    <row r="466" spans="1:4" ht="26.25" thickTop="1" x14ac:dyDescent="0.2">
      <c r="B466" s="403">
        <v>280</v>
      </c>
      <c r="C466" s="404" t="s">
        <v>703</v>
      </c>
      <c r="D466" s="405">
        <v>669</v>
      </c>
    </row>
    <row r="467" spans="1:4" ht="13.5" thickBot="1" x14ac:dyDescent="0.25">
      <c r="B467" s="375"/>
      <c r="C467" s="404" t="s">
        <v>704</v>
      </c>
      <c r="D467" s="405">
        <v>39</v>
      </c>
    </row>
    <row r="468" spans="1:4" ht="14.25" thickTop="1" thickBot="1" x14ac:dyDescent="0.25">
      <c r="B468" s="415" t="s">
        <v>0</v>
      </c>
      <c r="C468" s="416"/>
      <c r="D468" s="205">
        <v>708</v>
      </c>
    </row>
    <row r="469" spans="1:4" ht="13.5" thickTop="1" x14ac:dyDescent="0.2">
      <c r="A469" s="7" t="s">
        <v>546</v>
      </c>
    </row>
  </sheetData>
  <mergeCells count="5">
    <mergeCell ref="B110:C110"/>
    <mergeCell ref="D110:E110"/>
    <mergeCell ref="F110:G110"/>
    <mergeCell ref="A106:D106"/>
    <mergeCell ref="A107:E107"/>
  </mergeCells>
  <phoneticPr fontId="2" type="noConversion"/>
  <pageMargins left="0.78740157499999996" right="0.78740157499999996" top="0.984251969" bottom="0.984251969" header="0.4921259845" footer="0.4921259845"/>
  <pageSetup paperSize="9" scale="80" orientation="landscape" r:id="rId1"/>
  <headerFooter alignWithMargins="0">
    <oddHeader>&amp;C&amp;14Observatoire du dépôt légal : données 2009-2011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Indicateurs</vt:lpstr>
      <vt:lpstr>Général</vt:lpstr>
      <vt:lpstr>TV_Pays</vt:lpstr>
      <vt:lpstr>TV_Lang</vt:lpstr>
      <vt:lpstr>TV_Périodicité</vt:lpstr>
      <vt:lpstr>TV_PO</vt:lpstr>
      <vt:lpstr>TV_Outre-Mer</vt:lpstr>
      <vt:lpstr>Fusions</vt:lpstr>
      <vt:lpstr>Cessations</vt:lpstr>
      <vt:lpstr>Migrations</vt:lpstr>
      <vt:lpstr>NT_Généralités</vt:lpstr>
      <vt:lpstr>NT_Typo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2012-10-09T12:49:23Z</cp:lastPrinted>
  <dcterms:created xsi:type="dcterms:W3CDTF">2012-04-04T13:23:15Z</dcterms:created>
  <dcterms:modified xsi:type="dcterms:W3CDTF">2022-05-12T20:32:12Z</dcterms:modified>
</cp:coreProperties>
</file>