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95" windowWidth="10005" windowHeight="8745" firstSheet="2" activeTab="7"/>
  </bookViews>
  <sheets>
    <sheet name="Dépôts" sheetId="9" r:id="rId1"/>
    <sheet name="Déposants" sheetId="10" r:id="rId2"/>
    <sheet name="Imprimeurs" sheetId="11" r:id="rId3"/>
    <sheet name="Genres" sheetId="5" r:id="rId4"/>
    <sheet name="Pays" sheetId="6" r:id="rId5"/>
    <sheet name="Langues" sheetId="7" r:id="rId6"/>
    <sheet name="Traductions" sheetId="8" r:id="rId7"/>
    <sheet name="Collections" sheetId="12" r:id="rId8"/>
    <sheet name="Auteurs" sheetId="13" r:id="rId9"/>
  </sheets>
  <calcPr calcId="145621"/>
</workbook>
</file>

<file path=xl/calcChain.xml><?xml version="1.0" encoding="utf-8"?>
<calcChain xmlns="http://schemas.openxmlformats.org/spreadsheetml/2006/main">
  <c r="E92" i="12" l="1"/>
  <c r="G340" i="5" l="1"/>
  <c r="F340" i="5" l="1"/>
  <c r="E227" i="11" l="1"/>
  <c r="F124" i="11"/>
  <c r="D22" i="11"/>
  <c r="D92" i="8" l="1"/>
  <c r="K92" i="8"/>
  <c r="J92" i="8"/>
  <c r="I92" i="8"/>
  <c r="H92" i="8"/>
  <c r="G92" i="8"/>
  <c r="F92" i="8"/>
  <c r="E92" i="8"/>
  <c r="C92" i="8"/>
  <c r="H76" i="8"/>
  <c r="G76" i="8"/>
  <c r="I25" i="7"/>
  <c r="AZ115" i="6"/>
  <c r="AY115" i="6"/>
  <c r="AX115" i="6"/>
  <c r="AW115" i="6"/>
  <c r="AV115" i="6"/>
  <c r="AU115" i="6"/>
  <c r="AT115" i="6"/>
  <c r="AS115" i="6"/>
  <c r="AR115" i="6"/>
  <c r="AQ115" i="6"/>
  <c r="AP115" i="6"/>
  <c r="AO115" i="6"/>
  <c r="AN115" i="6"/>
  <c r="AM115" i="6"/>
  <c r="AL115" i="6"/>
  <c r="AK115" i="6"/>
  <c r="AJ115" i="6"/>
  <c r="AI115" i="6"/>
  <c r="AH115" i="6"/>
  <c r="AG115" i="6"/>
  <c r="AF115" i="6"/>
  <c r="AE115" i="6"/>
  <c r="AD115" i="6"/>
  <c r="AC115" i="6"/>
  <c r="AB115" i="6"/>
  <c r="AA115" i="6"/>
  <c r="Z115" i="6"/>
  <c r="Y115" i="6"/>
  <c r="X115" i="6"/>
  <c r="W115" i="6"/>
  <c r="V115" i="6"/>
  <c r="U115" i="6"/>
  <c r="T115" i="6"/>
  <c r="S115" i="6"/>
  <c r="R115" i="6"/>
  <c r="Q115" i="6"/>
  <c r="P115" i="6"/>
  <c r="O115" i="6"/>
  <c r="N115" i="6"/>
  <c r="M115" i="6"/>
  <c r="L115" i="6"/>
  <c r="K115" i="6"/>
  <c r="J115" i="6"/>
  <c r="I115" i="6"/>
  <c r="H115" i="6"/>
  <c r="G115" i="6"/>
  <c r="F115" i="6"/>
  <c r="E115" i="6"/>
  <c r="D115" i="6"/>
  <c r="C115" i="6"/>
  <c r="AY120" i="6"/>
  <c r="AY121" i="6"/>
  <c r="AY122" i="6"/>
  <c r="AY123" i="6"/>
  <c r="AY124" i="6"/>
  <c r="AY125" i="6"/>
  <c r="AY126" i="6"/>
  <c r="AY127" i="6"/>
  <c r="AY128" i="6"/>
  <c r="AY129" i="6"/>
  <c r="AY130" i="6"/>
  <c r="AY131" i="6"/>
  <c r="AY132" i="6"/>
  <c r="AY133" i="6"/>
  <c r="AY134" i="6"/>
  <c r="AY135" i="6"/>
  <c r="AY136" i="6"/>
  <c r="AY137" i="6"/>
  <c r="AY138" i="6"/>
  <c r="AY139" i="6"/>
  <c r="AY140" i="6"/>
  <c r="AY141" i="6"/>
  <c r="AY142" i="6"/>
  <c r="AY143" i="6"/>
  <c r="AY144" i="6"/>
  <c r="AY145" i="6"/>
  <c r="AY146" i="6"/>
  <c r="AY147" i="6"/>
  <c r="AY148" i="6"/>
  <c r="AY149" i="6"/>
  <c r="AY150" i="6"/>
  <c r="AY151" i="6"/>
  <c r="AY152" i="6"/>
  <c r="AY153" i="6"/>
  <c r="AY154" i="6"/>
  <c r="AY155" i="6"/>
  <c r="AY156" i="6"/>
  <c r="AY157" i="6"/>
  <c r="AY158" i="6"/>
  <c r="AY159" i="6"/>
  <c r="AY160" i="6"/>
  <c r="AY161" i="6"/>
  <c r="AY162" i="6"/>
  <c r="AY163" i="6"/>
  <c r="AY164" i="6"/>
  <c r="AY165" i="6"/>
  <c r="AY166" i="6"/>
  <c r="AY167" i="6"/>
  <c r="AY168" i="6"/>
  <c r="AY169" i="6"/>
  <c r="AY170" i="6"/>
  <c r="AY171" i="6"/>
  <c r="AY172" i="6"/>
  <c r="AY173" i="6"/>
  <c r="AY174" i="6"/>
  <c r="AY175" i="6"/>
  <c r="AY176" i="6"/>
  <c r="AY177" i="6"/>
  <c r="AY178" i="6"/>
  <c r="AY179" i="6"/>
  <c r="AY180" i="6"/>
  <c r="AY181" i="6"/>
  <c r="AY182" i="6"/>
  <c r="AY183" i="6"/>
  <c r="AY184" i="6"/>
  <c r="AY185" i="6"/>
  <c r="AY186" i="6"/>
  <c r="AY187" i="6"/>
  <c r="AY188" i="6"/>
  <c r="AY189" i="6"/>
  <c r="AY190" i="6"/>
  <c r="AY191" i="6"/>
  <c r="AY192" i="6"/>
  <c r="K37" i="6"/>
  <c r="E37" i="6"/>
  <c r="N37" i="6"/>
  <c r="M37" i="6"/>
  <c r="L37" i="6"/>
  <c r="J37" i="6"/>
  <c r="I37" i="6"/>
  <c r="H37" i="6"/>
  <c r="G37" i="6"/>
  <c r="F37" i="6"/>
  <c r="D37" i="6"/>
  <c r="C37" i="6"/>
  <c r="E124" i="11" l="1"/>
  <c r="C22" i="11"/>
  <c r="D95" i="5"/>
  <c r="C95" i="5"/>
  <c r="E274" i="5" l="1"/>
  <c r="D274" i="5"/>
  <c r="B85" i="5"/>
  <c r="I140" i="10" l="1"/>
  <c r="J140" i="10"/>
  <c r="H140" i="10"/>
  <c r="K195" i="10" l="1"/>
  <c r="M120" i="10"/>
  <c r="L120" i="10"/>
  <c r="K120" i="10"/>
  <c r="G9" i="10"/>
  <c r="F9" i="10"/>
</calcChain>
</file>

<file path=xl/sharedStrings.xml><?xml version="1.0" encoding="utf-8"?>
<sst xmlns="http://schemas.openxmlformats.org/spreadsheetml/2006/main" count="3119" uniqueCount="855">
  <si>
    <t>Total</t>
  </si>
  <si>
    <t>0 Généralités</t>
  </si>
  <si>
    <t>000</t>
  </si>
  <si>
    <t>004</t>
  </si>
  <si>
    <t>010</t>
  </si>
  <si>
    <t>020</t>
  </si>
  <si>
    <t>060</t>
  </si>
  <si>
    <t>070</t>
  </si>
  <si>
    <t>1 Philosophie et psychologie</t>
  </si>
  <si>
    <t>2 Religion et théologie</t>
  </si>
  <si>
    <t>3 Sciences sociales</t>
  </si>
  <si>
    <t>4 Langues et linguistique</t>
  </si>
  <si>
    <t>5 Sciences pures</t>
  </si>
  <si>
    <t>6 Sciences appliquées</t>
  </si>
  <si>
    <t>7 Arts, jeux, sports</t>
  </si>
  <si>
    <t>8 Littérature et techniques d'écriture</t>
  </si>
  <si>
    <t>9 Histoire, géographie et biographies</t>
  </si>
  <si>
    <t>Total général</t>
  </si>
  <si>
    <t xml:space="preserve">La catégorie « Autres » réunit les textes sacrés, les textes classiques, les correspondances et les mémoires. Dans la catégorie mixte, on classe notamment les ouvrages qui contiennent un texte de fiction et une documentation très développée autour de ce texte. </t>
  </si>
  <si>
    <t xml:space="preserve">Genres </t>
  </si>
  <si>
    <t>Autres</t>
  </si>
  <si>
    <t>Documentaires</t>
  </si>
  <si>
    <t>Fiction</t>
  </si>
  <si>
    <t>Mixte</t>
  </si>
  <si>
    <t>Cadre</t>
  </si>
  <si>
    <t>Indice</t>
  </si>
  <si>
    <t>France</t>
  </si>
  <si>
    <t>Belgique</t>
  </si>
  <si>
    <t>Canada</t>
  </si>
  <si>
    <t>Coédition</t>
  </si>
  <si>
    <t>Suisse</t>
  </si>
  <si>
    <t>Grande-Bretagne</t>
  </si>
  <si>
    <t>Allemagne</t>
  </si>
  <si>
    <t>Monaco</t>
  </si>
  <si>
    <t>Italie</t>
  </si>
  <si>
    <t>Etats-Unis</t>
  </si>
  <si>
    <t>Espagne</t>
  </si>
  <si>
    <t>Grèce</t>
  </si>
  <si>
    <t>Sénégal</t>
  </si>
  <si>
    <t>Syrienne, République</t>
  </si>
  <si>
    <t>Egypte</t>
  </si>
  <si>
    <t>Liban</t>
  </si>
  <si>
    <t>Pays-Bas</t>
  </si>
  <si>
    <t>Comores</t>
  </si>
  <si>
    <t>Danemark</t>
  </si>
  <si>
    <t>Cameroun</t>
  </si>
  <si>
    <t>Taïwan</t>
  </si>
  <si>
    <t>Emirats arabes unis</t>
  </si>
  <si>
    <t>Chine</t>
  </si>
  <si>
    <t>Argentine</t>
  </si>
  <si>
    <t>Maurice</t>
  </si>
  <si>
    <t>Israël</t>
  </si>
  <si>
    <t>Intergouvernemental</t>
  </si>
  <si>
    <t>Algérie</t>
  </si>
  <si>
    <t>Mali</t>
  </si>
  <si>
    <t>Thaïlande</t>
  </si>
  <si>
    <t>Maroc</t>
  </si>
  <si>
    <t>Ukraine</t>
  </si>
  <si>
    <t>Cambodge</t>
  </si>
  <si>
    <t>Bénin</t>
  </si>
  <si>
    <t>Côte d'Ivoire</t>
  </si>
  <si>
    <t>0XX</t>
  </si>
  <si>
    <t>1XX</t>
  </si>
  <si>
    <t>100</t>
  </si>
  <si>
    <t>130</t>
  </si>
  <si>
    <t>150</t>
  </si>
  <si>
    <t>2XX</t>
  </si>
  <si>
    <t>200</t>
  </si>
  <si>
    <t>3XX</t>
  </si>
  <si>
    <t>300</t>
  </si>
  <si>
    <t>320</t>
  </si>
  <si>
    <t>330</t>
  </si>
  <si>
    <t>340</t>
  </si>
  <si>
    <t>350</t>
  </si>
  <si>
    <t>355</t>
  </si>
  <si>
    <t>370</t>
  </si>
  <si>
    <t>380</t>
  </si>
  <si>
    <t>390</t>
  </si>
  <si>
    <t>4XX</t>
  </si>
  <si>
    <t>400</t>
  </si>
  <si>
    <t>5XX</t>
  </si>
  <si>
    <t>500</t>
  </si>
  <si>
    <t>510</t>
  </si>
  <si>
    <t>520</t>
  </si>
  <si>
    <t>530</t>
  </si>
  <si>
    <t>540</t>
  </si>
  <si>
    <t>550</t>
  </si>
  <si>
    <t>570</t>
  </si>
  <si>
    <t>580</t>
  </si>
  <si>
    <t>590</t>
  </si>
  <si>
    <t>6XX</t>
  </si>
  <si>
    <t>600</t>
  </si>
  <si>
    <t>610</t>
  </si>
  <si>
    <t>620</t>
  </si>
  <si>
    <t>630</t>
  </si>
  <si>
    <t>640</t>
  </si>
  <si>
    <t>650</t>
  </si>
  <si>
    <t>670</t>
  </si>
  <si>
    <t>690</t>
  </si>
  <si>
    <t>7XX</t>
  </si>
  <si>
    <t>700</t>
  </si>
  <si>
    <t>710</t>
  </si>
  <si>
    <t>720</t>
  </si>
  <si>
    <t>730</t>
  </si>
  <si>
    <t>740</t>
  </si>
  <si>
    <t>750</t>
  </si>
  <si>
    <t>770</t>
  </si>
  <si>
    <t>780</t>
  </si>
  <si>
    <t>790</t>
  </si>
  <si>
    <t>791</t>
  </si>
  <si>
    <t>792</t>
  </si>
  <si>
    <t>793</t>
  </si>
  <si>
    <t>796</t>
  </si>
  <si>
    <t>8XX</t>
  </si>
  <si>
    <t>800</t>
  </si>
  <si>
    <t>801</t>
  </si>
  <si>
    <t>802</t>
  </si>
  <si>
    <t>803</t>
  </si>
  <si>
    <t>804</t>
  </si>
  <si>
    <t>805</t>
  </si>
  <si>
    <t>809</t>
  </si>
  <si>
    <t>9XX</t>
  </si>
  <si>
    <t>900</t>
  </si>
  <si>
    <t>910</t>
  </si>
  <si>
    <t>920</t>
  </si>
  <si>
    <t>930</t>
  </si>
  <si>
    <t>940</t>
  </si>
  <si>
    <t>944</t>
  </si>
  <si>
    <t>Brésil</t>
  </si>
  <si>
    <t>Inconnu</t>
  </si>
  <si>
    <t>Turquie</t>
  </si>
  <si>
    <t>Inde</t>
  </si>
  <si>
    <t>Afrique du Sud</t>
  </si>
  <si>
    <t>Japon</t>
  </si>
  <si>
    <t>Croatie</t>
  </si>
  <si>
    <t>Suède</t>
  </si>
  <si>
    <t>34</t>
  </si>
  <si>
    <t>93</t>
  </si>
  <si>
    <t>Mayotte</t>
  </si>
  <si>
    <t>Norvège</t>
  </si>
  <si>
    <t>Hongrie</t>
  </si>
  <si>
    <t>Lituanie</t>
  </si>
  <si>
    <t>Bulgarie</t>
  </si>
  <si>
    <t>61</t>
  </si>
  <si>
    <t>Chypre</t>
  </si>
  <si>
    <t>Année</t>
  </si>
  <si>
    <t>Classe</t>
  </si>
  <si>
    <t>PO</t>
  </si>
  <si>
    <t>hors PO</t>
  </si>
  <si>
    <t>Classes</t>
  </si>
  <si>
    <t>Indices</t>
  </si>
  <si>
    <t>Jeunesse</t>
  </si>
  <si>
    <t>Autre public</t>
  </si>
  <si>
    <t>Français</t>
  </si>
  <si>
    <t>Multilingue</t>
  </si>
  <si>
    <t>Anglais</t>
  </si>
  <si>
    <t>Espagnol</t>
  </si>
  <si>
    <t>Breton</t>
  </si>
  <si>
    <t>Italien</t>
  </si>
  <si>
    <t>Occitan</t>
  </si>
  <si>
    <t>Allemand</t>
  </si>
  <si>
    <t>Basque</t>
  </si>
  <si>
    <t>Créole</t>
  </si>
  <si>
    <t>Corse</t>
  </si>
  <si>
    <t>Néerlandais</t>
  </si>
  <si>
    <t>Arabe</t>
  </si>
  <si>
    <t>Portugais</t>
  </si>
  <si>
    <t>Russe</t>
  </si>
  <si>
    <t>Latin</t>
  </si>
  <si>
    <t>Vietnamien</t>
  </si>
  <si>
    <t>Persan</t>
  </si>
  <si>
    <t>Hébreux</t>
  </si>
  <si>
    <t>Chinois</t>
  </si>
  <si>
    <t>Espéranto</t>
  </si>
  <si>
    <t>Japonais</t>
  </si>
  <si>
    <t>Bantou</t>
  </si>
  <si>
    <t>Haïtien</t>
  </si>
  <si>
    <t>Bambara</t>
  </si>
  <si>
    <t>Catalan</t>
  </si>
  <si>
    <t>Islandais</t>
  </si>
  <si>
    <t>Kabyle</t>
  </si>
  <si>
    <t>Polonais</t>
  </si>
  <si>
    <t>Malgache</t>
  </si>
  <si>
    <t>Slovaque</t>
  </si>
  <si>
    <t>Langue austronésienne</t>
  </si>
  <si>
    <t>Tamacheq</t>
  </si>
  <si>
    <t>Turc</t>
  </si>
  <si>
    <t>Sanskrit</t>
  </si>
  <si>
    <t>Hongrois</t>
  </si>
  <si>
    <t>Irlandais</t>
  </si>
  <si>
    <t>Suédois</t>
  </si>
  <si>
    <t>Coréen</t>
  </si>
  <si>
    <t>Wolof</t>
  </si>
  <si>
    <t>Arménien</t>
  </si>
  <si>
    <t>Finnois</t>
  </si>
  <si>
    <t>Croate</t>
  </si>
  <si>
    <t>Suisse alémanique</t>
  </si>
  <si>
    <t>Danois</t>
  </si>
  <si>
    <t>Tchèque</t>
  </si>
  <si>
    <t>Roumain</t>
  </si>
  <si>
    <t>Traduction</t>
  </si>
  <si>
    <t>Hors traduction</t>
  </si>
  <si>
    <t>Grec ancien</t>
  </si>
  <si>
    <t>Norvégien</t>
  </si>
  <si>
    <t>Grec moderne</t>
  </si>
  <si>
    <t>Serpe</t>
  </si>
  <si>
    <t>Tibétain</t>
  </si>
  <si>
    <t>Albanais</t>
  </si>
  <si>
    <t>Yiddish</t>
  </si>
  <si>
    <t>Egyptien</t>
  </si>
  <si>
    <t>Ukrainien</t>
  </si>
  <si>
    <t>Galicien</t>
  </si>
  <si>
    <t>Pali</t>
  </si>
  <si>
    <t>Estonien</t>
  </si>
  <si>
    <t>Swahili</t>
  </si>
  <si>
    <t>Langue finno-ougrienne</t>
  </si>
  <si>
    <t>Hindi</t>
  </si>
  <si>
    <t>Indonésien</t>
  </si>
  <si>
    <t>Avestique</t>
  </si>
  <si>
    <t>Bengali</t>
  </si>
  <si>
    <t>Shona</t>
  </si>
  <si>
    <t>Bulgare</t>
  </si>
  <si>
    <t>Slovène</t>
  </si>
  <si>
    <t>Langue same</t>
  </si>
  <si>
    <t>Kurde</t>
  </si>
  <si>
    <t>Langue nilo-saharienne</t>
  </si>
  <si>
    <t>Malais</t>
  </si>
  <si>
    <t>Télougou</t>
  </si>
  <si>
    <t>Thaï</t>
  </si>
  <si>
    <t>Malayalam</t>
  </si>
  <si>
    <t>Afrikaans</t>
  </si>
  <si>
    <t>Kongo</t>
  </si>
  <si>
    <t>Tamoul</t>
  </si>
  <si>
    <t>Macédonien</t>
  </si>
  <si>
    <t>Géorgien</t>
  </si>
  <si>
    <t>Copte</t>
  </si>
  <si>
    <t>Akkadien</t>
  </si>
  <si>
    <t>Letton</t>
  </si>
  <si>
    <t>Langue altaïque</t>
  </si>
  <si>
    <t>Peul</t>
  </si>
  <si>
    <t>Quechau</t>
  </si>
  <si>
    <t>Lituanien</t>
  </si>
  <si>
    <t>Nb dépôts</t>
  </si>
  <si>
    <t>Nb déposants</t>
  </si>
  <si>
    <t>Livres</t>
  </si>
  <si>
    <t>1 dépôt</t>
  </si>
  <si>
    <t>2 à 10 dépôts</t>
  </si>
  <si>
    <t>11 à 100 dépôts</t>
  </si>
  <si>
    <t>101 à 1000 dépôts</t>
  </si>
  <si>
    <t>&gt; 1000 dépôts</t>
  </si>
  <si>
    <t>Total Livres</t>
  </si>
  <si>
    <t>Pays déposant</t>
  </si>
  <si>
    <t>Région</t>
  </si>
  <si>
    <t>Alsace</t>
  </si>
  <si>
    <t>67</t>
  </si>
  <si>
    <t>Bas-Rhin</t>
  </si>
  <si>
    <t>68</t>
  </si>
  <si>
    <t>Haut-Rhin</t>
  </si>
  <si>
    <t>Aquitaine</t>
  </si>
  <si>
    <t>24</t>
  </si>
  <si>
    <t>Dordogne</t>
  </si>
  <si>
    <t>33</t>
  </si>
  <si>
    <t>Gironde</t>
  </si>
  <si>
    <t>40</t>
  </si>
  <si>
    <t>Landes</t>
  </si>
  <si>
    <t>47</t>
  </si>
  <si>
    <t>Lot-et-Garonne</t>
  </si>
  <si>
    <t>64</t>
  </si>
  <si>
    <t>Pyrénées-Atlantiques</t>
  </si>
  <si>
    <t>Auvergne</t>
  </si>
  <si>
    <t>03</t>
  </si>
  <si>
    <t>Allier</t>
  </si>
  <si>
    <t>15</t>
  </si>
  <si>
    <t>Cantal</t>
  </si>
  <si>
    <t>43</t>
  </si>
  <si>
    <t>Haute-Loire</t>
  </si>
  <si>
    <t>63</t>
  </si>
  <si>
    <t>Puy-de-Dôme</t>
  </si>
  <si>
    <t>Basse-Normandie</t>
  </si>
  <si>
    <t>14</t>
  </si>
  <si>
    <t>Calvados</t>
  </si>
  <si>
    <t>50</t>
  </si>
  <si>
    <t>Manche</t>
  </si>
  <si>
    <t>Orne</t>
  </si>
  <si>
    <t>Bourgogne</t>
  </si>
  <si>
    <t>21</t>
  </si>
  <si>
    <t>Cote d'Or</t>
  </si>
  <si>
    <t>58</t>
  </si>
  <si>
    <t>Nièvre</t>
  </si>
  <si>
    <t>71</t>
  </si>
  <si>
    <t>Saône-et-Loire</t>
  </si>
  <si>
    <t>89</t>
  </si>
  <si>
    <t>Yonne</t>
  </si>
  <si>
    <t>Bretagne</t>
  </si>
  <si>
    <t>22</t>
  </si>
  <si>
    <t>Côtes-d'Armor</t>
  </si>
  <si>
    <t>29</t>
  </si>
  <si>
    <t>Finistère</t>
  </si>
  <si>
    <t>35</t>
  </si>
  <si>
    <t>Ille-et-Vilaine</t>
  </si>
  <si>
    <t>56</t>
  </si>
  <si>
    <t>Morbihan</t>
  </si>
  <si>
    <t>Centre</t>
  </si>
  <si>
    <t>18</t>
  </si>
  <si>
    <t>Cher</t>
  </si>
  <si>
    <t>28</t>
  </si>
  <si>
    <t>Eure-et-Loir</t>
  </si>
  <si>
    <t>36</t>
  </si>
  <si>
    <t>Indre</t>
  </si>
  <si>
    <t>37</t>
  </si>
  <si>
    <t>Indre-et-Loire</t>
  </si>
  <si>
    <t>41</t>
  </si>
  <si>
    <t>Loir-et-Cher</t>
  </si>
  <si>
    <t>45</t>
  </si>
  <si>
    <t>Loiret</t>
  </si>
  <si>
    <t>Champagne-Ardenne</t>
  </si>
  <si>
    <t>08</t>
  </si>
  <si>
    <t>Ardennes</t>
  </si>
  <si>
    <t>10</t>
  </si>
  <si>
    <t>Aube</t>
  </si>
  <si>
    <t>51</t>
  </si>
  <si>
    <t>Marne</t>
  </si>
  <si>
    <t>52</t>
  </si>
  <si>
    <t>Haute-Marne</t>
  </si>
  <si>
    <t>20</t>
  </si>
  <si>
    <t>Franche-Comté</t>
  </si>
  <si>
    <t>25</t>
  </si>
  <si>
    <t>Doubs</t>
  </si>
  <si>
    <t>39</t>
  </si>
  <si>
    <t>Jura</t>
  </si>
  <si>
    <t>70</t>
  </si>
  <si>
    <t>Haute-Saône</t>
  </si>
  <si>
    <t>90</t>
  </si>
  <si>
    <t>Territoire de Belfort</t>
  </si>
  <si>
    <t>Haute-Normandie</t>
  </si>
  <si>
    <t>27</t>
  </si>
  <si>
    <t>Eure</t>
  </si>
  <si>
    <t>76</t>
  </si>
  <si>
    <t>Seine-Maritime</t>
  </si>
  <si>
    <t>Ile-de-France</t>
  </si>
  <si>
    <t>75</t>
  </si>
  <si>
    <t>Paris</t>
  </si>
  <si>
    <t>77</t>
  </si>
  <si>
    <t>Seine-et-Marne</t>
  </si>
  <si>
    <t>78</t>
  </si>
  <si>
    <t>Yvelines</t>
  </si>
  <si>
    <t>91</t>
  </si>
  <si>
    <t>Essonne</t>
  </si>
  <si>
    <t>92</t>
  </si>
  <si>
    <t>Hauts-de-Seine</t>
  </si>
  <si>
    <t>Seine-Saint-Denis</t>
  </si>
  <si>
    <t>94</t>
  </si>
  <si>
    <t>Val-de-Marne</t>
  </si>
  <si>
    <t>95</t>
  </si>
  <si>
    <t>Val-d'Oise</t>
  </si>
  <si>
    <t>Languedoc-Roussillon</t>
  </si>
  <si>
    <t>11</t>
  </si>
  <si>
    <t>Aude</t>
  </si>
  <si>
    <t>30</t>
  </si>
  <si>
    <t>Gard</t>
  </si>
  <si>
    <t>Hérault</t>
  </si>
  <si>
    <t>48</t>
  </si>
  <si>
    <t>Lozère</t>
  </si>
  <si>
    <t>66</t>
  </si>
  <si>
    <t>Pyrénées-Orientales</t>
  </si>
  <si>
    <t>Limousin</t>
  </si>
  <si>
    <t>19</t>
  </si>
  <si>
    <t>Corrèze</t>
  </si>
  <si>
    <t>23</t>
  </si>
  <si>
    <t>Creuse</t>
  </si>
  <si>
    <t>87</t>
  </si>
  <si>
    <t>Haute-Vienne</t>
  </si>
  <si>
    <t>Lorraine</t>
  </si>
  <si>
    <t>54</t>
  </si>
  <si>
    <t>Meurthe-et-Moselle</t>
  </si>
  <si>
    <t>55</t>
  </si>
  <si>
    <t>Meuse</t>
  </si>
  <si>
    <t>57</t>
  </si>
  <si>
    <t>Moselle</t>
  </si>
  <si>
    <t>88</t>
  </si>
  <si>
    <t>Vosges</t>
  </si>
  <si>
    <t>Midi-Pyrénées</t>
  </si>
  <si>
    <t>09</t>
  </si>
  <si>
    <t>Ariège</t>
  </si>
  <si>
    <t>12</t>
  </si>
  <si>
    <t>Aveyron</t>
  </si>
  <si>
    <t>31</t>
  </si>
  <si>
    <t>Haute-Garonne</t>
  </si>
  <si>
    <t>32</t>
  </si>
  <si>
    <t>Gers</t>
  </si>
  <si>
    <t>46</t>
  </si>
  <si>
    <t>Lot</t>
  </si>
  <si>
    <t>65</t>
  </si>
  <si>
    <t>Hautes-Pyrénées</t>
  </si>
  <si>
    <t>81</t>
  </si>
  <si>
    <t>Tarn</t>
  </si>
  <si>
    <t>82</t>
  </si>
  <si>
    <t>Tarn-et-Garonne</t>
  </si>
  <si>
    <t>Nord-Pas-de-Calais</t>
  </si>
  <si>
    <t>59</t>
  </si>
  <si>
    <t>Nord</t>
  </si>
  <si>
    <t>62</t>
  </si>
  <si>
    <t>Pas-de-Calais</t>
  </si>
  <si>
    <t>Outre-mer</t>
  </si>
  <si>
    <t>970</t>
  </si>
  <si>
    <t>St-Barthélémy/st-Martin</t>
  </si>
  <si>
    <t>971</t>
  </si>
  <si>
    <t>Guadeloupe</t>
  </si>
  <si>
    <t>972</t>
  </si>
  <si>
    <t>Martinique</t>
  </si>
  <si>
    <t>973</t>
  </si>
  <si>
    <t>Guyane</t>
  </si>
  <si>
    <t>974</t>
  </si>
  <si>
    <t>Réunion</t>
  </si>
  <si>
    <t>975</t>
  </si>
  <si>
    <t>Saint-Pierre-et-Miquelon</t>
  </si>
  <si>
    <t>976</t>
  </si>
  <si>
    <t>987</t>
  </si>
  <si>
    <t>Polynésie Française</t>
  </si>
  <si>
    <t>988</t>
  </si>
  <si>
    <t>Nouvelle-Calédonie</t>
  </si>
  <si>
    <t>Pays de la Loire</t>
  </si>
  <si>
    <t>44</t>
  </si>
  <si>
    <t>Loire-Atlantique</t>
  </si>
  <si>
    <t>49</t>
  </si>
  <si>
    <t>Maine-et-Loire</t>
  </si>
  <si>
    <t>53</t>
  </si>
  <si>
    <t>Mayenne</t>
  </si>
  <si>
    <t>72</t>
  </si>
  <si>
    <t>Sarthe</t>
  </si>
  <si>
    <t>85</t>
  </si>
  <si>
    <t>Vendée</t>
  </si>
  <si>
    <t>Picardie</t>
  </si>
  <si>
    <t>02</t>
  </si>
  <si>
    <t>Aisne</t>
  </si>
  <si>
    <t>60</t>
  </si>
  <si>
    <t>Oise</t>
  </si>
  <si>
    <t>80</t>
  </si>
  <si>
    <t>Somme</t>
  </si>
  <si>
    <t>Poitou-Charentes</t>
  </si>
  <si>
    <t>16</t>
  </si>
  <si>
    <t>Charente</t>
  </si>
  <si>
    <t>17</t>
  </si>
  <si>
    <t>Charente-Maritime</t>
  </si>
  <si>
    <t>79</t>
  </si>
  <si>
    <t>Deux-Sèvres</t>
  </si>
  <si>
    <t>86</t>
  </si>
  <si>
    <t>Vienne</t>
  </si>
  <si>
    <t>Provence-Alpes-Côte-d'Azur</t>
  </si>
  <si>
    <t>04</t>
  </si>
  <si>
    <t>Alpes-de-Haute-Provence</t>
  </si>
  <si>
    <t>05</t>
  </si>
  <si>
    <t>Hautes-Alpes</t>
  </si>
  <si>
    <t>06</t>
  </si>
  <si>
    <t>Alpes-Maritimes</t>
  </si>
  <si>
    <t>13</t>
  </si>
  <si>
    <t>Bouches-du-Rhône</t>
  </si>
  <si>
    <t>83</t>
  </si>
  <si>
    <t>Var</t>
  </si>
  <si>
    <t>84</t>
  </si>
  <si>
    <t>Vaucluse</t>
  </si>
  <si>
    <t>Rhône-Alpes</t>
  </si>
  <si>
    <t>01</t>
  </si>
  <si>
    <t>Ain</t>
  </si>
  <si>
    <t>07</t>
  </si>
  <si>
    <t>Ardèche</t>
  </si>
  <si>
    <t>26</t>
  </si>
  <si>
    <t>Drome</t>
  </si>
  <si>
    <t>38</t>
  </si>
  <si>
    <t>Isère</t>
  </si>
  <si>
    <t>42</t>
  </si>
  <si>
    <t>Loire</t>
  </si>
  <si>
    <t>69</t>
  </si>
  <si>
    <t>Rhône</t>
  </si>
  <si>
    <t>73</t>
  </si>
  <si>
    <t>Savoie</t>
  </si>
  <si>
    <t>74</t>
  </si>
  <si>
    <t>Haute-Savoie</t>
  </si>
  <si>
    <t>Total France</t>
  </si>
  <si>
    <t>Nb nouveaux déposants</t>
  </si>
  <si>
    <t>Pays</t>
  </si>
  <si>
    <t>Europe (hors France)</t>
  </si>
  <si>
    <t>Asie</t>
  </si>
  <si>
    <t>Amérique</t>
  </si>
  <si>
    <t>Afrique</t>
  </si>
  <si>
    <t>Océanie</t>
  </si>
  <si>
    <t>Département</t>
  </si>
  <si>
    <t>Île-de-France</t>
  </si>
  <si>
    <t>Autriche</t>
  </si>
  <si>
    <t>Biélorussie</t>
  </si>
  <si>
    <t>Bosnie-Herzégovine</t>
  </si>
  <si>
    <t>Estonie</t>
  </si>
  <si>
    <t>Finlande</t>
  </si>
  <si>
    <t>Irlande</t>
  </si>
  <si>
    <t>Islande</t>
  </si>
  <si>
    <t>Lettonie</t>
  </si>
  <si>
    <t>Luxembourg</t>
  </si>
  <si>
    <t>Pays basque</t>
  </si>
  <si>
    <t>Pologne</t>
  </si>
  <si>
    <t>Portugal</t>
  </si>
  <si>
    <t>République tchèque</t>
  </si>
  <si>
    <t>Roumanie</t>
  </si>
  <si>
    <t>Serbie</t>
  </si>
  <si>
    <t>Slovaquie</t>
  </si>
  <si>
    <t>Slovénie</t>
  </si>
  <si>
    <t>Union européenne</t>
  </si>
  <si>
    <t>Corée</t>
  </si>
  <si>
    <t>Corée du Sud</t>
  </si>
  <si>
    <t>Émirats arabes unis</t>
  </si>
  <si>
    <t>Indonésie</t>
  </si>
  <si>
    <t>Jordanie</t>
  </si>
  <si>
    <t>Malaisie</t>
  </si>
  <si>
    <t>Moyen-Orient</t>
  </si>
  <si>
    <t>Népal</t>
  </si>
  <si>
    <t>Singapour</t>
  </si>
  <si>
    <t>Syrie</t>
  </si>
  <si>
    <t>Viêt-Nam</t>
  </si>
  <si>
    <t>Colombie</t>
  </si>
  <si>
    <t>États-Unis</t>
  </si>
  <si>
    <t>Mexique</t>
  </si>
  <si>
    <t>Nicaragua</t>
  </si>
  <si>
    <t>Pérou</t>
  </si>
  <si>
    <t>Québec</t>
  </si>
  <si>
    <t>Venezuela</t>
  </si>
  <si>
    <t>Égypte</t>
  </si>
  <si>
    <t>Ile Maurice</t>
  </si>
  <si>
    <t>Madagascar</t>
  </si>
  <si>
    <t>Togo</t>
  </si>
  <si>
    <t>Tunisie</t>
  </si>
  <si>
    <t>Australie</t>
  </si>
  <si>
    <t>Nouvelle-Zélande</t>
  </si>
  <si>
    <t>Hors collection</t>
  </si>
  <si>
    <t>collection</t>
  </si>
  <si>
    <t>Public</t>
  </si>
  <si>
    <t xml:space="preserve">Classes </t>
  </si>
  <si>
    <t>001</t>
  </si>
  <si>
    <t>073</t>
  </si>
  <si>
    <t>280</t>
  </si>
  <si>
    <t>294</t>
  </si>
  <si>
    <t>296</t>
  </si>
  <si>
    <t>297</t>
  </si>
  <si>
    <t>299</t>
  </si>
  <si>
    <t>324</t>
  </si>
  <si>
    <t>327</t>
  </si>
  <si>
    <t>331</t>
  </si>
  <si>
    <t>332</t>
  </si>
  <si>
    <t>333</t>
  </si>
  <si>
    <t>338</t>
  </si>
  <si>
    <t>352</t>
  </si>
  <si>
    <t>362</t>
  </si>
  <si>
    <t>363</t>
  </si>
  <si>
    <t>366</t>
  </si>
  <si>
    <t>368</t>
  </si>
  <si>
    <t>371</t>
  </si>
  <si>
    <t>373</t>
  </si>
  <si>
    <t>374</t>
  </si>
  <si>
    <t>378</t>
  </si>
  <si>
    <t>383</t>
  </si>
  <si>
    <t>385</t>
  </si>
  <si>
    <t>929</t>
  </si>
  <si>
    <t>Administration centrale</t>
  </si>
  <si>
    <t>Associations et assimilés</t>
  </si>
  <si>
    <t>Auteurs auto-édités</t>
  </si>
  <si>
    <t>Club de livres</t>
  </si>
  <si>
    <t>Collectivité locale</t>
  </si>
  <si>
    <t>Collectivités publiques</t>
  </si>
  <si>
    <t>Diffuseur</t>
  </si>
  <si>
    <t>Editeurs étrangers</t>
  </si>
  <si>
    <t>Editeurs professionnels</t>
  </si>
  <si>
    <t>Galerie</t>
  </si>
  <si>
    <t>Imprimeurs professionnels</t>
  </si>
  <si>
    <t>Recherche</t>
  </si>
  <si>
    <t>Sociétés commerciales et assimilées</t>
  </si>
  <si>
    <t>T1 - 0 à 100</t>
  </si>
  <si>
    <t>T2 - 101 à 300</t>
  </si>
  <si>
    <t>T3 - 301 à 500</t>
  </si>
  <si>
    <t>T4 - 501 à 5000</t>
  </si>
  <si>
    <t>T5 - 5001 à 10000</t>
  </si>
  <si>
    <t>T6 - 10001 à 50000</t>
  </si>
  <si>
    <t>T7 - 50001 à 100000</t>
  </si>
  <si>
    <t>T8 - 100001 et plus</t>
  </si>
  <si>
    <t>Récapitulatif</t>
  </si>
  <si>
    <t>Déposant</t>
  </si>
  <si>
    <t>HARMATTAN (L')</t>
  </si>
  <si>
    <t>HACHETTE</t>
  </si>
  <si>
    <t>GALLIMARD (EDITIONS)</t>
  </si>
  <si>
    <t>Grand Livre du Mois (Le)</t>
  </si>
  <si>
    <t>France Loisirs</t>
  </si>
  <si>
    <t>CHAMBRE DES COMMISSAIRES PRISEURS</t>
  </si>
  <si>
    <t>HARLEQUIN</t>
  </si>
  <si>
    <t>PRESSES UNIVERSITAIRES DE FRANCE</t>
  </si>
  <si>
    <t>ACTES SUD</t>
  </si>
  <si>
    <t>POCKET</t>
  </si>
  <si>
    <t>DUNOD</t>
  </si>
  <si>
    <t>ALBIN MICHEL (EDITIONS)</t>
  </si>
  <si>
    <t>LIBRAIRIE GENERALE FRANCAISE</t>
  </si>
  <si>
    <t>SEUIL (EDITIONS DU)</t>
  </si>
  <si>
    <t>J'AI LU (EDITIONS)</t>
  </si>
  <si>
    <t>MILAN (EDITIONS)</t>
  </si>
  <si>
    <t>DG Diffusion</t>
  </si>
  <si>
    <t>EDITEURS DIVERS (NUMERO COLLECTIF AFNIL)</t>
  </si>
  <si>
    <t>CASTERMAN (EDITIONS)</t>
  </si>
  <si>
    <t>BAYARD EDITIONS</t>
  </si>
  <si>
    <t>GLENAT (EDITIONS)</t>
  </si>
  <si>
    <t>MC Productions</t>
  </si>
  <si>
    <t>DELCOURT</t>
  </si>
  <si>
    <t>Panini France</t>
  </si>
  <si>
    <t>FIRST EDITIONS</t>
  </si>
  <si>
    <t>Larousse (Editions)</t>
  </si>
  <si>
    <t>POINTS</t>
  </si>
  <si>
    <t>NOUVELLES EDITIONS DE L'UNIVERSITE</t>
  </si>
  <si>
    <t>EYROLLES (EDITIONS)</t>
  </si>
  <si>
    <t>DALLOZ  - SIREY - DELMAS - JURIS</t>
  </si>
  <si>
    <t>MARABOUT</t>
  </si>
  <si>
    <t>AUTO-EDITION</t>
  </si>
  <si>
    <t>ECOLE DES LOISIRS (EDITIONS DE L')</t>
  </si>
  <si>
    <t>LACOUR (EDITIONS)</t>
  </si>
  <si>
    <t>BAUDELAIRE (LES EDITIONS)</t>
  </si>
  <si>
    <t>CERF (EDITIONS DU)</t>
  </si>
  <si>
    <t>Presses Universitaires de Rennes</t>
  </si>
  <si>
    <t>STUDYRAMA</t>
  </si>
  <si>
    <t>PERSEE (EDITIONS)</t>
  </si>
  <si>
    <t>PRESSES DE LA CITE / OMNIBUS / HORS COLLECTION</t>
  </si>
  <si>
    <t>ELLIPSES</t>
  </si>
  <si>
    <t>LA MARTINIERE (EDITIONS DE)</t>
  </si>
  <si>
    <t>FLEURUS (EDITIONS)</t>
  </si>
  <si>
    <t>DARGAUD LOMBARD</t>
  </si>
  <si>
    <t>Catégorie déposant</t>
  </si>
  <si>
    <t>Tirage initial médian</t>
  </si>
  <si>
    <t>Nombre de dépôts répartis par tranches de tirage initial</t>
  </si>
  <si>
    <t>Prix moyen des ouvrages déposés</t>
  </si>
  <si>
    <t>Tranches de dépôts par an</t>
  </si>
  <si>
    <t>Lieu d'impression - détail France</t>
  </si>
  <si>
    <t>Lieu d'impression - détail par pays</t>
  </si>
  <si>
    <t>Lieu d'impression - synthèse</t>
  </si>
  <si>
    <t>http://www.bnf.fr/documents/intermarc_ref_cdc-livres.pdf</t>
  </si>
  <si>
    <t>000. Généralités</t>
  </si>
  <si>
    <t>004. Informatique</t>
  </si>
  <si>
    <t>010. Bibliographie</t>
  </si>
  <si>
    <t>020. Sciences de l'information</t>
  </si>
  <si>
    <t>030. Encyclopédies générales</t>
  </si>
  <si>
    <t>060. Organisations à vocation savante</t>
  </si>
  <si>
    <t>070. Presse et édition</t>
  </si>
  <si>
    <t>090. Bibliophilie</t>
  </si>
  <si>
    <t>100. Philosophie</t>
  </si>
  <si>
    <t>130. Esotérisme, phénomènes paranormaux</t>
  </si>
  <si>
    <t>150. Psychologie, psychanalyse</t>
  </si>
  <si>
    <t>200. Religion (ouvrages généraux et comparatifs)</t>
  </si>
  <si>
    <t>220. Bible, judaïsme, christianisme</t>
  </si>
  <si>
    <t>290. Islam, religions orientales et anciennes, autres religions</t>
  </si>
  <si>
    <t>300. Sciences sociales</t>
  </si>
  <si>
    <t>320. Sciences politiques</t>
  </si>
  <si>
    <t>330. Economie</t>
  </si>
  <si>
    <t>340. Droit</t>
  </si>
  <si>
    <t>350. Administration publique</t>
  </si>
  <si>
    <t>355. Art et science militaires</t>
  </si>
  <si>
    <t>360. Problèmes et services sociaux</t>
  </si>
  <si>
    <t>370. Education et enseignement</t>
  </si>
  <si>
    <t>380. Commerce, communication, transports</t>
  </si>
  <si>
    <t>390. Ethnologie, anthropologie, folklore</t>
  </si>
  <si>
    <t>400. Langues et linguistique</t>
  </si>
  <si>
    <t>500. Sciences (généralités)</t>
  </si>
  <si>
    <t>510. Mathématiques</t>
  </si>
  <si>
    <t>520. Astronomie</t>
  </si>
  <si>
    <t>530. Physique</t>
  </si>
  <si>
    <t>540. Chimie, minéralogie, cristallographie</t>
  </si>
  <si>
    <t>550. Sciences de la Terre</t>
  </si>
  <si>
    <t>560. Paléontologie</t>
  </si>
  <si>
    <t>570. Sciences de la vie</t>
  </si>
  <si>
    <t>580. Botanique</t>
  </si>
  <si>
    <t>590. Zoologie</t>
  </si>
  <si>
    <t>600. Sciences appliquées</t>
  </si>
  <si>
    <t>610. Sciences médicales et paramédicales</t>
  </si>
  <si>
    <t>620. Sciences de l'ingénieur</t>
  </si>
  <si>
    <t>630. Agriculture, élevage</t>
  </si>
  <si>
    <t>640. Economie domestique, hôtellerie</t>
  </si>
  <si>
    <t>650. Gestion et organisation de l'entreprise</t>
  </si>
  <si>
    <t>660. Génie chimique et technologies connexes</t>
  </si>
  <si>
    <t>670. Industries</t>
  </si>
  <si>
    <t>680. Métiers divers</t>
  </si>
  <si>
    <t>690. Bâtiment</t>
  </si>
  <si>
    <t>700. Arts</t>
  </si>
  <si>
    <t>710. Urbanisme</t>
  </si>
  <si>
    <t>720. Architecture</t>
  </si>
  <si>
    <t>730. Arts plastiques, sculpture</t>
  </si>
  <si>
    <t>740. Dessin, arts décoratifs, artisanat d'art</t>
  </si>
  <si>
    <t>750. Peinture</t>
  </si>
  <si>
    <t>760. Arts graphiques</t>
  </si>
  <si>
    <t>770. Photographie</t>
  </si>
  <si>
    <t>780. Musique</t>
  </si>
  <si>
    <t>790. Spectacles et loisirs (généralités)</t>
  </si>
  <si>
    <t>791. Audiovisuel</t>
  </si>
  <si>
    <t>792. Représentations scéniques</t>
  </si>
  <si>
    <t>793. Jeux</t>
  </si>
  <si>
    <t>796. Sports</t>
  </si>
  <si>
    <t>800. Histoire et critique littéraires</t>
  </si>
  <si>
    <t>801. Poésie</t>
  </si>
  <si>
    <t>802. Théâtre</t>
  </si>
  <si>
    <t>803. Romans et fiction romanesque</t>
  </si>
  <si>
    <t>804. Essais littéraires et écrits divers</t>
  </si>
  <si>
    <t>805. Bandes dessinées</t>
  </si>
  <si>
    <t>809. Littérature pour la jeunesse</t>
  </si>
  <si>
    <t>900. Histoire et géographie (généralités)</t>
  </si>
  <si>
    <t>910. Géographie, tourisme (guides) et voyages</t>
  </si>
  <si>
    <t>920. Biographies et généalogie</t>
  </si>
  <si>
    <t>930. Préhistoire et histoire ancienne</t>
  </si>
  <si>
    <t>940. Histoire médiévale, moderne et contemporaine (sauf la France)</t>
  </si>
  <si>
    <t>944. Histoire de la France (depuis 486)</t>
  </si>
  <si>
    <t>Liste des 50 principaux déposants par année de dépôt</t>
  </si>
  <si>
    <t>Nombre de dépôts et déposants répartis selon le nombre de dépôts annuels par déposant</t>
  </si>
  <si>
    <t>Autre pays ou inconnu</t>
  </si>
  <si>
    <t>Code département</t>
  </si>
  <si>
    <t>Source : Entrées dépôt légal</t>
  </si>
  <si>
    <t>Source : Bibliographie nationale française - Livres</t>
  </si>
  <si>
    <t>Zone géoographique</t>
  </si>
  <si>
    <t>Nombre de livres par genres (documentaires et fictions)</t>
  </si>
  <si>
    <t>Nombre de publications officielles</t>
  </si>
  <si>
    <t>Nombre de publications jeunesse</t>
  </si>
  <si>
    <t>Répartition par pays de publication - synthèse</t>
  </si>
  <si>
    <t>Répartition par pays de publication - détail par année</t>
  </si>
  <si>
    <t>Répartition par langue de publication - synthèse</t>
  </si>
  <si>
    <t>Répartition par langue de publication - détail par année</t>
  </si>
  <si>
    <t>Nombre de livres en langue originale ou traduits</t>
  </si>
  <si>
    <t>Nombre de notices de nouvelles collections éditoriales parues dans la Bibliographie nationale française - publications en série</t>
  </si>
  <si>
    <t>Nombre de livres appartenant à une collection éditoriale</t>
  </si>
  <si>
    <t>Source : Bibliographie nationale française - Publications en série</t>
  </si>
  <si>
    <t>http://www.bnf.fr/documents/intermarc_ref_cdc-perios.pdf</t>
  </si>
  <si>
    <t>Nombre de livres jeunesse appartenant à une collection éditoriale</t>
  </si>
  <si>
    <t>Nombre de dépôts et déposants par département et région déposant</t>
  </si>
  <si>
    <t>Nombre de dépôts et déposants par catégorie de déposants</t>
  </si>
  <si>
    <t>Nombre de livres reçus par dépôt légal</t>
  </si>
  <si>
    <t>Ouvrages traduits par langue originale - synthèse</t>
  </si>
  <si>
    <t>Ouvrages traduits par langue originale - détail par année</t>
  </si>
  <si>
    <t>Nombre de livres signalés dans la Bibliographie nationale française - répartition par classe thématique</t>
  </si>
  <si>
    <t>PUBLIBOOK</t>
  </si>
  <si>
    <t>TI EDITIONS</t>
  </si>
  <si>
    <t>ARMAND COLIN (EDITIONS)</t>
  </si>
  <si>
    <t>AMALTHEE (EDITIONS)</t>
  </si>
  <si>
    <t>MESSAGERIES ADP - INTERFORUM</t>
  </si>
  <si>
    <t>Total 2012</t>
  </si>
  <si>
    <t>Malte</t>
  </si>
  <si>
    <t>Géorgie</t>
  </si>
  <si>
    <t>Lao</t>
  </si>
  <si>
    <t>Kenya</t>
  </si>
  <si>
    <t>Luxembourgeois</t>
  </si>
  <si>
    <t>Indéterminé</t>
  </si>
  <si>
    <t>Berbère</t>
  </si>
  <si>
    <t>Congo</t>
  </si>
  <si>
    <t>Birman</t>
  </si>
  <si>
    <t>Fang</t>
  </si>
  <si>
    <t>Guarani</t>
  </si>
  <si>
    <t>Kirghiz</t>
  </si>
  <si>
    <t>Kannadi</t>
  </si>
  <si>
    <t>Pahlavi</t>
  </si>
  <si>
    <t>Javanais</t>
  </si>
  <si>
    <t>Anglo-saxon</t>
  </si>
  <si>
    <t>Frison</t>
  </si>
  <si>
    <t>Vieux slave</t>
  </si>
  <si>
    <t>Tagalog</t>
  </si>
  <si>
    <t>Langue philippine</t>
  </si>
  <si>
    <t>occitan ancien</t>
  </si>
  <si>
    <t>Ourdou</t>
  </si>
  <si>
    <t>Karib</t>
  </si>
  <si>
    <t>Moldavie</t>
  </si>
  <si>
    <t>Laos</t>
  </si>
  <si>
    <t>Chili</t>
  </si>
  <si>
    <t>Bolivie</t>
  </si>
  <si>
    <t>Kénya</t>
  </si>
  <si>
    <t>Nombre de coffrets par thématique</t>
  </si>
  <si>
    <t>Flammarion</t>
  </si>
  <si>
    <t>NATHAN</t>
  </si>
  <si>
    <t>Hachette Collections</t>
  </si>
  <si>
    <t>ATLAS (EDITIONS)</t>
  </si>
  <si>
    <t>NET (EDITIONS DU)</t>
  </si>
  <si>
    <t>BOOKS ON DEMAND</t>
  </si>
  <si>
    <t>CLASSIQUES GARNIER (EDITIONS)</t>
  </si>
  <si>
    <t>VUIBERT</t>
  </si>
  <si>
    <t>PALEO (EDITIONS)</t>
  </si>
  <si>
    <t>KAZE MANGA - ASUKA</t>
  </si>
  <si>
    <t>OUEST FRANCE (EDITIONS)</t>
  </si>
  <si>
    <t>PANTHEON (EDITIONS DU)</t>
  </si>
  <si>
    <t>Total 2013</t>
  </si>
  <si>
    <t>Saint-Barthélémy</t>
  </si>
  <si>
    <t>Uruguay</t>
  </si>
  <si>
    <t>Croaite</t>
  </si>
  <si>
    <t>Corée (République)</t>
  </si>
  <si>
    <t>Honduras</t>
  </si>
  <si>
    <t>Congo (République démocratique)</t>
  </si>
  <si>
    <t>Europe</t>
  </si>
  <si>
    <t>Monténégro</t>
  </si>
  <si>
    <t>Qatar</t>
  </si>
  <si>
    <t xml:space="preserve"> </t>
  </si>
  <si>
    <t>Grec</t>
  </si>
  <si>
    <t>Créole ou pidgin anglais</t>
  </si>
  <si>
    <t>Khmer central</t>
  </si>
  <si>
    <t>Dialecte italien</t>
  </si>
  <si>
    <t>Guèze</t>
  </si>
  <si>
    <t>Mongol</t>
  </si>
  <si>
    <t>Rundi</t>
  </si>
  <si>
    <t>Rwanda</t>
  </si>
  <si>
    <t>Gallois</t>
  </si>
  <si>
    <t>Sicilien</t>
  </si>
  <si>
    <t>Chichewa</t>
  </si>
  <si>
    <t>APARIS - EDILIVRE</t>
  </si>
  <si>
    <t>PRESSES UNIVERSITAIRES DE RENNES</t>
  </si>
  <si>
    <t>AUZOU (EDITIONS PHILIPPE)</t>
  </si>
  <si>
    <t>AL-BOURAQ</t>
  </si>
  <si>
    <t>GUALINO</t>
  </si>
  <si>
    <t>Total 2014</t>
  </si>
  <si>
    <t>Guyane française</t>
  </si>
  <si>
    <t>Féroé</t>
  </si>
  <si>
    <t>Ethiopie</t>
  </si>
  <si>
    <t>Congo (RD)</t>
  </si>
  <si>
    <t>Micronésie</t>
  </si>
  <si>
    <t>Italien (dialecte)</t>
  </si>
  <si>
    <t>Basa</t>
  </si>
  <si>
    <t>judéo-espagnol</t>
  </si>
  <si>
    <t>Népalais</t>
  </si>
  <si>
    <t>Bosniaque</t>
  </si>
  <si>
    <t>Langue romane</t>
  </si>
  <si>
    <t>Sami du Nord</t>
  </si>
  <si>
    <t>Tahitien</t>
  </si>
  <si>
    <t>Langue tai</t>
  </si>
  <si>
    <t>Turkmène</t>
  </si>
  <si>
    <t>Langue slave</t>
  </si>
  <si>
    <t>Dakota</t>
  </si>
  <si>
    <t>Azéri</t>
  </si>
  <si>
    <t>Araméen</t>
  </si>
  <si>
    <t>Balinais</t>
  </si>
  <si>
    <t>Napolitain</t>
  </si>
  <si>
    <t>Irlandais moyen</t>
  </si>
  <si>
    <t>Zoulou</t>
  </si>
  <si>
    <t>Langue indo-aryenne</t>
  </si>
  <si>
    <t>Khmer</t>
  </si>
  <si>
    <t>Département inconnu</t>
  </si>
  <si>
    <t>Russie</t>
  </si>
  <si>
    <t>Albanie</t>
  </si>
  <si>
    <t>Angleterre</t>
  </si>
  <si>
    <t>Royaume-Uni</t>
  </si>
  <si>
    <t xml:space="preserve">  </t>
  </si>
  <si>
    <t>Éthiopie</t>
  </si>
  <si>
    <t>Tanzanie</t>
  </si>
  <si>
    <t>(vide)</t>
  </si>
  <si>
    <t>Siècles de naissance des auteurs</t>
  </si>
  <si>
    <t>7 AC</t>
  </si>
  <si>
    <t>6 AC</t>
  </si>
  <si>
    <t>5 AC</t>
  </si>
  <si>
    <t>4 AC</t>
  </si>
  <si>
    <t>3 AC</t>
  </si>
  <si>
    <t>2 AC</t>
  </si>
  <si>
    <t>1 AC</t>
  </si>
  <si>
    <t>Années entre décès de l'auteur et publication</t>
  </si>
  <si>
    <t>inconnu</t>
  </si>
  <si>
    <t>&lt; de 70 ans</t>
  </si>
  <si>
    <t>&gt; 70 ans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</si>
</sst>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
    <numFmt numFmtId="165" formatCode="0.0%"/>
    <numFmt numFmtId="166" formatCode="#,##0.00\ [$€-40C]"/>
  </numFmts>
  <fonts count="24" x14ac:knownFonts="1">
    <font>
      <sz val="10"/>
      <name val="Arial"/>
    </font>
    <font>
      <sz val="10"/>
      <name val="Arial"/>
      <family val="2"/>
    </font>
    <font>
      <sz val="8"/>
      <name val="Arial"/>
      <family val="2"/>
    </font>
    <font>
      <sz val="10"/>
      <name val="Arial"/>
      <family val="2"/>
    </font>
    <font>
      <b/>
      <sz val="10"/>
      <color indexed="62"/>
      <name val="Arial"/>
      <family val="2"/>
    </font>
    <font>
      <b/>
      <sz val="9"/>
      <name val="Arial"/>
      <family val="2"/>
    </font>
    <font>
      <b/>
      <sz val="9"/>
      <color indexed="62"/>
      <name val="Arial"/>
      <family val="2"/>
    </font>
    <font>
      <sz val="9"/>
      <name val="Arial"/>
      <family val="2"/>
    </font>
    <font>
      <b/>
      <sz val="9"/>
      <color indexed="8"/>
      <name val="Arial"/>
      <family val="2"/>
    </font>
    <font>
      <b/>
      <sz val="9"/>
      <color indexed="54"/>
      <name val="Arial"/>
      <family val="2"/>
    </font>
    <font>
      <b/>
      <sz val="9"/>
      <color indexed="9"/>
      <name val="Arial"/>
      <family val="2"/>
    </font>
    <font>
      <sz val="10"/>
      <name val="Arial"/>
      <family val="2"/>
    </font>
    <font>
      <b/>
      <sz val="10"/>
      <color indexed="9"/>
      <name val="Arial"/>
      <family val="2"/>
    </font>
    <font>
      <sz val="10"/>
      <name val="Arial"/>
      <family val="2"/>
    </font>
    <font>
      <b/>
      <sz val="9"/>
      <color indexed="12"/>
      <name val="Arial"/>
      <family val="2"/>
    </font>
    <font>
      <b/>
      <sz val="9"/>
      <name val="Arial"/>
      <family val="2"/>
    </font>
    <font>
      <sz val="9"/>
      <name val="Arial"/>
      <family val="2"/>
    </font>
    <font>
      <b/>
      <sz val="9"/>
      <color indexed="8"/>
      <name val="Arial"/>
      <family val="2"/>
    </font>
    <font>
      <b/>
      <sz val="9"/>
      <color indexed="62"/>
      <name val="Arial"/>
      <family val="2"/>
    </font>
    <font>
      <sz val="9"/>
      <color indexed="8"/>
      <name val="Arial"/>
      <family val="2"/>
    </font>
    <font>
      <b/>
      <sz val="9"/>
      <color indexed="9"/>
      <name val="Arial"/>
      <family val="2"/>
    </font>
    <font>
      <sz val="14"/>
      <name val="Arial"/>
      <family val="2"/>
    </font>
    <font>
      <sz val="8"/>
      <name val="Arial"/>
      <family val="2"/>
    </font>
    <font>
      <sz val="14"/>
      <name val="Arial"/>
      <family val="2"/>
    </font>
  </fonts>
  <fills count="5">
    <fill>
      <patternFill patternType="none"/>
    </fill>
    <fill>
      <patternFill patternType="gray125"/>
    </fill>
    <fill>
      <patternFill patternType="solid">
        <fgColor indexed="22"/>
        <bgColor indexed="64"/>
      </patternFill>
    </fill>
    <fill>
      <patternFill patternType="solid">
        <fgColor indexed="54"/>
        <bgColor indexed="64"/>
      </patternFill>
    </fill>
    <fill>
      <patternFill patternType="solid">
        <fgColor indexed="9"/>
        <bgColor indexed="64"/>
      </patternFill>
    </fill>
  </fills>
  <borders count="26">
    <border>
      <left/>
      <right/>
      <top/>
      <bottom/>
      <diagonal/>
    </border>
    <border>
      <left style="thin">
        <color indexed="8"/>
      </left>
      <right/>
      <top style="thin">
        <color indexed="8"/>
      </top>
      <bottom/>
      <diagonal/>
    </border>
    <border>
      <left style="thin">
        <color indexed="65"/>
      </left>
      <right/>
      <top style="thin">
        <color indexed="8"/>
      </top>
      <bottom/>
      <diagonal/>
    </border>
    <border>
      <left/>
      <right/>
      <top style="thin">
        <color indexed="8"/>
      </top>
      <bottom/>
      <diagonal/>
    </border>
    <border>
      <left style="thin">
        <color indexed="8"/>
      </left>
      <right/>
      <top style="thin">
        <color indexed="65"/>
      </top>
      <bottom/>
      <diagonal/>
    </border>
    <border>
      <left style="thin">
        <color indexed="8"/>
      </left>
      <right/>
      <top style="thin">
        <color indexed="8"/>
      </top>
      <bottom style="thick">
        <color indexed="64"/>
      </bottom>
      <diagonal/>
    </border>
    <border>
      <left style="thin">
        <color indexed="8"/>
      </left>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8"/>
      </left>
      <right style="thin">
        <color indexed="8"/>
      </right>
      <top style="thin">
        <color indexed="65"/>
      </top>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s>
  <cellStyleXfs count="2">
    <xf numFmtId="0" fontId="0" fillId="0" borderId="0">
      <alignment vertical="top"/>
    </xf>
    <xf numFmtId="0" fontId="1" fillId="0" borderId="0"/>
  </cellStyleXfs>
  <cellXfs count="153">
    <xf numFmtId="0" fontId="0" fillId="0" borderId="0" xfId="0">
      <alignment vertical="top"/>
    </xf>
    <xf numFmtId="0" fontId="5" fillId="0" borderId="0" xfId="0" applyFont="1" applyBorder="1">
      <alignment vertical="top"/>
    </xf>
    <xf numFmtId="0" fontId="6" fillId="2" borderId="1" xfId="0" applyFont="1" applyFill="1" applyBorder="1">
      <alignment vertical="top"/>
    </xf>
    <xf numFmtId="0" fontId="6" fillId="2" borderId="2" xfId="0" applyFont="1" applyFill="1" applyBorder="1">
      <alignment vertical="top"/>
    </xf>
    <xf numFmtId="0" fontId="7" fillId="0" borderId="0" xfId="0" applyFont="1">
      <alignment vertical="top"/>
    </xf>
    <xf numFmtId="0" fontId="8" fillId="0" borderId="1" xfId="0" applyFont="1" applyBorder="1">
      <alignment vertical="top"/>
    </xf>
    <xf numFmtId="0" fontId="5" fillId="0" borderId="1" xfId="0" applyFont="1" applyBorder="1" applyAlignment="1">
      <alignment horizontal="right" vertical="top"/>
    </xf>
    <xf numFmtId="0" fontId="5" fillId="0" borderId="3" xfId="0" applyFont="1" applyBorder="1" applyAlignment="1">
      <alignment horizontal="right" vertical="top"/>
    </xf>
    <xf numFmtId="0" fontId="5" fillId="0" borderId="4" xfId="0" applyFont="1" applyBorder="1">
      <alignment vertical="top"/>
    </xf>
    <xf numFmtId="0" fontId="9" fillId="2" borderId="5" xfId="0" applyFont="1" applyFill="1" applyBorder="1">
      <alignment vertical="top"/>
    </xf>
    <xf numFmtId="0" fontId="7" fillId="0" borderId="3" xfId="0" applyFont="1" applyBorder="1" applyAlignment="1">
      <alignment horizontal="right" vertical="top"/>
    </xf>
    <xf numFmtId="3" fontId="7" fillId="0" borderId="1" xfId="0" applyNumberFormat="1" applyFont="1" applyBorder="1" applyAlignment="1">
      <alignment horizontal="right" vertical="top"/>
    </xf>
    <xf numFmtId="3" fontId="7" fillId="0" borderId="3" xfId="0" applyNumberFormat="1" applyFont="1" applyBorder="1" applyAlignment="1">
      <alignment horizontal="right" vertical="top"/>
    </xf>
    <xf numFmtId="0" fontId="7" fillId="0" borderId="4" xfId="0" applyFont="1" applyBorder="1">
      <alignment vertical="top"/>
    </xf>
    <xf numFmtId="0" fontId="7" fillId="0" borderId="0" xfId="0" applyFont="1" applyBorder="1" applyAlignment="1">
      <alignment horizontal="right" vertical="top"/>
    </xf>
    <xf numFmtId="3" fontId="7" fillId="0" borderId="6" xfId="0" applyNumberFormat="1" applyFont="1" applyBorder="1" applyAlignment="1">
      <alignment horizontal="right" vertical="top"/>
    </xf>
    <xf numFmtId="3" fontId="7" fillId="0" borderId="0" xfId="0" applyNumberFormat="1" applyFont="1" applyAlignment="1">
      <alignment horizontal="right" vertical="top"/>
    </xf>
    <xf numFmtId="0" fontId="7" fillId="0" borderId="1" xfId="0" applyFont="1" applyBorder="1">
      <alignment vertical="top"/>
    </xf>
    <xf numFmtId="0" fontId="6" fillId="2" borderId="7" xfId="0" applyFont="1" applyFill="1" applyBorder="1" applyAlignment="1">
      <alignment horizontal="right" vertical="top"/>
    </xf>
    <xf numFmtId="3" fontId="7" fillId="0" borderId="7" xfId="0" applyNumberFormat="1" applyFont="1" applyBorder="1" applyAlignment="1">
      <alignment horizontal="right" vertical="top"/>
    </xf>
    <xf numFmtId="3" fontId="7" fillId="0" borderId="8" xfId="0" applyNumberFormat="1" applyFont="1" applyBorder="1" applyAlignment="1">
      <alignment horizontal="right" vertical="top"/>
    </xf>
    <xf numFmtId="0" fontId="10" fillId="3" borderId="9" xfId="0" applyFont="1" applyFill="1" applyBorder="1">
      <alignment vertical="top"/>
    </xf>
    <xf numFmtId="0" fontId="10" fillId="3" borderId="10" xfId="0" applyFont="1" applyFill="1" applyBorder="1">
      <alignment vertical="top"/>
    </xf>
    <xf numFmtId="3" fontId="10" fillId="3" borderId="10" xfId="0" applyNumberFormat="1" applyFont="1" applyFill="1" applyBorder="1" applyAlignment="1">
      <alignment horizontal="right" vertical="top"/>
    </xf>
    <xf numFmtId="3" fontId="10" fillId="3" borderId="11" xfId="0" applyNumberFormat="1" applyFont="1" applyFill="1" applyBorder="1" applyAlignment="1">
      <alignment horizontal="right" vertical="top"/>
    </xf>
    <xf numFmtId="0" fontId="9" fillId="2" borderId="5" xfId="0" applyFont="1" applyFill="1" applyBorder="1" applyAlignment="1">
      <alignment horizontal="left" vertical="top"/>
    </xf>
    <xf numFmtId="0" fontId="6" fillId="2" borderId="1" xfId="0" applyFont="1" applyFill="1" applyBorder="1" applyAlignment="1">
      <alignment horizontal="right" vertical="top" wrapText="1"/>
    </xf>
    <xf numFmtId="0" fontId="6" fillId="2" borderId="3" xfId="0" applyFont="1" applyFill="1" applyBorder="1" applyAlignment="1">
      <alignment horizontal="right" vertical="top" wrapText="1"/>
    </xf>
    <xf numFmtId="0" fontId="6" fillId="2" borderId="1" xfId="0" applyFont="1" applyFill="1" applyBorder="1" applyAlignment="1">
      <alignment horizontal="right" vertical="top"/>
    </xf>
    <xf numFmtId="0" fontId="6" fillId="2" borderId="3" xfId="0" applyFont="1" applyFill="1" applyBorder="1" applyAlignment="1">
      <alignment horizontal="right" vertical="top"/>
    </xf>
    <xf numFmtId="0" fontId="5" fillId="0" borderId="12" xfId="0" applyFont="1" applyBorder="1" applyAlignment="1">
      <alignment horizontal="right" vertical="top"/>
    </xf>
    <xf numFmtId="0" fontId="5" fillId="0" borderId="1" xfId="0" applyFont="1" applyBorder="1">
      <alignment vertical="top"/>
    </xf>
    <xf numFmtId="0" fontId="5" fillId="0" borderId="2" xfId="0" applyFont="1" applyBorder="1">
      <alignment vertical="top"/>
    </xf>
    <xf numFmtId="164" fontId="4" fillId="2" borderId="1" xfId="0" applyNumberFormat="1" applyFont="1" applyFill="1" applyBorder="1" applyAlignment="1">
      <alignment horizontal="right" vertical="top"/>
    </xf>
    <xf numFmtId="0" fontId="11" fillId="0" borderId="0" xfId="0" applyFont="1">
      <alignment vertical="top"/>
    </xf>
    <xf numFmtId="3" fontId="11" fillId="0" borderId="1" xfId="0" applyNumberFormat="1" applyFont="1" applyBorder="1" applyAlignment="1">
      <alignment horizontal="right" vertical="top"/>
    </xf>
    <xf numFmtId="3" fontId="11" fillId="0" borderId="6" xfId="0" applyNumberFormat="1" applyFont="1" applyBorder="1" applyAlignment="1">
      <alignment horizontal="right" vertical="top"/>
    </xf>
    <xf numFmtId="3" fontId="12" fillId="3" borderId="10" xfId="0" applyNumberFormat="1" applyFont="1" applyFill="1" applyBorder="1" applyAlignment="1">
      <alignment horizontal="right" vertical="top"/>
    </xf>
    <xf numFmtId="0" fontId="13" fillId="0" borderId="0" xfId="0" applyFont="1">
      <alignment vertical="top"/>
    </xf>
    <xf numFmtId="0" fontId="1" fillId="0" borderId="0" xfId="0" applyFont="1">
      <alignment vertical="top"/>
    </xf>
    <xf numFmtId="0" fontId="3" fillId="0" borderId="0" xfId="0" applyFont="1">
      <alignment vertical="top"/>
    </xf>
    <xf numFmtId="164" fontId="6" fillId="2" borderId="1" xfId="0" applyNumberFormat="1" applyFont="1" applyFill="1" applyBorder="1">
      <alignment vertical="top"/>
    </xf>
    <xf numFmtId="0" fontId="14" fillId="0" borderId="1" xfId="0" applyFont="1" applyBorder="1" applyAlignment="1">
      <alignment vertical="top"/>
    </xf>
    <xf numFmtId="0" fontId="15" fillId="0" borderId="13" xfId="1" applyFont="1" applyFill="1" applyBorder="1"/>
    <xf numFmtId="1" fontId="16" fillId="0" borderId="14" xfId="1" applyNumberFormat="1" applyFont="1" applyBorder="1" applyAlignment="1">
      <alignment horizontal="right" vertical="top" wrapText="1"/>
    </xf>
    <xf numFmtId="0" fontId="16" fillId="0" borderId="15" xfId="1" applyFont="1" applyBorder="1" applyAlignment="1">
      <alignment horizontal="right" vertical="top" wrapText="1"/>
    </xf>
    <xf numFmtId="3" fontId="16" fillId="0" borderId="15" xfId="1" applyNumberFormat="1" applyFont="1" applyBorder="1" applyAlignment="1">
      <alignment horizontal="right" vertical="top" wrapText="1"/>
    </xf>
    <xf numFmtId="3" fontId="16" fillId="0" borderId="14" xfId="1" applyNumberFormat="1" applyFont="1" applyBorder="1" applyAlignment="1">
      <alignment vertical="top" wrapText="1"/>
    </xf>
    <xf numFmtId="3" fontId="16" fillId="0" borderId="16" xfId="1" applyNumberFormat="1" applyFont="1" applyBorder="1" applyAlignment="1">
      <alignment vertical="top" wrapText="1"/>
    </xf>
    <xf numFmtId="0" fontId="16" fillId="0" borderId="0" xfId="0" applyFont="1">
      <alignment vertical="top"/>
    </xf>
    <xf numFmtId="3" fontId="19" fillId="0" borderId="17" xfId="0" applyNumberFormat="1" applyFont="1" applyBorder="1" applyAlignment="1">
      <alignment horizontal="right" vertical="top"/>
    </xf>
    <xf numFmtId="49" fontId="17" fillId="4" borderId="17" xfId="0" applyNumberFormat="1" applyFont="1" applyFill="1" applyBorder="1" applyAlignment="1">
      <alignment horizontal="left" vertical="top" wrapText="1"/>
    </xf>
    <xf numFmtId="0" fontId="16" fillId="0" borderId="0" xfId="1" applyFont="1" applyFill="1"/>
    <xf numFmtId="0" fontId="18" fillId="2" borderId="1" xfId="0" applyFont="1" applyFill="1" applyBorder="1" applyAlignment="1">
      <alignment horizontal="right" vertical="top"/>
    </xf>
    <xf numFmtId="0" fontId="16" fillId="0" borderId="0" xfId="1" applyFont="1"/>
    <xf numFmtId="3" fontId="16" fillId="0" borderId="18" xfId="1" applyNumberFormat="1" applyFont="1" applyBorder="1"/>
    <xf numFmtId="0" fontId="16" fillId="0" borderId="18" xfId="1" applyFont="1" applyBorder="1"/>
    <xf numFmtId="3" fontId="20" fillId="3" borderId="10" xfId="0" applyNumberFormat="1" applyFont="1" applyFill="1" applyBorder="1" applyAlignment="1">
      <alignment horizontal="right" vertical="top"/>
    </xf>
    <xf numFmtId="0" fontId="17" fillId="0" borderId="1" xfId="0" applyFont="1" applyBorder="1">
      <alignment vertical="top"/>
    </xf>
    <xf numFmtId="0" fontId="18" fillId="2" borderId="3" xfId="0" applyFont="1" applyFill="1" applyBorder="1" applyAlignment="1">
      <alignment horizontal="right" vertical="top"/>
    </xf>
    <xf numFmtId="0" fontId="16" fillId="0" borderId="3" xfId="0" applyFont="1" applyBorder="1" applyAlignment="1">
      <alignment horizontal="right" vertical="top"/>
    </xf>
    <xf numFmtId="3" fontId="16" fillId="0" borderId="1" xfId="0" applyNumberFormat="1" applyFont="1" applyBorder="1" applyAlignment="1">
      <alignment horizontal="right" vertical="top"/>
    </xf>
    <xf numFmtId="3" fontId="16" fillId="0" borderId="3" xfId="0" applyNumberFormat="1" applyFont="1" applyBorder="1" applyAlignment="1">
      <alignment horizontal="right" vertical="top"/>
    </xf>
    <xf numFmtId="0" fontId="16" fillId="0" borderId="0" xfId="0" applyFont="1" applyBorder="1" applyAlignment="1">
      <alignment horizontal="right" vertical="top"/>
    </xf>
    <xf numFmtId="3" fontId="16" fillId="0" borderId="6" xfId="0" applyNumberFormat="1" applyFont="1" applyBorder="1" applyAlignment="1">
      <alignment horizontal="right" vertical="top"/>
    </xf>
    <xf numFmtId="3" fontId="16" fillId="0" borderId="0" xfId="0" applyNumberFormat="1" applyFont="1" applyAlignment="1">
      <alignment horizontal="right" vertical="top"/>
    </xf>
    <xf numFmtId="0" fontId="15" fillId="0" borderId="0" xfId="0" applyFont="1" applyBorder="1">
      <alignment vertical="top"/>
    </xf>
    <xf numFmtId="0" fontId="18" fillId="2" borderId="1" xfId="0" applyFont="1" applyFill="1" applyBorder="1">
      <alignment vertical="top"/>
    </xf>
    <xf numFmtId="0" fontId="18" fillId="2" borderId="2" xfId="0" applyFont="1" applyFill="1" applyBorder="1">
      <alignment vertical="top"/>
    </xf>
    <xf numFmtId="0" fontId="15" fillId="0" borderId="1" xfId="0" applyFont="1" applyBorder="1" applyAlignment="1">
      <alignment horizontal="right" vertical="top"/>
    </xf>
    <xf numFmtId="0" fontId="15" fillId="0" borderId="3" xfId="0" applyFont="1" applyBorder="1" applyAlignment="1">
      <alignment horizontal="right" vertical="top"/>
    </xf>
    <xf numFmtId="0" fontId="5" fillId="0" borderId="0" xfId="0" applyFont="1">
      <alignment vertical="top"/>
    </xf>
    <xf numFmtId="0" fontId="9" fillId="2" borderId="9" xfId="0" applyFont="1" applyFill="1" applyBorder="1">
      <alignment vertical="top"/>
    </xf>
    <xf numFmtId="3" fontId="9" fillId="2" borderId="10" xfId="0" applyNumberFormat="1" applyFont="1" applyFill="1" applyBorder="1" applyAlignment="1">
      <alignment horizontal="right" vertical="top"/>
    </xf>
    <xf numFmtId="165" fontId="16" fillId="0" borderId="0" xfId="1" applyNumberFormat="1" applyFont="1"/>
    <xf numFmtId="0" fontId="21" fillId="0" borderId="0" xfId="0" applyFont="1">
      <alignment vertical="top"/>
    </xf>
    <xf numFmtId="0" fontId="8" fillId="0" borderId="1" xfId="0" applyFont="1" applyBorder="1" applyAlignment="1">
      <alignment vertical="top" wrapText="1"/>
    </xf>
    <xf numFmtId="0" fontId="5" fillId="0" borderId="1" xfId="0" applyFont="1" applyBorder="1" applyAlignment="1">
      <alignment horizontal="right" vertical="top" wrapText="1"/>
    </xf>
    <xf numFmtId="0" fontId="5" fillId="0" borderId="3" xfId="0" applyFont="1" applyBorder="1" applyAlignment="1">
      <alignment horizontal="right" vertical="top" wrapText="1"/>
    </xf>
    <xf numFmtId="0" fontId="7" fillId="0" borderId="0" xfId="0" applyFont="1" applyBorder="1">
      <alignment vertical="top"/>
    </xf>
    <xf numFmtId="0" fontId="7" fillId="0" borderId="1" xfId="0" applyFont="1" applyBorder="1" applyAlignment="1">
      <alignment vertical="top" wrapText="1"/>
    </xf>
    <xf numFmtId="0" fontId="5" fillId="0" borderId="1" xfId="0" applyFont="1" applyBorder="1" applyAlignment="1">
      <alignment vertical="top" wrapText="1"/>
    </xf>
    <xf numFmtId="0" fontId="7" fillId="0" borderId="3" xfId="0" applyFont="1" applyBorder="1" applyAlignment="1">
      <alignment horizontal="right" vertical="top" wrapText="1"/>
    </xf>
    <xf numFmtId="3" fontId="7" fillId="0" borderId="1" xfId="0" applyNumberFormat="1" applyFont="1" applyBorder="1" applyAlignment="1">
      <alignment horizontal="right" vertical="top" wrapText="1"/>
    </xf>
    <xf numFmtId="3" fontId="7" fillId="0" borderId="3" xfId="0" applyNumberFormat="1" applyFont="1" applyBorder="1" applyAlignment="1">
      <alignment horizontal="right" vertical="top" wrapText="1"/>
    </xf>
    <xf numFmtId="0" fontId="7" fillId="0" borderId="4" xfId="0" applyFont="1" applyBorder="1" applyAlignment="1">
      <alignment vertical="top" wrapText="1"/>
    </xf>
    <xf numFmtId="3" fontId="10" fillId="3" borderId="10" xfId="0" applyNumberFormat="1" applyFont="1" applyFill="1" applyBorder="1" applyAlignment="1">
      <alignment horizontal="right" vertical="top" wrapText="1"/>
    </xf>
    <xf numFmtId="0" fontId="11" fillId="0" borderId="0" xfId="0" applyFont="1" applyAlignment="1">
      <alignment vertical="top"/>
    </xf>
    <xf numFmtId="0" fontId="8" fillId="0" borderId="1" xfId="0" applyFont="1" applyBorder="1" applyAlignment="1">
      <alignment vertical="top"/>
    </xf>
    <xf numFmtId="0" fontId="7" fillId="0" borderId="0" xfId="0" applyFont="1" applyBorder="1" applyAlignment="1">
      <alignment horizontal="right" vertical="top" wrapText="1"/>
    </xf>
    <xf numFmtId="3" fontId="7" fillId="0" borderId="0" xfId="0" applyNumberFormat="1" applyFont="1" applyAlignment="1">
      <alignment horizontal="right" vertical="top" wrapText="1"/>
    </xf>
    <xf numFmtId="0" fontId="22" fillId="0" borderId="0" xfId="0" applyFont="1">
      <alignment vertical="top"/>
    </xf>
    <xf numFmtId="0" fontId="16" fillId="0" borderId="0" xfId="0" applyFont="1" applyFill="1" applyBorder="1" applyAlignment="1">
      <alignment horizontal="right" vertical="top"/>
    </xf>
    <xf numFmtId="49" fontId="17" fillId="4" borderId="0" xfId="0" applyNumberFormat="1" applyFont="1" applyFill="1" applyBorder="1" applyAlignment="1">
      <alignment horizontal="left" vertical="top" wrapText="1"/>
    </xf>
    <xf numFmtId="164" fontId="18" fillId="0" borderId="0" xfId="0" applyNumberFormat="1" applyFont="1" applyFill="1" applyBorder="1" applyAlignment="1">
      <alignment horizontal="right" vertical="top"/>
    </xf>
    <xf numFmtId="0" fontId="22" fillId="0" borderId="0" xfId="0" applyFont="1" applyBorder="1">
      <alignment vertical="top"/>
    </xf>
    <xf numFmtId="0" fontId="16" fillId="0" borderId="0" xfId="0" applyFont="1" applyBorder="1">
      <alignment vertical="top"/>
    </xf>
    <xf numFmtId="3" fontId="16" fillId="0" borderId="0" xfId="0" applyNumberFormat="1" applyFont="1" applyFill="1" applyBorder="1" applyAlignment="1">
      <alignment horizontal="right" vertical="top"/>
    </xf>
    <xf numFmtId="49" fontId="17" fillId="4" borderId="19" xfId="0" applyNumberFormat="1" applyFont="1" applyFill="1" applyBorder="1" applyAlignment="1">
      <alignment horizontal="left" vertical="top" wrapText="1"/>
    </xf>
    <xf numFmtId="164" fontId="18" fillId="0" borderId="19" xfId="0" applyNumberFormat="1" applyFont="1" applyFill="1" applyBorder="1" applyAlignment="1">
      <alignment horizontal="right" vertical="top"/>
    </xf>
    <xf numFmtId="0" fontId="17" fillId="0" borderId="19" xfId="0" applyFont="1" applyFill="1" applyBorder="1">
      <alignment vertical="top"/>
    </xf>
    <xf numFmtId="166" fontId="19" fillId="0" borderId="0" xfId="0" applyNumberFormat="1" applyFont="1" applyBorder="1" applyAlignment="1">
      <alignment horizontal="right" vertical="top"/>
    </xf>
    <xf numFmtId="3" fontId="19" fillId="0" borderId="0" xfId="0" applyNumberFormat="1" applyFont="1" applyBorder="1" applyAlignment="1">
      <alignment horizontal="right" vertical="top"/>
    </xf>
    <xf numFmtId="0" fontId="23" fillId="0" borderId="0" xfId="1" applyFont="1" applyFill="1"/>
    <xf numFmtId="0" fontId="22" fillId="0" borderId="0" xfId="1" applyFont="1"/>
    <xf numFmtId="0" fontId="22" fillId="0" borderId="0" xfId="1" applyFont="1" applyFill="1"/>
    <xf numFmtId="0" fontId="23" fillId="0" borderId="20" xfId="0" applyFont="1" applyBorder="1" applyAlignment="1">
      <alignment vertical="top"/>
    </xf>
    <xf numFmtId="0" fontId="23" fillId="0" borderId="0" xfId="1" applyFont="1"/>
    <xf numFmtId="3" fontId="16" fillId="0" borderId="0" xfId="0" applyNumberFormat="1" applyFont="1" applyBorder="1" applyAlignment="1">
      <alignment horizontal="right" vertical="top"/>
    </xf>
    <xf numFmtId="0" fontId="15" fillId="0" borderId="0" xfId="1" applyFont="1" applyFill="1" applyAlignment="1">
      <alignment horizontal="left" wrapText="1"/>
    </xf>
    <xf numFmtId="49" fontId="16" fillId="0" borderId="0" xfId="1" applyNumberFormat="1" applyFont="1" applyFill="1" applyAlignment="1">
      <alignment horizontal="left" wrapText="1"/>
    </xf>
    <xf numFmtId="49" fontId="15" fillId="0" borderId="21" xfId="1" applyNumberFormat="1" applyFont="1" applyFill="1" applyBorder="1" applyAlignment="1">
      <alignment horizontal="left" wrapText="1"/>
    </xf>
    <xf numFmtId="0" fontId="16" fillId="0" borderId="15" xfId="1" applyFont="1" applyFill="1" applyBorder="1" applyAlignment="1">
      <alignment horizontal="left" wrapText="1"/>
    </xf>
    <xf numFmtId="0" fontId="16" fillId="0" borderId="0" xfId="1" applyFont="1" applyFill="1" applyAlignment="1">
      <alignment horizontal="left" wrapText="1"/>
    </xf>
    <xf numFmtId="0" fontId="15" fillId="0" borderId="21" xfId="1" applyFont="1" applyFill="1" applyBorder="1" applyAlignment="1">
      <alignment horizontal="left" wrapText="1"/>
    </xf>
    <xf numFmtId="3" fontId="20" fillId="3" borderId="10" xfId="0" applyNumberFormat="1" applyFont="1" applyFill="1" applyBorder="1" applyAlignment="1">
      <alignment horizontal="right" vertical="top" wrapText="1"/>
    </xf>
    <xf numFmtId="0" fontId="17" fillId="0" borderId="1" xfId="0" applyFont="1" applyBorder="1" applyAlignment="1">
      <alignment vertical="top" wrapText="1"/>
    </xf>
    <xf numFmtId="0" fontId="15" fillId="0" borderId="22" xfId="1" applyFont="1" applyFill="1" applyBorder="1" applyAlignment="1">
      <alignment horizontal="left" wrapText="1"/>
    </xf>
    <xf numFmtId="0" fontId="16" fillId="0" borderId="19" xfId="1" applyFont="1" applyBorder="1"/>
    <xf numFmtId="3" fontId="16" fillId="0" borderId="19" xfId="0" applyNumberFormat="1" applyFont="1" applyBorder="1" applyAlignment="1">
      <alignment horizontal="right" vertical="top"/>
    </xf>
    <xf numFmtId="49" fontId="16" fillId="0" borderId="15" xfId="1" applyNumberFormat="1" applyFont="1" applyFill="1" applyBorder="1" applyAlignment="1">
      <alignment horizontal="left" wrapText="1"/>
    </xf>
    <xf numFmtId="0" fontId="23" fillId="0" borderId="0" xfId="0" applyFont="1">
      <alignment vertical="top"/>
    </xf>
    <xf numFmtId="0" fontId="5" fillId="0" borderId="4" xfId="0" applyFont="1" applyBorder="1" applyAlignment="1">
      <alignment vertical="top" wrapText="1"/>
    </xf>
    <xf numFmtId="0" fontId="7" fillId="0" borderId="0" xfId="0" applyFont="1" applyAlignment="1">
      <alignment vertical="top" wrapText="1"/>
    </xf>
    <xf numFmtId="0" fontId="10" fillId="3" borderId="10" xfId="0" applyFont="1" applyFill="1" applyBorder="1" applyAlignment="1">
      <alignment vertical="top" wrapText="1"/>
    </xf>
    <xf numFmtId="0" fontId="7" fillId="0" borderId="2" xfId="0" applyFont="1" applyBorder="1" applyAlignment="1">
      <alignment vertical="top" wrapText="1"/>
    </xf>
    <xf numFmtId="0" fontId="5" fillId="0" borderId="0" xfId="0" applyFont="1" applyBorder="1" applyAlignment="1">
      <alignment vertical="top" wrapText="1"/>
    </xf>
    <xf numFmtId="0" fontId="7" fillId="0" borderId="0" xfId="0" applyFont="1" applyAlignment="1">
      <alignment vertical="top"/>
    </xf>
    <xf numFmtId="0" fontId="9" fillId="2" borderId="10" xfId="0" applyFont="1" applyFill="1" applyBorder="1" applyAlignment="1">
      <alignment vertical="top"/>
    </xf>
    <xf numFmtId="0" fontId="5" fillId="0" borderId="0" xfId="0" applyFont="1" applyBorder="1" applyAlignment="1">
      <alignment vertical="top"/>
    </xf>
    <xf numFmtId="49" fontId="16" fillId="0" borderId="15" xfId="1" applyNumberFormat="1" applyFont="1" applyFill="1" applyBorder="1" applyAlignment="1">
      <alignment horizontal="left" vertical="top" wrapText="1"/>
    </xf>
    <xf numFmtId="0" fontId="16" fillId="0" borderId="15" xfId="1" applyFont="1" applyFill="1" applyBorder="1" applyAlignment="1">
      <alignment horizontal="left" vertical="top" wrapText="1"/>
    </xf>
    <xf numFmtId="0" fontId="21" fillId="0" borderId="0" xfId="0" applyFont="1" applyFill="1">
      <alignment vertical="top"/>
    </xf>
    <xf numFmtId="0" fontId="7" fillId="0" borderId="6" xfId="0" applyFont="1" applyBorder="1">
      <alignment vertical="top"/>
    </xf>
    <xf numFmtId="0" fontId="0" fillId="0" borderId="0" xfId="0" applyAlignment="1"/>
    <xf numFmtId="49" fontId="0" fillId="0" borderId="0" xfId="0" applyNumberFormat="1" applyAlignment="1"/>
    <xf numFmtId="0" fontId="0" fillId="0" borderId="0" xfId="0" applyBorder="1" applyAlignment="1">
      <alignment horizontal="right" vertical="top"/>
    </xf>
    <xf numFmtId="3" fontId="7" fillId="0" borderId="0" xfId="0" applyNumberFormat="1" applyFont="1" applyBorder="1" applyAlignment="1">
      <alignment horizontal="right" vertical="top"/>
    </xf>
    <xf numFmtId="3" fontId="16" fillId="0" borderId="24" xfId="0" applyNumberFormat="1" applyFont="1" applyBorder="1" applyAlignment="1">
      <alignment horizontal="right" vertical="top"/>
    </xf>
    <xf numFmtId="3" fontId="16" fillId="0" borderId="25" xfId="0" applyNumberFormat="1" applyFont="1" applyBorder="1" applyAlignment="1">
      <alignment horizontal="right" vertical="top"/>
    </xf>
    <xf numFmtId="0" fontId="21" fillId="0" borderId="0" xfId="1" applyFont="1"/>
    <xf numFmtId="0" fontId="0" fillId="0" borderId="0" xfId="0" applyAlignment="1">
      <alignment horizontal="left"/>
    </xf>
    <xf numFmtId="0" fontId="1" fillId="0" borderId="0" xfId="0" applyFont="1" applyBorder="1" applyAlignment="1">
      <alignment horizontal="right" vertical="top"/>
    </xf>
    <xf numFmtId="10" fontId="16" fillId="0" borderId="0" xfId="1" applyNumberFormat="1" applyFont="1"/>
    <xf numFmtId="0" fontId="7" fillId="0" borderId="15" xfId="1" applyFont="1" applyFill="1" applyBorder="1" applyAlignment="1">
      <alignment horizontal="left" wrapText="1"/>
    </xf>
    <xf numFmtId="0" fontId="5" fillId="0" borderId="1" xfId="0" applyFont="1" applyBorder="1" applyAlignment="1">
      <alignment vertical="top" wrapText="1"/>
    </xf>
    <xf numFmtId="0" fontId="0" fillId="0" borderId="0" xfId="0" applyNumberFormat="1">
      <alignment vertical="top"/>
    </xf>
    <xf numFmtId="0" fontId="7" fillId="0" borderId="7" xfId="0" applyFont="1" applyBorder="1" applyAlignment="1">
      <alignment vertical="top" wrapText="1"/>
    </xf>
    <xf numFmtId="0" fontId="0" fillId="0" borderId="8" xfId="0" applyBorder="1" applyAlignment="1">
      <alignment vertical="top" wrapText="1"/>
    </xf>
    <xf numFmtId="0" fontId="0" fillId="0" borderId="23" xfId="0" applyBorder="1" applyAlignment="1">
      <alignment vertical="top" wrapText="1"/>
    </xf>
    <xf numFmtId="0" fontId="5" fillId="0" borderId="1" xfId="0" applyFont="1" applyBorder="1" applyAlignment="1">
      <alignment vertical="top" wrapText="1"/>
    </xf>
    <xf numFmtId="0" fontId="0" fillId="0" borderId="6" xfId="0" applyBorder="1" applyAlignment="1">
      <alignment vertical="top" wrapText="1"/>
    </xf>
    <xf numFmtId="0" fontId="0" fillId="0" borderId="24" xfId="0" applyBorder="1" applyAlignment="1">
      <alignment vertical="top" wrapText="1"/>
    </xf>
  </cellXfs>
  <cellStyles count="2">
    <cellStyle name="Normal" xfId="0" builtinId="0"/>
    <cellStyle name="Normal_Dépliant bibliographie livres 2009-201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C10" sqref="C10"/>
    </sheetView>
  </sheetViews>
  <sheetFormatPr baseColWidth="10" defaultRowHeight="12" x14ac:dyDescent="0.2"/>
  <cols>
    <col min="1" max="1" width="40.5703125" style="96" customWidth="1"/>
    <col min="2" max="16384" width="11.42578125" style="49"/>
  </cols>
  <sheetData>
    <row r="1" spans="1:4" x14ac:dyDescent="0.2">
      <c r="A1" s="100" t="s">
        <v>730</v>
      </c>
      <c r="B1" s="99">
        <v>2012</v>
      </c>
      <c r="C1" s="99">
        <v>2013</v>
      </c>
      <c r="D1" s="99">
        <v>2014</v>
      </c>
    </row>
    <row r="2" spans="1:4" s="96" customFormat="1" x14ac:dyDescent="0.2">
      <c r="A2" s="92"/>
      <c r="B2" s="97">
        <v>72139</v>
      </c>
      <c r="C2" s="97">
        <v>74818</v>
      </c>
      <c r="D2" s="97">
        <v>80255</v>
      </c>
    </row>
    <row r="5" spans="1:4" x14ac:dyDescent="0.2">
      <c r="A5" s="98" t="s">
        <v>628</v>
      </c>
      <c r="B5" s="99">
        <v>2012</v>
      </c>
      <c r="C5" s="99">
        <v>2013</v>
      </c>
      <c r="D5" s="99">
        <v>2014</v>
      </c>
    </row>
    <row r="6" spans="1:4" s="96" customFormat="1" x14ac:dyDescent="0.2">
      <c r="A6" s="93"/>
      <c r="B6" s="102">
        <v>1500</v>
      </c>
      <c r="C6" s="102">
        <v>1500</v>
      </c>
      <c r="D6" s="102">
        <v>1200</v>
      </c>
    </row>
    <row r="9" spans="1:4" ht="12.75" customHeight="1" x14ac:dyDescent="0.2">
      <c r="A9" s="98" t="s">
        <v>630</v>
      </c>
      <c r="B9" s="99">
        <v>2012</v>
      </c>
      <c r="C9" s="99">
        <v>2013</v>
      </c>
      <c r="D9" s="99">
        <v>2014</v>
      </c>
    </row>
    <row r="10" spans="1:4" s="96" customFormat="1" ht="21.75" customHeight="1" x14ac:dyDescent="0.2">
      <c r="A10" s="94"/>
      <c r="B10" s="101">
        <v>26.29</v>
      </c>
      <c r="C10" s="101">
        <v>25.5</v>
      </c>
      <c r="D10" s="101"/>
    </row>
    <row r="14" spans="1:4" x14ac:dyDescent="0.2">
      <c r="A14" s="95" t="s">
        <v>712</v>
      </c>
    </row>
  </sheetData>
  <phoneticPr fontId="2" type="noConversion"/>
  <pageMargins left="0.78740157480314965" right="0.78740157480314965" top="0.98425196850393704" bottom="0.98425196850393704" header="0.51181102362204722" footer="0.51181102362204722"/>
  <pageSetup paperSize="9" scale="80" orientation="landscape" r:id="rId1"/>
  <headerFooter alignWithMargins="0">
    <oddHeader>&amp;C&amp;14Observatoire du dépôt légal : données 2012-2014</oddHeader>
    <oddFooter>Page &amp;P&amp;R&amp;A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8"/>
  <sheetViews>
    <sheetView topLeftCell="A115" zoomScaleNormal="100" workbookViewId="0">
      <selection activeCell="B131" sqref="B131"/>
    </sheetView>
  </sheetViews>
  <sheetFormatPr baseColWidth="10" defaultColWidth="15.7109375" defaultRowHeight="12.75" x14ac:dyDescent="0.2"/>
  <cols>
    <col min="1" max="1" width="22.42578125" style="38" customWidth="1"/>
    <col min="2" max="10" width="11.28515625" style="38" customWidth="1"/>
    <col min="11" max="14" width="12.5703125" style="38" customWidth="1"/>
    <col min="15" max="16384" width="15.7109375" style="38"/>
  </cols>
  <sheetData>
    <row r="1" spans="1:13" ht="18" x14ac:dyDescent="0.2">
      <c r="A1" s="75" t="s">
        <v>709</v>
      </c>
    </row>
    <row r="2" spans="1:13" s="34" customFormat="1" ht="13.5" thickBot="1" x14ac:dyDescent="0.25">
      <c r="A2" s="9" t="s">
        <v>244</v>
      </c>
      <c r="B2" s="41">
        <v>2012</v>
      </c>
      <c r="C2" s="3"/>
      <c r="D2" s="41">
        <v>2013</v>
      </c>
      <c r="E2" s="3"/>
      <c r="F2" s="41">
        <v>2014</v>
      </c>
      <c r="G2" s="3"/>
    </row>
    <row r="3" spans="1:13" s="87" customFormat="1" ht="13.5" thickTop="1" x14ac:dyDescent="0.2">
      <c r="A3" s="88" t="s">
        <v>631</v>
      </c>
      <c r="B3" s="6" t="s">
        <v>242</v>
      </c>
      <c r="C3" s="7" t="s">
        <v>243</v>
      </c>
      <c r="D3" s="6" t="s">
        <v>242</v>
      </c>
      <c r="E3" s="7" t="s">
        <v>243</v>
      </c>
      <c r="F3" s="6" t="s">
        <v>242</v>
      </c>
      <c r="G3" s="7" t="s">
        <v>243</v>
      </c>
    </row>
    <row r="4" spans="1:13" s="34" customFormat="1" x14ac:dyDescent="0.2">
      <c r="A4" s="10" t="s">
        <v>245</v>
      </c>
      <c r="B4" s="11">
        <v>3481</v>
      </c>
      <c r="C4" s="12">
        <v>3481</v>
      </c>
      <c r="D4" s="11">
        <v>3660</v>
      </c>
      <c r="E4" s="12">
        <v>3660</v>
      </c>
      <c r="F4" s="11">
        <v>4021</v>
      </c>
      <c r="G4" s="12">
        <v>4021</v>
      </c>
    </row>
    <row r="5" spans="1:13" s="34" customFormat="1" x14ac:dyDescent="0.2">
      <c r="A5" s="14" t="s">
        <v>246</v>
      </c>
      <c r="B5" s="15">
        <v>10956</v>
      </c>
      <c r="C5" s="16">
        <v>2794</v>
      </c>
      <c r="D5" s="15">
        <v>11657</v>
      </c>
      <c r="E5" s="16">
        <v>2973</v>
      </c>
      <c r="F5" s="15">
        <v>12751</v>
      </c>
      <c r="G5" s="16">
        <v>3257</v>
      </c>
    </row>
    <row r="6" spans="1:13" s="34" customFormat="1" x14ac:dyDescent="0.2">
      <c r="A6" s="14" t="s">
        <v>247</v>
      </c>
      <c r="B6" s="15">
        <v>24298</v>
      </c>
      <c r="C6" s="16">
        <v>898</v>
      </c>
      <c r="D6" s="15">
        <v>24819</v>
      </c>
      <c r="E6" s="16">
        <v>916</v>
      </c>
      <c r="F6" s="15">
        <v>26026</v>
      </c>
      <c r="G6" s="16">
        <v>933</v>
      </c>
    </row>
    <row r="7" spans="1:13" s="34" customFormat="1" x14ac:dyDescent="0.2">
      <c r="A7" s="14" t="s">
        <v>248</v>
      </c>
      <c r="B7" s="15">
        <v>26056</v>
      </c>
      <c r="C7" s="16">
        <v>111</v>
      </c>
      <c r="D7" s="15">
        <v>28722</v>
      </c>
      <c r="E7" s="16">
        <v>108</v>
      </c>
      <c r="F7" s="15">
        <v>26679</v>
      </c>
      <c r="G7" s="16">
        <v>110</v>
      </c>
    </row>
    <row r="8" spans="1:13" s="34" customFormat="1" x14ac:dyDescent="0.2">
      <c r="A8" s="14" t="s">
        <v>249</v>
      </c>
      <c r="B8" s="15">
        <v>7348</v>
      </c>
      <c r="C8" s="16">
        <v>4</v>
      </c>
      <c r="D8" s="15">
        <v>5960</v>
      </c>
      <c r="E8" s="16">
        <v>3</v>
      </c>
      <c r="F8" s="15">
        <v>10778</v>
      </c>
      <c r="G8" s="16">
        <v>4</v>
      </c>
    </row>
    <row r="9" spans="1:13" ht="13.5" thickBot="1" x14ac:dyDescent="0.25">
      <c r="A9" s="21" t="s">
        <v>250</v>
      </c>
      <c r="B9" s="23">
        <v>72139</v>
      </c>
      <c r="C9" s="23">
        <v>7288</v>
      </c>
      <c r="D9" s="23">
        <v>74818</v>
      </c>
      <c r="E9" s="23">
        <v>7660</v>
      </c>
      <c r="F9" s="23">
        <f>SUM(F4:F8)</f>
        <v>80255</v>
      </c>
      <c r="G9" s="23">
        <f>SUM(G4:G8)</f>
        <v>8325</v>
      </c>
    </row>
    <row r="10" spans="1:13" ht="13.5" thickTop="1" x14ac:dyDescent="0.2">
      <c r="A10" s="91" t="s">
        <v>712</v>
      </c>
      <c r="B10" s="39"/>
    </row>
    <row r="12" spans="1:13" ht="18" x14ac:dyDescent="0.2">
      <c r="A12" s="132" t="s">
        <v>728</v>
      </c>
    </row>
    <row r="13" spans="1:13" s="34" customFormat="1" ht="13.5" thickBot="1" x14ac:dyDescent="0.25">
      <c r="A13" s="9" t="s">
        <v>244</v>
      </c>
      <c r="B13" s="1"/>
      <c r="C13" s="1"/>
      <c r="D13" s="1"/>
      <c r="E13" s="41">
        <v>2012</v>
      </c>
      <c r="F13" s="3"/>
      <c r="G13" s="3"/>
      <c r="H13" s="41">
        <v>2013</v>
      </c>
      <c r="I13" s="3"/>
      <c r="J13" s="3"/>
      <c r="K13" s="41">
        <v>2014</v>
      </c>
      <c r="L13" s="3"/>
      <c r="M13" s="3"/>
    </row>
    <row r="14" spans="1:13" s="34" customFormat="1" ht="36.75" thickTop="1" x14ac:dyDescent="0.2">
      <c r="A14" s="5" t="s">
        <v>251</v>
      </c>
      <c r="B14" s="76" t="s">
        <v>252</v>
      </c>
      <c r="C14" s="76" t="s">
        <v>711</v>
      </c>
      <c r="D14" s="76" t="s">
        <v>486</v>
      </c>
      <c r="E14" s="77" t="s">
        <v>243</v>
      </c>
      <c r="F14" s="78" t="s">
        <v>479</v>
      </c>
      <c r="G14" s="78" t="s">
        <v>242</v>
      </c>
      <c r="H14" s="77" t="s">
        <v>243</v>
      </c>
      <c r="I14" s="78" t="s">
        <v>479</v>
      </c>
      <c r="J14" s="78" t="s">
        <v>242</v>
      </c>
      <c r="K14" s="77" t="s">
        <v>243</v>
      </c>
      <c r="L14" s="78" t="s">
        <v>479</v>
      </c>
      <c r="M14" s="78" t="s">
        <v>242</v>
      </c>
    </row>
    <row r="15" spans="1:13" s="34" customFormat="1" x14ac:dyDescent="0.2">
      <c r="A15" s="31" t="s">
        <v>26</v>
      </c>
      <c r="B15" s="147" t="s">
        <v>253</v>
      </c>
      <c r="C15" s="81" t="s">
        <v>254</v>
      </c>
      <c r="D15" s="82" t="s">
        <v>255</v>
      </c>
      <c r="E15" s="83">
        <v>92</v>
      </c>
      <c r="F15" s="84">
        <v>24</v>
      </c>
      <c r="G15" s="84">
        <v>356</v>
      </c>
      <c r="H15" s="83">
        <v>110</v>
      </c>
      <c r="I15" s="84">
        <v>39</v>
      </c>
      <c r="J15" s="84">
        <v>456</v>
      </c>
      <c r="K15" s="83">
        <v>126</v>
      </c>
      <c r="L15" s="84">
        <v>48</v>
      </c>
      <c r="M15" s="84">
        <v>407</v>
      </c>
    </row>
    <row r="16" spans="1:13" s="34" customFormat="1" x14ac:dyDescent="0.2">
      <c r="A16" s="13"/>
      <c r="B16" s="149"/>
      <c r="C16" s="81" t="s">
        <v>256</v>
      </c>
      <c r="D16" s="82" t="s">
        <v>257</v>
      </c>
      <c r="E16" s="83">
        <v>48</v>
      </c>
      <c r="F16" s="84">
        <v>20</v>
      </c>
      <c r="G16" s="84">
        <v>186</v>
      </c>
      <c r="H16" s="83">
        <v>58</v>
      </c>
      <c r="I16" s="84">
        <v>32</v>
      </c>
      <c r="J16" s="84">
        <v>296</v>
      </c>
      <c r="K16" s="83">
        <v>53</v>
      </c>
      <c r="L16" s="84">
        <v>24</v>
      </c>
      <c r="M16" s="84">
        <v>177</v>
      </c>
    </row>
    <row r="17" spans="1:13" s="34" customFormat="1" x14ac:dyDescent="0.2">
      <c r="A17" s="13"/>
      <c r="B17" s="147" t="s">
        <v>258</v>
      </c>
      <c r="C17" s="81" t="s">
        <v>259</v>
      </c>
      <c r="D17" s="82" t="s">
        <v>260</v>
      </c>
      <c r="E17" s="83">
        <v>43</v>
      </c>
      <c r="F17" s="84">
        <v>12</v>
      </c>
      <c r="G17" s="84">
        <v>149</v>
      </c>
      <c r="H17" s="83">
        <v>30</v>
      </c>
      <c r="I17" s="84">
        <v>11</v>
      </c>
      <c r="J17" s="84">
        <v>113</v>
      </c>
      <c r="K17" s="83">
        <v>46</v>
      </c>
      <c r="L17" s="84">
        <v>17</v>
      </c>
      <c r="M17" s="84">
        <v>193</v>
      </c>
    </row>
    <row r="18" spans="1:13" s="34" customFormat="1" x14ac:dyDescent="0.2">
      <c r="A18" s="13"/>
      <c r="B18" s="148"/>
      <c r="C18" s="81" t="s">
        <v>261</v>
      </c>
      <c r="D18" s="82" t="s">
        <v>262</v>
      </c>
      <c r="E18" s="83">
        <v>147</v>
      </c>
      <c r="F18" s="84">
        <v>44</v>
      </c>
      <c r="G18" s="84">
        <v>694</v>
      </c>
      <c r="H18" s="83">
        <v>161</v>
      </c>
      <c r="I18" s="84">
        <v>50</v>
      </c>
      <c r="J18" s="84">
        <v>774</v>
      </c>
      <c r="K18" s="83">
        <v>179</v>
      </c>
      <c r="L18" s="84">
        <v>60</v>
      </c>
      <c r="M18" s="84">
        <v>807</v>
      </c>
    </row>
    <row r="19" spans="1:13" s="34" customFormat="1" x14ac:dyDescent="0.2">
      <c r="A19" s="13"/>
      <c r="B19" s="148"/>
      <c r="C19" s="81" t="s">
        <v>263</v>
      </c>
      <c r="D19" s="82" t="s">
        <v>264</v>
      </c>
      <c r="E19" s="83">
        <v>33</v>
      </c>
      <c r="F19" s="84">
        <v>14</v>
      </c>
      <c r="G19" s="84">
        <v>93</v>
      </c>
      <c r="H19" s="83">
        <v>40</v>
      </c>
      <c r="I19" s="84">
        <v>19</v>
      </c>
      <c r="J19" s="84">
        <v>118</v>
      </c>
      <c r="K19" s="83">
        <v>39</v>
      </c>
      <c r="L19" s="84">
        <v>13</v>
      </c>
      <c r="M19" s="84">
        <v>126</v>
      </c>
    </row>
    <row r="20" spans="1:13" s="34" customFormat="1" ht="24" x14ac:dyDescent="0.2">
      <c r="A20" s="13"/>
      <c r="B20" s="148"/>
      <c r="C20" s="81" t="s">
        <v>265</v>
      </c>
      <c r="D20" s="82" t="s">
        <v>266</v>
      </c>
      <c r="E20" s="83">
        <v>17</v>
      </c>
      <c r="F20" s="84">
        <v>7</v>
      </c>
      <c r="G20" s="84">
        <v>89</v>
      </c>
      <c r="H20" s="83">
        <v>22</v>
      </c>
      <c r="I20" s="84">
        <v>11</v>
      </c>
      <c r="J20" s="84">
        <v>102</v>
      </c>
      <c r="K20" s="83">
        <v>24</v>
      </c>
      <c r="L20" s="84">
        <v>10</v>
      </c>
      <c r="M20" s="84">
        <v>101</v>
      </c>
    </row>
    <row r="21" spans="1:13" s="34" customFormat="1" ht="24" x14ac:dyDescent="0.2">
      <c r="A21" s="13"/>
      <c r="B21" s="149"/>
      <c r="C21" s="81" t="s">
        <v>267</v>
      </c>
      <c r="D21" s="82" t="s">
        <v>268</v>
      </c>
      <c r="E21" s="83">
        <v>78</v>
      </c>
      <c r="F21" s="84">
        <v>30</v>
      </c>
      <c r="G21" s="84">
        <v>302</v>
      </c>
      <c r="H21" s="83">
        <v>78</v>
      </c>
      <c r="I21" s="84">
        <v>24</v>
      </c>
      <c r="J21" s="84">
        <v>285</v>
      </c>
      <c r="K21" s="83">
        <v>83</v>
      </c>
      <c r="L21" s="84">
        <v>29</v>
      </c>
      <c r="M21" s="84">
        <v>432</v>
      </c>
    </row>
    <row r="22" spans="1:13" s="34" customFormat="1" x14ac:dyDescent="0.2">
      <c r="A22" s="13"/>
      <c r="B22" s="147" t="s">
        <v>269</v>
      </c>
      <c r="C22" s="81" t="s">
        <v>270</v>
      </c>
      <c r="D22" s="82" t="s">
        <v>271</v>
      </c>
      <c r="E22" s="83">
        <v>28</v>
      </c>
      <c r="F22" s="84">
        <v>8</v>
      </c>
      <c r="G22" s="84">
        <v>98</v>
      </c>
      <c r="H22" s="83">
        <v>34</v>
      </c>
      <c r="I22" s="84">
        <v>11</v>
      </c>
      <c r="J22" s="84">
        <v>101</v>
      </c>
      <c r="K22" s="83">
        <v>44</v>
      </c>
      <c r="L22" s="84">
        <v>20</v>
      </c>
      <c r="M22" s="84">
        <v>123</v>
      </c>
    </row>
    <row r="23" spans="1:13" s="34" customFormat="1" x14ac:dyDescent="0.2">
      <c r="A23" s="13"/>
      <c r="B23" s="148"/>
      <c r="C23" s="81" t="s">
        <v>272</v>
      </c>
      <c r="D23" s="82" t="s">
        <v>273</v>
      </c>
      <c r="E23" s="83">
        <v>8</v>
      </c>
      <c r="F23" s="84">
        <v>5</v>
      </c>
      <c r="G23" s="84">
        <v>29</v>
      </c>
      <c r="H23" s="83">
        <v>11</v>
      </c>
      <c r="I23" s="84">
        <v>3</v>
      </c>
      <c r="J23" s="84">
        <v>34</v>
      </c>
      <c r="K23" s="83">
        <v>16</v>
      </c>
      <c r="L23" s="84">
        <v>7</v>
      </c>
      <c r="M23" s="84">
        <v>35</v>
      </c>
    </row>
    <row r="24" spans="1:13" s="34" customFormat="1" x14ac:dyDescent="0.2">
      <c r="A24" s="13"/>
      <c r="B24" s="148"/>
      <c r="C24" s="81" t="s">
        <v>274</v>
      </c>
      <c r="D24" s="82" t="s">
        <v>275</v>
      </c>
      <c r="E24" s="83">
        <v>27</v>
      </c>
      <c r="F24" s="84">
        <v>9</v>
      </c>
      <c r="G24" s="84">
        <v>73</v>
      </c>
      <c r="H24" s="83">
        <v>30</v>
      </c>
      <c r="I24" s="84">
        <v>9</v>
      </c>
      <c r="J24" s="84">
        <v>87</v>
      </c>
      <c r="K24" s="83">
        <v>28</v>
      </c>
      <c r="L24" s="84">
        <v>6</v>
      </c>
      <c r="M24" s="84">
        <v>134</v>
      </c>
    </row>
    <row r="25" spans="1:13" s="34" customFormat="1" ht="24" x14ac:dyDescent="0.2">
      <c r="A25" s="13"/>
      <c r="B25" s="149"/>
      <c r="C25" s="81" t="s">
        <v>276</v>
      </c>
      <c r="D25" s="82" t="s">
        <v>277</v>
      </c>
      <c r="E25" s="83">
        <v>86</v>
      </c>
      <c r="F25" s="84">
        <v>28</v>
      </c>
      <c r="G25" s="84">
        <v>592</v>
      </c>
      <c r="H25" s="83">
        <v>81</v>
      </c>
      <c r="I25" s="84">
        <v>21</v>
      </c>
      <c r="J25" s="84">
        <v>802</v>
      </c>
      <c r="K25" s="83">
        <v>88</v>
      </c>
      <c r="L25" s="84">
        <v>27</v>
      </c>
      <c r="M25" s="84">
        <v>547</v>
      </c>
    </row>
    <row r="26" spans="1:13" s="34" customFormat="1" ht="12.75" customHeight="1" x14ac:dyDescent="0.2">
      <c r="A26" s="13"/>
      <c r="B26" s="147" t="s">
        <v>278</v>
      </c>
      <c r="C26" s="81" t="s">
        <v>279</v>
      </c>
      <c r="D26" s="82" t="s">
        <v>280</v>
      </c>
      <c r="E26" s="83">
        <v>66</v>
      </c>
      <c r="F26" s="84">
        <v>23</v>
      </c>
      <c r="G26" s="84">
        <v>243</v>
      </c>
      <c r="H26" s="83">
        <v>57</v>
      </c>
      <c r="I26" s="84">
        <v>14</v>
      </c>
      <c r="J26" s="84">
        <v>301</v>
      </c>
      <c r="K26" s="83">
        <v>67</v>
      </c>
      <c r="L26" s="84">
        <v>29</v>
      </c>
      <c r="M26" s="84">
        <v>307</v>
      </c>
    </row>
    <row r="27" spans="1:13" s="34" customFormat="1" x14ac:dyDescent="0.2">
      <c r="A27" s="13"/>
      <c r="B27" s="148"/>
      <c r="C27" s="81" t="s">
        <v>281</v>
      </c>
      <c r="D27" s="82" t="s">
        <v>282</v>
      </c>
      <c r="E27" s="83">
        <v>27</v>
      </c>
      <c r="F27" s="84">
        <v>14</v>
      </c>
      <c r="G27" s="84">
        <v>69</v>
      </c>
      <c r="H27" s="83">
        <v>36</v>
      </c>
      <c r="I27" s="84">
        <v>13</v>
      </c>
      <c r="J27" s="84">
        <v>115</v>
      </c>
      <c r="K27" s="83">
        <v>37</v>
      </c>
      <c r="L27" s="84">
        <v>13</v>
      </c>
      <c r="M27" s="84">
        <v>78</v>
      </c>
    </row>
    <row r="28" spans="1:13" s="34" customFormat="1" x14ac:dyDescent="0.2">
      <c r="A28" s="13"/>
      <c r="B28" s="149"/>
      <c r="C28" s="81" t="s">
        <v>143</v>
      </c>
      <c r="D28" s="82" t="s">
        <v>283</v>
      </c>
      <c r="E28" s="83">
        <v>14</v>
      </c>
      <c r="F28" s="84">
        <v>6</v>
      </c>
      <c r="G28" s="84">
        <v>33</v>
      </c>
      <c r="H28" s="83">
        <v>17</v>
      </c>
      <c r="I28" s="84">
        <v>10</v>
      </c>
      <c r="J28" s="84">
        <v>56</v>
      </c>
      <c r="K28" s="83">
        <v>20</v>
      </c>
      <c r="L28" s="84">
        <v>12</v>
      </c>
      <c r="M28" s="84">
        <v>53</v>
      </c>
    </row>
    <row r="29" spans="1:13" s="34" customFormat="1" x14ac:dyDescent="0.2">
      <c r="A29" s="13"/>
      <c r="B29" s="147" t="s">
        <v>284</v>
      </c>
      <c r="C29" s="81" t="s">
        <v>285</v>
      </c>
      <c r="D29" s="82" t="s">
        <v>286</v>
      </c>
      <c r="E29" s="83">
        <v>63</v>
      </c>
      <c r="F29" s="84">
        <v>22</v>
      </c>
      <c r="G29" s="84">
        <v>269</v>
      </c>
      <c r="H29" s="83">
        <v>73</v>
      </c>
      <c r="I29" s="84">
        <v>30</v>
      </c>
      <c r="J29" s="84">
        <v>303</v>
      </c>
      <c r="K29" s="83">
        <v>91</v>
      </c>
      <c r="L29" s="84">
        <v>36</v>
      </c>
      <c r="M29" s="84">
        <v>420</v>
      </c>
    </row>
    <row r="30" spans="1:13" s="34" customFormat="1" x14ac:dyDescent="0.2">
      <c r="A30" s="13"/>
      <c r="B30" s="148"/>
      <c r="C30" s="81" t="s">
        <v>287</v>
      </c>
      <c r="D30" s="82" t="s">
        <v>288</v>
      </c>
      <c r="E30" s="83">
        <v>20</v>
      </c>
      <c r="F30" s="84">
        <v>5</v>
      </c>
      <c r="G30" s="84">
        <v>60</v>
      </c>
      <c r="H30" s="83">
        <v>24</v>
      </c>
      <c r="I30" s="84">
        <v>6</v>
      </c>
      <c r="J30" s="84">
        <v>70</v>
      </c>
      <c r="K30" s="83">
        <v>22</v>
      </c>
      <c r="L30" s="84">
        <v>7</v>
      </c>
      <c r="M30" s="84">
        <v>55</v>
      </c>
    </row>
    <row r="31" spans="1:13" s="34" customFormat="1" ht="24" x14ac:dyDescent="0.2">
      <c r="A31" s="13"/>
      <c r="B31" s="148"/>
      <c r="C31" s="81" t="s">
        <v>289</v>
      </c>
      <c r="D31" s="82" t="s">
        <v>290</v>
      </c>
      <c r="E31" s="83">
        <v>43</v>
      </c>
      <c r="F31" s="84">
        <v>14</v>
      </c>
      <c r="G31" s="84">
        <v>256</v>
      </c>
      <c r="H31" s="83">
        <v>52</v>
      </c>
      <c r="I31" s="84">
        <v>16</v>
      </c>
      <c r="J31" s="84">
        <v>260</v>
      </c>
      <c r="K31" s="83">
        <v>62</v>
      </c>
      <c r="L31" s="84">
        <v>27</v>
      </c>
      <c r="M31" s="84">
        <v>383</v>
      </c>
    </row>
    <row r="32" spans="1:13" s="34" customFormat="1" x14ac:dyDescent="0.2">
      <c r="A32" s="13"/>
      <c r="B32" s="149"/>
      <c r="C32" s="81" t="s">
        <v>291</v>
      </c>
      <c r="D32" s="82" t="s">
        <v>292</v>
      </c>
      <c r="E32" s="83">
        <v>29</v>
      </c>
      <c r="F32" s="84">
        <v>9</v>
      </c>
      <c r="G32" s="84">
        <v>108</v>
      </c>
      <c r="H32" s="83">
        <v>28</v>
      </c>
      <c r="I32" s="84">
        <v>11</v>
      </c>
      <c r="J32" s="84">
        <v>111</v>
      </c>
      <c r="K32" s="83">
        <v>38</v>
      </c>
      <c r="L32" s="84">
        <v>19</v>
      </c>
      <c r="M32" s="84">
        <v>113</v>
      </c>
    </row>
    <row r="33" spans="1:13" s="34" customFormat="1" ht="24" x14ac:dyDescent="0.2">
      <c r="A33" s="13"/>
      <c r="B33" s="147" t="s">
        <v>293</v>
      </c>
      <c r="C33" s="81" t="s">
        <v>294</v>
      </c>
      <c r="D33" s="82" t="s">
        <v>295</v>
      </c>
      <c r="E33" s="83">
        <v>49</v>
      </c>
      <c r="F33" s="84">
        <v>20</v>
      </c>
      <c r="G33" s="84">
        <v>175</v>
      </c>
      <c r="H33" s="83">
        <v>55</v>
      </c>
      <c r="I33" s="84">
        <v>22</v>
      </c>
      <c r="J33" s="84">
        <v>195</v>
      </c>
      <c r="K33" s="83">
        <v>56</v>
      </c>
      <c r="L33" s="84">
        <v>17</v>
      </c>
      <c r="M33" s="84">
        <v>204</v>
      </c>
    </row>
    <row r="34" spans="1:13" s="34" customFormat="1" x14ac:dyDescent="0.2">
      <c r="A34" s="13"/>
      <c r="B34" s="148"/>
      <c r="C34" s="81" t="s">
        <v>296</v>
      </c>
      <c r="D34" s="82" t="s">
        <v>297</v>
      </c>
      <c r="E34" s="83">
        <v>91</v>
      </c>
      <c r="F34" s="84">
        <v>33</v>
      </c>
      <c r="G34" s="84">
        <v>379</v>
      </c>
      <c r="H34" s="83">
        <v>97</v>
      </c>
      <c r="I34" s="84">
        <v>32</v>
      </c>
      <c r="J34" s="84">
        <v>391</v>
      </c>
      <c r="K34" s="83">
        <v>109</v>
      </c>
      <c r="L34" s="84">
        <v>32</v>
      </c>
      <c r="M34" s="84">
        <v>610</v>
      </c>
    </row>
    <row r="35" spans="1:13" s="34" customFormat="1" x14ac:dyDescent="0.2">
      <c r="A35" s="13"/>
      <c r="B35" s="148"/>
      <c r="C35" s="81" t="s">
        <v>298</v>
      </c>
      <c r="D35" s="82" t="s">
        <v>299</v>
      </c>
      <c r="E35" s="83">
        <v>100</v>
      </c>
      <c r="F35" s="84">
        <v>38</v>
      </c>
      <c r="G35" s="84">
        <v>857</v>
      </c>
      <c r="H35" s="83">
        <v>93</v>
      </c>
      <c r="I35" s="84">
        <v>33</v>
      </c>
      <c r="J35" s="84">
        <v>973</v>
      </c>
      <c r="K35" s="83">
        <v>113</v>
      </c>
      <c r="L35" s="84">
        <v>37</v>
      </c>
      <c r="M35" s="84">
        <v>929</v>
      </c>
    </row>
    <row r="36" spans="1:13" s="34" customFormat="1" x14ac:dyDescent="0.2">
      <c r="A36" s="13"/>
      <c r="B36" s="149"/>
      <c r="C36" s="81" t="s">
        <v>300</v>
      </c>
      <c r="D36" s="82" t="s">
        <v>301</v>
      </c>
      <c r="E36" s="83">
        <v>50</v>
      </c>
      <c r="F36" s="84">
        <v>22</v>
      </c>
      <c r="G36" s="84">
        <v>179</v>
      </c>
      <c r="H36" s="83">
        <v>62</v>
      </c>
      <c r="I36" s="84">
        <v>33</v>
      </c>
      <c r="J36" s="84">
        <v>197</v>
      </c>
      <c r="K36" s="83">
        <v>73</v>
      </c>
      <c r="L36" s="84">
        <v>29</v>
      </c>
      <c r="M36" s="84">
        <v>241</v>
      </c>
    </row>
    <row r="37" spans="1:13" s="34" customFormat="1" x14ac:dyDescent="0.2">
      <c r="A37" s="13"/>
      <c r="B37" s="147" t="s">
        <v>302</v>
      </c>
      <c r="C37" s="81" t="s">
        <v>303</v>
      </c>
      <c r="D37" s="82" t="s">
        <v>304</v>
      </c>
      <c r="E37" s="83">
        <v>25</v>
      </c>
      <c r="F37" s="84">
        <v>12</v>
      </c>
      <c r="G37" s="84">
        <v>132</v>
      </c>
      <c r="H37" s="83">
        <v>23</v>
      </c>
      <c r="I37" s="84">
        <v>9</v>
      </c>
      <c r="J37" s="84">
        <v>113</v>
      </c>
      <c r="K37" s="83">
        <v>32</v>
      </c>
      <c r="L37" s="84">
        <v>9</v>
      </c>
      <c r="M37" s="84">
        <v>78</v>
      </c>
    </row>
    <row r="38" spans="1:13" s="34" customFormat="1" x14ac:dyDescent="0.2">
      <c r="A38" s="13"/>
      <c r="B38" s="148"/>
      <c r="C38" s="81" t="s">
        <v>305</v>
      </c>
      <c r="D38" s="82" t="s">
        <v>306</v>
      </c>
      <c r="E38" s="83">
        <v>21</v>
      </c>
      <c r="F38" s="84">
        <v>8</v>
      </c>
      <c r="G38" s="84">
        <v>63</v>
      </c>
      <c r="H38" s="83">
        <v>27</v>
      </c>
      <c r="I38" s="84">
        <v>9</v>
      </c>
      <c r="J38" s="84">
        <v>86</v>
      </c>
      <c r="K38" s="83">
        <v>28</v>
      </c>
      <c r="L38" s="84">
        <v>7</v>
      </c>
      <c r="M38" s="84">
        <v>98</v>
      </c>
    </row>
    <row r="39" spans="1:13" s="34" customFormat="1" x14ac:dyDescent="0.2">
      <c r="A39" s="13"/>
      <c r="B39" s="148"/>
      <c r="C39" s="81" t="s">
        <v>307</v>
      </c>
      <c r="D39" s="82" t="s">
        <v>308</v>
      </c>
      <c r="E39" s="83">
        <v>26</v>
      </c>
      <c r="F39" s="84">
        <v>13</v>
      </c>
      <c r="G39" s="84">
        <v>94</v>
      </c>
      <c r="H39" s="83">
        <v>29</v>
      </c>
      <c r="I39" s="84">
        <v>11</v>
      </c>
      <c r="J39" s="84">
        <v>84</v>
      </c>
      <c r="K39" s="83">
        <v>31</v>
      </c>
      <c r="L39" s="84">
        <v>7</v>
      </c>
      <c r="M39" s="84">
        <v>93</v>
      </c>
    </row>
    <row r="40" spans="1:13" s="34" customFormat="1" ht="24" x14ac:dyDescent="0.2">
      <c r="A40" s="13"/>
      <c r="B40" s="148"/>
      <c r="C40" s="81" t="s">
        <v>309</v>
      </c>
      <c r="D40" s="82" t="s">
        <v>310</v>
      </c>
      <c r="E40" s="83">
        <v>62</v>
      </c>
      <c r="F40" s="84">
        <v>21</v>
      </c>
      <c r="G40" s="84">
        <v>332</v>
      </c>
      <c r="H40" s="83">
        <v>57</v>
      </c>
      <c r="I40" s="84">
        <v>23</v>
      </c>
      <c r="J40" s="84">
        <v>308</v>
      </c>
      <c r="K40" s="83">
        <v>52</v>
      </c>
      <c r="L40" s="84">
        <v>16</v>
      </c>
      <c r="M40" s="84">
        <v>243</v>
      </c>
    </row>
    <row r="41" spans="1:13" s="34" customFormat="1" x14ac:dyDescent="0.2">
      <c r="A41" s="13"/>
      <c r="B41" s="148"/>
      <c r="C41" s="81" t="s">
        <v>311</v>
      </c>
      <c r="D41" s="82" t="s">
        <v>312</v>
      </c>
      <c r="E41" s="83">
        <v>29</v>
      </c>
      <c r="F41" s="84">
        <v>15</v>
      </c>
      <c r="G41" s="84">
        <v>195</v>
      </c>
      <c r="H41" s="83">
        <v>33</v>
      </c>
      <c r="I41" s="84">
        <v>10</v>
      </c>
      <c r="J41" s="84">
        <v>252</v>
      </c>
      <c r="K41" s="83">
        <v>57</v>
      </c>
      <c r="L41" s="84">
        <v>20</v>
      </c>
      <c r="M41" s="84">
        <v>142</v>
      </c>
    </row>
    <row r="42" spans="1:13" s="34" customFormat="1" x14ac:dyDescent="0.2">
      <c r="A42" s="13"/>
      <c r="B42" s="149"/>
      <c r="C42" s="81" t="s">
        <v>313</v>
      </c>
      <c r="D42" s="82" t="s">
        <v>314</v>
      </c>
      <c r="E42" s="83">
        <v>62</v>
      </c>
      <c r="F42" s="84">
        <v>21</v>
      </c>
      <c r="G42" s="84">
        <v>107</v>
      </c>
      <c r="H42" s="83">
        <v>60</v>
      </c>
      <c r="I42" s="84">
        <v>24</v>
      </c>
      <c r="J42" s="84">
        <v>143</v>
      </c>
      <c r="K42" s="83">
        <v>35</v>
      </c>
      <c r="L42" s="84">
        <v>12</v>
      </c>
      <c r="M42" s="84">
        <v>254</v>
      </c>
    </row>
    <row r="43" spans="1:13" s="34" customFormat="1" x14ac:dyDescent="0.2">
      <c r="A43" s="13"/>
      <c r="B43" s="147" t="s">
        <v>315</v>
      </c>
      <c r="C43" s="81" t="s">
        <v>316</v>
      </c>
      <c r="D43" s="82" t="s">
        <v>317</v>
      </c>
      <c r="E43" s="83">
        <v>12</v>
      </c>
      <c r="F43" s="84">
        <v>6</v>
      </c>
      <c r="G43" s="84">
        <v>71</v>
      </c>
      <c r="H43" s="83">
        <v>14</v>
      </c>
      <c r="I43" s="84">
        <v>4</v>
      </c>
      <c r="J43" s="84">
        <v>61</v>
      </c>
      <c r="K43" s="83">
        <v>18</v>
      </c>
      <c r="L43" s="84">
        <v>9</v>
      </c>
      <c r="M43" s="84">
        <v>82</v>
      </c>
    </row>
    <row r="44" spans="1:13" s="34" customFormat="1" x14ac:dyDescent="0.2">
      <c r="A44" s="13"/>
      <c r="B44" s="148"/>
      <c r="C44" s="81" t="s">
        <v>318</v>
      </c>
      <c r="D44" s="82" t="s">
        <v>319</v>
      </c>
      <c r="E44" s="83">
        <v>22</v>
      </c>
      <c r="F44" s="84">
        <v>4</v>
      </c>
      <c r="G44" s="84">
        <v>38</v>
      </c>
      <c r="H44" s="83">
        <v>18</v>
      </c>
      <c r="I44" s="84">
        <v>6</v>
      </c>
      <c r="J44" s="84">
        <v>61</v>
      </c>
      <c r="K44" s="83">
        <v>20</v>
      </c>
      <c r="L44" s="84">
        <v>9</v>
      </c>
      <c r="M44" s="84">
        <v>63</v>
      </c>
    </row>
    <row r="45" spans="1:13" s="34" customFormat="1" x14ac:dyDescent="0.2">
      <c r="A45" s="13"/>
      <c r="B45" s="148"/>
      <c r="C45" s="81" t="s">
        <v>320</v>
      </c>
      <c r="D45" s="82" t="s">
        <v>321</v>
      </c>
      <c r="E45" s="83">
        <v>29</v>
      </c>
      <c r="F45" s="84">
        <v>8</v>
      </c>
      <c r="G45" s="84">
        <v>50</v>
      </c>
      <c r="H45" s="83">
        <v>26</v>
      </c>
      <c r="I45" s="84">
        <v>6</v>
      </c>
      <c r="J45" s="84">
        <v>79</v>
      </c>
      <c r="K45" s="83">
        <v>48</v>
      </c>
      <c r="L45" s="84">
        <v>24</v>
      </c>
      <c r="M45" s="84">
        <v>100</v>
      </c>
    </row>
    <row r="46" spans="1:13" s="34" customFormat="1" x14ac:dyDescent="0.2">
      <c r="A46" s="13"/>
      <c r="B46" s="149"/>
      <c r="C46" s="81" t="s">
        <v>322</v>
      </c>
      <c r="D46" s="82" t="s">
        <v>323</v>
      </c>
      <c r="E46" s="83">
        <v>11</v>
      </c>
      <c r="F46" s="84">
        <v>3</v>
      </c>
      <c r="G46" s="84">
        <v>48</v>
      </c>
      <c r="H46" s="83">
        <v>9</v>
      </c>
      <c r="I46" s="84">
        <v>0</v>
      </c>
      <c r="J46" s="84">
        <v>36</v>
      </c>
      <c r="K46" s="83">
        <v>15</v>
      </c>
      <c r="L46" s="84">
        <v>5</v>
      </c>
      <c r="M46" s="84">
        <v>65</v>
      </c>
    </row>
    <row r="47" spans="1:13" s="34" customFormat="1" x14ac:dyDescent="0.2">
      <c r="A47" s="13"/>
      <c r="B47" s="80" t="s">
        <v>163</v>
      </c>
      <c r="C47" s="81" t="s">
        <v>324</v>
      </c>
      <c r="D47" s="82" t="s">
        <v>163</v>
      </c>
      <c r="E47" s="83">
        <v>38</v>
      </c>
      <c r="F47" s="84">
        <v>14</v>
      </c>
      <c r="G47" s="84">
        <v>192</v>
      </c>
      <c r="H47" s="83">
        <v>38</v>
      </c>
      <c r="I47" s="84">
        <v>12</v>
      </c>
      <c r="J47" s="84">
        <v>153</v>
      </c>
      <c r="K47" s="83">
        <v>38</v>
      </c>
      <c r="L47" s="84">
        <v>14</v>
      </c>
      <c r="M47" s="84">
        <v>152</v>
      </c>
    </row>
    <row r="48" spans="1:13" s="34" customFormat="1" ht="12.75" customHeight="1" x14ac:dyDescent="0.2">
      <c r="A48" s="13"/>
      <c r="B48" s="147" t="s">
        <v>325</v>
      </c>
      <c r="C48" s="81" t="s">
        <v>326</v>
      </c>
      <c r="D48" s="82" t="s">
        <v>327</v>
      </c>
      <c r="E48" s="83">
        <v>46</v>
      </c>
      <c r="F48" s="84">
        <v>13</v>
      </c>
      <c r="G48" s="84">
        <v>186</v>
      </c>
      <c r="H48" s="83">
        <v>62</v>
      </c>
      <c r="I48" s="84">
        <v>29</v>
      </c>
      <c r="J48" s="84">
        <v>273</v>
      </c>
      <c r="K48" s="83">
        <v>54</v>
      </c>
      <c r="L48" s="84">
        <v>15</v>
      </c>
      <c r="M48" s="84">
        <v>328</v>
      </c>
    </row>
    <row r="49" spans="1:13" s="34" customFormat="1" x14ac:dyDescent="0.2">
      <c r="A49" s="13"/>
      <c r="B49" s="148"/>
      <c r="C49" s="81" t="s">
        <v>328</v>
      </c>
      <c r="D49" s="82" t="s">
        <v>329</v>
      </c>
      <c r="E49" s="83">
        <v>19</v>
      </c>
      <c r="F49" s="84">
        <v>7</v>
      </c>
      <c r="G49" s="84">
        <v>48</v>
      </c>
      <c r="H49" s="83">
        <v>35</v>
      </c>
      <c r="I49" s="84">
        <v>19</v>
      </c>
      <c r="J49" s="84">
        <v>53</v>
      </c>
      <c r="K49" s="83">
        <v>26</v>
      </c>
      <c r="L49" s="84">
        <v>10</v>
      </c>
      <c r="M49" s="84">
        <v>68</v>
      </c>
    </row>
    <row r="50" spans="1:13" s="34" customFormat="1" ht="24" x14ac:dyDescent="0.2">
      <c r="A50" s="13"/>
      <c r="B50" s="148"/>
      <c r="C50" s="81" t="s">
        <v>330</v>
      </c>
      <c r="D50" s="82" t="s">
        <v>331</v>
      </c>
      <c r="E50" s="83">
        <v>18</v>
      </c>
      <c r="F50" s="84">
        <v>10</v>
      </c>
      <c r="G50" s="84">
        <v>59</v>
      </c>
      <c r="H50" s="83">
        <v>15</v>
      </c>
      <c r="I50" s="84">
        <v>4</v>
      </c>
      <c r="J50" s="84">
        <v>32</v>
      </c>
      <c r="K50" s="83">
        <v>19</v>
      </c>
      <c r="L50" s="84">
        <v>8</v>
      </c>
      <c r="M50" s="84">
        <v>31</v>
      </c>
    </row>
    <row r="51" spans="1:13" s="34" customFormat="1" ht="24" x14ac:dyDescent="0.2">
      <c r="A51" s="13"/>
      <c r="B51" s="149"/>
      <c r="C51" s="81" t="s">
        <v>332</v>
      </c>
      <c r="D51" s="82" t="s">
        <v>333</v>
      </c>
      <c r="E51" s="83">
        <v>4</v>
      </c>
      <c r="F51" s="84">
        <v>1</v>
      </c>
      <c r="G51" s="84">
        <v>16</v>
      </c>
      <c r="H51" s="83">
        <v>8</v>
      </c>
      <c r="I51" s="84">
        <v>3</v>
      </c>
      <c r="J51" s="84">
        <v>24</v>
      </c>
      <c r="K51" s="83">
        <v>11</v>
      </c>
      <c r="L51" s="84">
        <v>6</v>
      </c>
      <c r="M51" s="84">
        <v>33</v>
      </c>
    </row>
    <row r="52" spans="1:13" s="34" customFormat="1" x14ac:dyDescent="0.2">
      <c r="A52" s="13"/>
      <c r="B52" s="147" t="s">
        <v>334</v>
      </c>
      <c r="C52" s="81" t="s">
        <v>335</v>
      </c>
      <c r="D52" s="82" t="s">
        <v>336</v>
      </c>
      <c r="E52" s="83">
        <v>28</v>
      </c>
      <c r="F52" s="84">
        <v>9</v>
      </c>
      <c r="G52" s="84">
        <v>215</v>
      </c>
      <c r="H52" s="83">
        <v>38</v>
      </c>
      <c r="I52" s="84">
        <v>11</v>
      </c>
      <c r="J52" s="84">
        <v>310</v>
      </c>
      <c r="K52" s="83">
        <v>43</v>
      </c>
      <c r="L52" s="84">
        <v>15</v>
      </c>
      <c r="M52" s="84">
        <v>261</v>
      </c>
    </row>
    <row r="53" spans="1:13" s="34" customFormat="1" ht="24" x14ac:dyDescent="0.2">
      <c r="A53" s="13"/>
      <c r="B53" s="149"/>
      <c r="C53" s="81" t="s">
        <v>337</v>
      </c>
      <c r="D53" s="82" t="s">
        <v>338</v>
      </c>
      <c r="E53" s="83">
        <v>69</v>
      </c>
      <c r="F53" s="84">
        <v>27</v>
      </c>
      <c r="G53" s="84">
        <v>213</v>
      </c>
      <c r="H53" s="83">
        <v>81</v>
      </c>
      <c r="I53" s="84">
        <v>30</v>
      </c>
      <c r="J53" s="84">
        <v>236</v>
      </c>
      <c r="K53" s="83">
        <v>91</v>
      </c>
      <c r="L53" s="84">
        <v>30</v>
      </c>
      <c r="M53" s="84">
        <v>290</v>
      </c>
    </row>
    <row r="54" spans="1:13" s="34" customFormat="1" x14ac:dyDescent="0.2">
      <c r="A54" s="13"/>
      <c r="B54" s="147" t="s">
        <v>339</v>
      </c>
      <c r="C54" s="81" t="s">
        <v>340</v>
      </c>
      <c r="D54" s="82" t="s">
        <v>341</v>
      </c>
      <c r="E54" s="83">
        <v>1707</v>
      </c>
      <c r="F54" s="84">
        <v>387</v>
      </c>
      <c r="G54" s="84">
        <v>37955</v>
      </c>
      <c r="H54" s="83">
        <v>1761</v>
      </c>
      <c r="I54" s="84">
        <v>420</v>
      </c>
      <c r="J54" s="84">
        <v>38338</v>
      </c>
      <c r="K54" s="83">
        <v>1730</v>
      </c>
      <c r="L54" s="84">
        <v>377</v>
      </c>
      <c r="M54" s="84">
        <v>39415</v>
      </c>
    </row>
    <row r="55" spans="1:13" s="34" customFormat="1" ht="24" x14ac:dyDescent="0.2">
      <c r="A55" s="13"/>
      <c r="B55" s="148"/>
      <c r="C55" s="81" t="s">
        <v>342</v>
      </c>
      <c r="D55" s="82" t="s">
        <v>343</v>
      </c>
      <c r="E55" s="83">
        <v>80</v>
      </c>
      <c r="F55" s="84">
        <v>34</v>
      </c>
      <c r="G55" s="84">
        <v>375</v>
      </c>
      <c r="H55" s="83">
        <v>86</v>
      </c>
      <c r="I55" s="84">
        <v>36</v>
      </c>
      <c r="J55" s="84">
        <v>410</v>
      </c>
      <c r="K55" s="83">
        <v>102</v>
      </c>
      <c r="L55" s="84">
        <v>47</v>
      </c>
      <c r="M55" s="84">
        <v>383</v>
      </c>
    </row>
    <row r="56" spans="1:13" s="34" customFormat="1" x14ac:dyDescent="0.2">
      <c r="A56" s="13"/>
      <c r="B56" s="148"/>
      <c r="C56" s="81" t="s">
        <v>344</v>
      </c>
      <c r="D56" s="82" t="s">
        <v>345</v>
      </c>
      <c r="E56" s="83">
        <v>142</v>
      </c>
      <c r="F56" s="84">
        <v>57</v>
      </c>
      <c r="G56" s="84">
        <v>662</v>
      </c>
      <c r="H56" s="83">
        <v>150</v>
      </c>
      <c r="I56" s="84">
        <v>64</v>
      </c>
      <c r="J56" s="84">
        <v>636</v>
      </c>
      <c r="K56" s="83">
        <v>151</v>
      </c>
      <c r="L56" s="84">
        <v>62</v>
      </c>
      <c r="M56" s="84">
        <v>652</v>
      </c>
    </row>
    <row r="57" spans="1:13" s="34" customFormat="1" x14ac:dyDescent="0.2">
      <c r="A57" s="13"/>
      <c r="B57" s="148"/>
      <c r="C57" s="81" t="s">
        <v>346</v>
      </c>
      <c r="D57" s="82" t="s">
        <v>347</v>
      </c>
      <c r="E57" s="83">
        <v>93</v>
      </c>
      <c r="F57" s="84">
        <v>37</v>
      </c>
      <c r="G57" s="84">
        <v>426</v>
      </c>
      <c r="H57" s="83">
        <v>79</v>
      </c>
      <c r="I57" s="84">
        <v>33</v>
      </c>
      <c r="J57" s="84">
        <v>461</v>
      </c>
      <c r="K57" s="83">
        <v>90</v>
      </c>
      <c r="L57" s="84">
        <v>29</v>
      </c>
      <c r="M57" s="84">
        <v>452</v>
      </c>
    </row>
    <row r="58" spans="1:13" s="34" customFormat="1" ht="24" x14ac:dyDescent="0.2">
      <c r="A58" s="13"/>
      <c r="B58" s="148"/>
      <c r="C58" s="81" t="s">
        <v>348</v>
      </c>
      <c r="D58" s="82" t="s">
        <v>349</v>
      </c>
      <c r="E58" s="83">
        <v>232</v>
      </c>
      <c r="F58" s="84">
        <v>65</v>
      </c>
      <c r="G58" s="84">
        <v>2614</v>
      </c>
      <c r="H58" s="83">
        <v>239</v>
      </c>
      <c r="I58" s="84">
        <v>85</v>
      </c>
      <c r="J58" s="84">
        <v>2989</v>
      </c>
      <c r="K58" s="83">
        <v>262</v>
      </c>
      <c r="L58" s="84">
        <v>100</v>
      </c>
      <c r="M58" s="84">
        <v>3076</v>
      </c>
    </row>
    <row r="59" spans="1:13" s="34" customFormat="1" ht="24" x14ac:dyDescent="0.2">
      <c r="A59" s="13"/>
      <c r="B59" s="148"/>
      <c r="C59" s="81" t="s">
        <v>137</v>
      </c>
      <c r="D59" s="82" t="s">
        <v>350</v>
      </c>
      <c r="E59" s="83">
        <v>104</v>
      </c>
      <c r="F59" s="84">
        <v>36</v>
      </c>
      <c r="G59" s="84">
        <v>3224</v>
      </c>
      <c r="H59" s="83">
        <v>111</v>
      </c>
      <c r="I59" s="84">
        <v>42</v>
      </c>
      <c r="J59" s="84">
        <v>3621</v>
      </c>
      <c r="K59" s="83">
        <v>110</v>
      </c>
      <c r="L59" s="84">
        <v>31</v>
      </c>
      <c r="M59" s="84">
        <v>6229</v>
      </c>
    </row>
    <row r="60" spans="1:13" s="34" customFormat="1" ht="24" x14ac:dyDescent="0.2">
      <c r="A60" s="13"/>
      <c r="B60" s="148"/>
      <c r="C60" s="81" t="s">
        <v>351</v>
      </c>
      <c r="D60" s="82" t="s">
        <v>352</v>
      </c>
      <c r="E60" s="83">
        <v>155</v>
      </c>
      <c r="F60" s="84">
        <v>48</v>
      </c>
      <c r="G60" s="84">
        <v>1065</v>
      </c>
      <c r="H60" s="83">
        <v>170</v>
      </c>
      <c r="I60" s="84">
        <v>58</v>
      </c>
      <c r="J60" s="84">
        <v>1167</v>
      </c>
      <c r="K60" s="83">
        <v>182</v>
      </c>
      <c r="L60" s="84">
        <v>63</v>
      </c>
      <c r="M60" s="84">
        <v>1123</v>
      </c>
    </row>
    <row r="61" spans="1:13" s="34" customFormat="1" x14ac:dyDescent="0.2">
      <c r="A61" s="13"/>
      <c r="B61" s="149"/>
      <c r="C61" s="81" t="s">
        <v>353</v>
      </c>
      <c r="D61" s="82" t="s">
        <v>354</v>
      </c>
      <c r="E61" s="83">
        <v>63</v>
      </c>
      <c r="F61" s="84">
        <v>26</v>
      </c>
      <c r="G61" s="84">
        <v>341</v>
      </c>
      <c r="H61" s="83">
        <v>62</v>
      </c>
      <c r="I61" s="84">
        <v>22</v>
      </c>
      <c r="J61" s="84">
        <v>386</v>
      </c>
      <c r="K61" s="83">
        <v>77</v>
      </c>
      <c r="L61" s="84">
        <v>27</v>
      </c>
      <c r="M61" s="84">
        <v>291</v>
      </c>
    </row>
    <row r="62" spans="1:13" s="34" customFormat="1" x14ac:dyDescent="0.2">
      <c r="A62" s="13"/>
      <c r="B62" s="147" t="s">
        <v>355</v>
      </c>
      <c r="C62" s="81" t="s">
        <v>356</v>
      </c>
      <c r="D62" s="82" t="s">
        <v>357</v>
      </c>
      <c r="E62" s="83">
        <v>49</v>
      </c>
      <c r="F62" s="84">
        <v>16</v>
      </c>
      <c r="G62" s="84">
        <v>171</v>
      </c>
      <c r="H62" s="83">
        <v>51</v>
      </c>
      <c r="I62" s="84">
        <v>22</v>
      </c>
      <c r="J62" s="84">
        <v>178</v>
      </c>
      <c r="K62" s="83">
        <v>64</v>
      </c>
      <c r="L62" s="84">
        <v>24</v>
      </c>
      <c r="M62" s="84">
        <v>217</v>
      </c>
    </row>
    <row r="63" spans="1:13" s="34" customFormat="1" x14ac:dyDescent="0.2">
      <c r="A63" s="13"/>
      <c r="B63" s="148"/>
      <c r="C63" s="81" t="s">
        <v>358</v>
      </c>
      <c r="D63" s="82" t="s">
        <v>359</v>
      </c>
      <c r="E63" s="83">
        <v>86</v>
      </c>
      <c r="F63" s="84">
        <v>19</v>
      </c>
      <c r="G63" s="84">
        <v>690</v>
      </c>
      <c r="H63" s="83">
        <v>84</v>
      </c>
      <c r="I63" s="84">
        <v>28</v>
      </c>
      <c r="J63" s="84">
        <v>731</v>
      </c>
      <c r="K63" s="83">
        <v>106</v>
      </c>
      <c r="L63" s="84">
        <v>35</v>
      </c>
      <c r="M63" s="84">
        <v>768</v>
      </c>
    </row>
    <row r="64" spans="1:13" s="34" customFormat="1" x14ac:dyDescent="0.2">
      <c r="A64" s="13"/>
      <c r="B64" s="148"/>
      <c r="C64" s="81" t="s">
        <v>136</v>
      </c>
      <c r="D64" s="82" t="s">
        <v>360</v>
      </c>
      <c r="E64" s="83">
        <v>147</v>
      </c>
      <c r="F64" s="84">
        <v>59</v>
      </c>
      <c r="G64" s="84">
        <v>561</v>
      </c>
      <c r="H64" s="83">
        <v>133</v>
      </c>
      <c r="I64" s="84">
        <v>45</v>
      </c>
      <c r="J64" s="84">
        <v>581</v>
      </c>
      <c r="K64" s="83">
        <v>165</v>
      </c>
      <c r="L64" s="84">
        <v>72</v>
      </c>
      <c r="M64" s="84">
        <v>620</v>
      </c>
    </row>
    <row r="65" spans="1:13" s="34" customFormat="1" x14ac:dyDescent="0.2">
      <c r="A65" s="13"/>
      <c r="B65" s="148"/>
      <c r="C65" s="81" t="s">
        <v>361</v>
      </c>
      <c r="D65" s="82" t="s">
        <v>362</v>
      </c>
      <c r="E65" s="83">
        <v>7</v>
      </c>
      <c r="F65" s="84">
        <v>4</v>
      </c>
      <c r="G65" s="84">
        <v>10</v>
      </c>
      <c r="H65" s="83">
        <v>10</v>
      </c>
      <c r="I65" s="84">
        <v>4</v>
      </c>
      <c r="J65" s="84">
        <v>20</v>
      </c>
      <c r="K65" s="83">
        <v>9</v>
      </c>
      <c r="L65" s="84">
        <v>3</v>
      </c>
      <c r="M65" s="84">
        <v>12</v>
      </c>
    </row>
    <row r="66" spans="1:13" s="34" customFormat="1" ht="24" x14ac:dyDescent="0.2">
      <c r="A66" s="13"/>
      <c r="B66" s="149"/>
      <c r="C66" s="81" t="s">
        <v>363</v>
      </c>
      <c r="D66" s="82" t="s">
        <v>364</v>
      </c>
      <c r="E66" s="83">
        <v>53</v>
      </c>
      <c r="F66" s="84">
        <v>21</v>
      </c>
      <c r="G66" s="84">
        <v>285</v>
      </c>
      <c r="H66" s="83">
        <v>46</v>
      </c>
      <c r="I66" s="84">
        <v>13</v>
      </c>
      <c r="J66" s="84">
        <v>296</v>
      </c>
      <c r="K66" s="83">
        <v>60</v>
      </c>
      <c r="L66" s="84">
        <v>18</v>
      </c>
      <c r="M66" s="84">
        <v>322</v>
      </c>
    </row>
    <row r="67" spans="1:13" s="34" customFormat="1" x14ac:dyDescent="0.2">
      <c r="A67" s="13"/>
      <c r="B67" s="147" t="s">
        <v>365</v>
      </c>
      <c r="C67" s="81" t="s">
        <v>366</v>
      </c>
      <c r="D67" s="82" t="s">
        <v>367</v>
      </c>
      <c r="E67" s="83">
        <v>24</v>
      </c>
      <c r="F67" s="84">
        <v>4</v>
      </c>
      <c r="G67" s="84">
        <v>80</v>
      </c>
      <c r="H67" s="83">
        <v>24</v>
      </c>
      <c r="I67" s="84">
        <v>7</v>
      </c>
      <c r="J67" s="84">
        <v>67</v>
      </c>
      <c r="K67" s="83">
        <v>26</v>
      </c>
      <c r="L67" s="84">
        <v>10</v>
      </c>
      <c r="M67" s="84">
        <v>70</v>
      </c>
    </row>
    <row r="68" spans="1:13" s="34" customFormat="1" x14ac:dyDescent="0.2">
      <c r="A68" s="13"/>
      <c r="B68" s="148"/>
      <c r="C68" s="81" t="s">
        <v>368</v>
      </c>
      <c r="D68" s="82" t="s">
        <v>369</v>
      </c>
      <c r="E68" s="83">
        <v>10</v>
      </c>
      <c r="F68" s="84">
        <v>1</v>
      </c>
      <c r="G68" s="84">
        <v>42</v>
      </c>
      <c r="H68" s="83">
        <v>13</v>
      </c>
      <c r="I68" s="84">
        <v>5</v>
      </c>
      <c r="J68" s="84">
        <v>37</v>
      </c>
      <c r="K68" s="83">
        <v>11</v>
      </c>
      <c r="L68" s="84">
        <v>5</v>
      </c>
      <c r="M68" s="84">
        <v>45</v>
      </c>
    </row>
    <row r="69" spans="1:13" s="34" customFormat="1" ht="24" x14ac:dyDescent="0.2">
      <c r="A69" s="13"/>
      <c r="B69" s="149"/>
      <c r="C69" s="81" t="s">
        <v>370</v>
      </c>
      <c r="D69" s="82" t="s">
        <v>371</v>
      </c>
      <c r="E69" s="83">
        <v>41</v>
      </c>
      <c r="F69" s="84">
        <v>15</v>
      </c>
      <c r="G69" s="84">
        <v>233</v>
      </c>
      <c r="H69" s="83">
        <v>42</v>
      </c>
      <c r="I69" s="84">
        <v>13</v>
      </c>
      <c r="J69" s="84">
        <v>248</v>
      </c>
      <c r="K69" s="83">
        <v>62</v>
      </c>
      <c r="L69" s="84">
        <v>13</v>
      </c>
      <c r="M69" s="84">
        <v>430</v>
      </c>
    </row>
    <row r="70" spans="1:13" s="34" customFormat="1" ht="24" x14ac:dyDescent="0.2">
      <c r="A70" s="13"/>
      <c r="B70" s="147" t="s">
        <v>372</v>
      </c>
      <c r="C70" s="81" t="s">
        <v>373</v>
      </c>
      <c r="D70" s="82" t="s">
        <v>374</v>
      </c>
      <c r="E70" s="83">
        <v>73</v>
      </c>
      <c r="F70" s="84">
        <v>22</v>
      </c>
      <c r="G70" s="84">
        <v>285</v>
      </c>
      <c r="H70" s="83">
        <v>78</v>
      </c>
      <c r="I70" s="84">
        <v>28</v>
      </c>
      <c r="J70" s="84">
        <v>252</v>
      </c>
      <c r="K70" s="83">
        <v>82</v>
      </c>
      <c r="L70" s="84">
        <v>33</v>
      </c>
      <c r="M70" s="84">
        <v>248</v>
      </c>
    </row>
    <row r="71" spans="1:13" s="34" customFormat="1" x14ac:dyDescent="0.2">
      <c r="A71" s="13"/>
      <c r="B71" s="148"/>
      <c r="C71" s="81" t="s">
        <v>375</v>
      </c>
      <c r="D71" s="82" t="s">
        <v>376</v>
      </c>
      <c r="E71" s="83">
        <v>17</v>
      </c>
      <c r="F71" s="84">
        <v>6</v>
      </c>
      <c r="G71" s="84">
        <v>36</v>
      </c>
      <c r="H71" s="83">
        <v>12</v>
      </c>
      <c r="I71" s="84">
        <v>3</v>
      </c>
      <c r="J71" s="84">
        <v>22</v>
      </c>
      <c r="K71" s="83">
        <v>14</v>
      </c>
      <c r="L71" s="84">
        <v>4</v>
      </c>
      <c r="M71" s="84">
        <v>33</v>
      </c>
    </row>
    <row r="72" spans="1:13" s="34" customFormat="1" x14ac:dyDescent="0.2">
      <c r="A72" s="13"/>
      <c r="B72" s="148"/>
      <c r="C72" s="81" t="s">
        <v>377</v>
      </c>
      <c r="D72" s="82" t="s">
        <v>378</v>
      </c>
      <c r="E72" s="83">
        <v>44</v>
      </c>
      <c r="F72" s="84">
        <v>18</v>
      </c>
      <c r="G72" s="84">
        <v>195</v>
      </c>
      <c r="H72" s="83">
        <v>53</v>
      </c>
      <c r="I72" s="84">
        <v>25</v>
      </c>
      <c r="J72" s="84">
        <v>202</v>
      </c>
      <c r="K72" s="83">
        <v>62</v>
      </c>
      <c r="L72" s="84">
        <v>29</v>
      </c>
      <c r="M72" s="84">
        <v>386</v>
      </c>
    </row>
    <row r="73" spans="1:13" s="34" customFormat="1" x14ac:dyDescent="0.2">
      <c r="A73" s="13"/>
      <c r="B73" s="149"/>
      <c r="C73" s="81" t="s">
        <v>379</v>
      </c>
      <c r="D73" s="82" t="s">
        <v>380</v>
      </c>
      <c r="E73" s="83">
        <v>29</v>
      </c>
      <c r="F73" s="84">
        <v>10</v>
      </c>
      <c r="G73" s="84">
        <v>115</v>
      </c>
      <c r="H73" s="83">
        <v>32</v>
      </c>
      <c r="I73" s="84">
        <v>10</v>
      </c>
      <c r="J73" s="84">
        <v>125</v>
      </c>
      <c r="K73" s="83">
        <v>33</v>
      </c>
      <c r="L73" s="84">
        <v>7</v>
      </c>
      <c r="M73" s="84">
        <v>134</v>
      </c>
    </row>
    <row r="74" spans="1:13" s="34" customFormat="1" x14ac:dyDescent="0.2">
      <c r="A74" s="13"/>
      <c r="B74" s="147" t="s">
        <v>381</v>
      </c>
      <c r="C74" s="81" t="s">
        <v>382</v>
      </c>
      <c r="D74" s="82" t="s">
        <v>383</v>
      </c>
      <c r="E74" s="83">
        <v>13</v>
      </c>
      <c r="F74" s="84">
        <v>6</v>
      </c>
      <c r="G74" s="84">
        <v>42</v>
      </c>
      <c r="H74" s="83">
        <v>20</v>
      </c>
      <c r="I74" s="84">
        <v>10</v>
      </c>
      <c r="J74" s="84">
        <v>78</v>
      </c>
      <c r="K74" s="83">
        <v>20</v>
      </c>
      <c r="L74" s="84">
        <v>8</v>
      </c>
      <c r="M74" s="84">
        <v>98</v>
      </c>
    </row>
    <row r="75" spans="1:13" s="34" customFormat="1" x14ac:dyDescent="0.2">
      <c r="A75" s="13"/>
      <c r="B75" s="148"/>
      <c r="C75" s="81" t="s">
        <v>384</v>
      </c>
      <c r="D75" s="82" t="s">
        <v>385</v>
      </c>
      <c r="E75" s="83">
        <v>29</v>
      </c>
      <c r="F75" s="84">
        <v>15</v>
      </c>
      <c r="G75" s="84">
        <v>88</v>
      </c>
      <c r="H75" s="83">
        <v>36</v>
      </c>
      <c r="I75" s="84">
        <v>14</v>
      </c>
      <c r="J75" s="84">
        <v>109</v>
      </c>
      <c r="K75" s="83">
        <v>41</v>
      </c>
      <c r="L75" s="84">
        <v>15</v>
      </c>
      <c r="M75" s="84">
        <v>105</v>
      </c>
    </row>
    <row r="76" spans="1:13" s="34" customFormat="1" ht="24" x14ac:dyDescent="0.2">
      <c r="A76" s="13"/>
      <c r="B76" s="148"/>
      <c r="C76" s="81" t="s">
        <v>386</v>
      </c>
      <c r="D76" s="82" t="s">
        <v>387</v>
      </c>
      <c r="E76" s="83">
        <v>180</v>
      </c>
      <c r="F76" s="84">
        <v>60</v>
      </c>
      <c r="G76" s="84">
        <v>1646</v>
      </c>
      <c r="H76" s="83">
        <v>182</v>
      </c>
      <c r="I76" s="84">
        <v>61</v>
      </c>
      <c r="J76" s="84">
        <v>1401</v>
      </c>
      <c r="K76" s="83">
        <v>194</v>
      </c>
      <c r="L76" s="84">
        <v>52</v>
      </c>
      <c r="M76" s="84">
        <v>1790</v>
      </c>
    </row>
    <row r="77" spans="1:13" s="34" customFormat="1" x14ac:dyDescent="0.2">
      <c r="A77" s="13"/>
      <c r="B77" s="148"/>
      <c r="C77" s="81" t="s">
        <v>388</v>
      </c>
      <c r="D77" s="82" t="s">
        <v>389</v>
      </c>
      <c r="E77" s="83">
        <v>23</v>
      </c>
      <c r="F77" s="84">
        <v>15</v>
      </c>
      <c r="G77" s="84">
        <v>35</v>
      </c>
      <c r="H77" s="83">
        <v>30</v>
      </c>
      <c r="I77" s="84">
        <v>13</v>
      </c>
      <c r="J77" s="84">
        <v>68</v>
      </c>
      <c r="K77" s="83">
        <v>25</v>
      </c>
      <c r="L77" s="84">
        <v>7</v>
      </c>
      <c r="M77" s="84">
        <v>51</v>
      </c>
    </row>
    <row r="78" spans="1:13" s="34" customFormat="1" x14ac:dyDescent="0.2">
      <c r="A78" s="13"/>
      <c r="B78" s="148"/>
      <c r="C78" s="81" t="s">
        <v>390</v>
      </c>
      <c r="D78" s="82" t="s">
        <v>391</v>
      </c>
      <c r="E78" s="83">
        <v>29</v>
      </c>
      <c r="F78" s="84">
        <v>12</v>
      </c>
      <c r="G78" s="84">
        <v>62</v>
      </c>
      <c r="H78" s="83">
        <v>31</v>
      </c>
      <c r="I78" s="84">
        <v>11</v>
      </c>
      <c r="J78" s="84">
        <v>107</v>
      </c>
      <c r="K78" s="83">
        <v>29</v>
      </c>
      <c r="L78" s="84">
        <v>11</v>
      </c>
      <c r="M78" s="84">
        <v>80</v>
      </c>
    </row>
    <row r="79" spans="1:13" s="34" customFormat="1" ht="24" x14ac:dyDescent="0.2">
      <c r="A79" s="13"/>
      <c r="B79" s="148"/>
      <c r="C79" s="81" t="s">
        <v>392</v>
      </c>
      <c r="D79" s="82" t="s">
        <v>393</v>
      </c>
      <c r="E79" s="83">
        <v>13</v>
      </c>
      <c r="F79" s="84">
        <v>4</v>
      </c>
      <c r="G79" s="84">
        <v>53</v>
      </c>
      <c r="H79" s="83">
        <v>31</v>
      </c>
      <c r="I79" s="84">
        <v>18</v>
      </c>
      <c r="J79" s="84">
        <v>88</v>
      </c>
      <c r="K79" s="83">
        <v>25</v>
      </c>
      <c r="L79" s="84">
        <v>7</v>
      </c>
      <c r="M79" s="84">
        <v>62</v>
      </c>
    </row>
    <row r="80" spans="1:13" s="34" customFormat="1" x14ac:dyDescent="0.2">
      <c r="A80" s="13"/>
      <c r="B80" s="148"/>
      <c r="C80" s="81" t="s">
        <v>394</v>
      </c>
      <c r="D80" s="82" t="s">
        <v>395</v>
      </c>
      <c r="E80" s="83">
        <v>42</v>
      </c>
      <c r="F80" s="84">
        <v>16</v>
      </c>
      <c r="G80" s="84">
        <v>230</v>
      </c>
      <c r="H80" s="83">
        <v>48</v>
      </c>
      <c r="I80" s="84">
        <v>20</v>
      </c>
      <c r="J80" s="84">
        <v>123</v>
      </c>
      <c r="K80" s="83">
        <v>50</v>
      </c>
      <c r="L80" s="84">
        <v>18</v>
      </c>
      <c r="M80" s="84">
        <v>145</v>
      </c>
    </row>
    <row r="81" spans="1:13" s="34" customFormat="1" ht="24" x14ac:dyDescent="0.2">
      <c r="A81" s="13"/>
      <c r="B81" s="149"/>
      <c r="C81" s="81" t="s">
        <v>396</v>
      </c>
      <c r="D81" s="82" t="s">
        <v>397</v>
      </c>
      <c r="E81" s="83">
        <v>22</v>
      </c>
      <c r="F81" s="84">
        <v>7</v>
      </c>
      <c r="G81" s="84">
        <v>50</v>
      </c>
      <c r="H81" s="83">
        <v>25</v>
      </c>
      <c r="I81" s="84">
        <v>6</v>
      </c>
      <c r="J81" s="84">
        <v>60</v>
      </c>
      <c r="K81" s="83">
        <v>31</v>
      </c>
      <c r="L81" s="84">
        <v>13</v>
      </c>
      <c r="M81" s="84">
        <v>69</v>
      </c>
    </row>
    <row r="82" spans="1:13" s="34" customFormat="1" x14ac:dyDescent="0.2">
      <c r="A82" s="13"/>
      <c r="B82" s="147" t="s">
        <v>398</v>
      </c>
      <c r="C82" s="81" t="s">
        <v>399</v>
      </c>
      <c r="D82" s="82" t="s">
        <v>400</v>
      </c>
      <c r="E82" s="83">
        <v>161</v>
      </c>
      <c r="F82" s="84">
        <v>57</v>
      </c>
      <c r="G82" s="84">
        <v>695</v>
      </c>
      <c r="H82" s="83">
        <v>173</v>
      </c>
      <c r="I82" s="84">
        <v>65</v>
      </c>
      <c r="J82" s="84">
        <v>670</v>
      </c>
      <c r="K82" s="83">
        <v>173</v>
      </c>
      <c r="L82" s="84">
        <v>64</v>
      </c>
      <c r="M82" s="84">
        <v>655</v>
      </c>
    </row>
    <row r="83" spans="1:13" s="34" customFormat="1" ht="24" x14ac:dyDescent="0.2">
      <c r="A83" s="13"/>
      <c r="B83" s="149"/>
      <c r="C83" s="81" t="s">
        <v>401</v>
      </c>
      <c r="D83" s="82" t="s">
        <v>402</v>
      </c>
      <c r="E83" s="83">
        <v>44</v>
      </c>
      <c r="F83" s="84">
        <v>15</v>
      </c>
      <c r="G83" s="84">
        <v>133</v>
      </c>
      <c r="H83" s="83">
        <v>49</v>
      </c>
      <c r="I83" s="84">
        <v>18</v>
      </c>
      <c r="J83" s="84">
        <v>138</v>
      </c>
      <c r="K83" s="83">
        <v>59</v>
      </c>
      <c r="L83" s="84">
        <v>24</v>
      </c>
      <c r="M83" s="84">
        <v>155</v>
      </c>
    </row>
    <row r="84" spans="1:13" s="34" customFormat="1" ht="36" x14ac:dyDescent="0.2">
      <c r="A84" s="13"/>
      <c r="B84" s="147" t="s">
        <v>403</v>
      </c>
      <c r="C84" s="81" t="s">
        <v>404</v>
      </c>
      <c r="D84" s="82" t="s">
        <v>405</v>
      </c>
      <c r="E84" s="83">
        <v>28</v>
      </c>
      <c r="F84" s="84">
        <v>12</v>
      </c>
      <c r="G84" s="84">
        <v>76</v>
      </c>
      <c r="H84" s="83"/>
      <c r="I84" s="84"/>
      <c r="J84" s="84"/>
      <c r="K84" s="83"/>
      <c r="L84" s="84"/>
      <c r="M84" s="84"/>
    </row>
    <row r="85" spans="1:13" s="34" customFormat="1" x14ac:dyDescent="0.2">
      <c r="A85" s="13"/>
      <c r="B85" s="148"/>
      <c r="C85" s="81" t="s">
        <v>406</v>
      </c>
      <c r="D85" s="82" t="s">
        <v>407</v>
      </c>
      <c r="E85" s="83">
        <v>16</v>
      </c>
      <c r="F85" s="84">
        <v>8</v>
      </c>
      <c r="G85" s="84">
        <v>21</v>
      </c>
      <c r="H85" s="83">
        <v>32</v>
      </c>
      <c r="I85" s="84">
        <v>16</v>
      </c>
      <c r="J85" s="84">
        <v>99</v>
      </c>
      <c r="K85" s="83">
        <v>27</v>
      </c>
      <c r="L85" s="84">
        <v>15</v>
      </c>
      <c r="M85" s="84">
        <v>91</v>
      </c>
    </row>
    <row r="86" spans="1:13" s="34" customFormat="1" x14ac:dyDescent="0.2">
      <c r="A86" s="13"/>
      <c r="B86" s="148"/>
      <c r="C86" s="81" t="s">
        <v>408</v>
      </c>
      <c r="D86" s="82" t="s">
        <v>409</v>
      </c>
      <c r="E86" s="83">
        <v>7</v>
      </c>
      <c r="F86" s="84">
        <v>2</v>
      </c>
      <c r="G86" s="84">
        <v>36</v>
      </c>
      <c r="H86" s="83">
        <v>15</v>
      </c>
      <c r="I86" s="84">
        <v>10</v>
      </c>
      <c r="J86" s="84">
        <v>49</v>
      </c>
      <c r="K86" s="83">
        <v>20</v>
      </c>
      <c r="L86" s="84">
        <v>9</v>
      </c>
      <c r="M86" s="84">
        <v>53</v>
      </c>
    </row>
    <row r="87" spans="1:13" s="34" customFormat="1" x14ac:dyDescent="0.2">
      <c r="A87" s="13"/>
      <c r="B87" s="148"/>
      <c r="C87" s="81" t="s">
        <v>410</v>
      </c>
      <c r="D87" s="82" t="s">
        <v>411</v>
      </c>
      <c r="E87" s="83">
        <v>47</v>
      </c>
      <c r="F87" s="84">
        <v>14</v>
      </c>
      <c r="G87" s="84">
        <v>175</v>
      </c>
      <c r="H87" s="83">
        <v>8</v>
      </c>
      <c r="I87" s="84">
        <v>5</v>
      </c>
      <c r="J87" s="84">
        <v>40</v>
      </c>
      <c r="K87" s="83">
        <v>11</v>
      </c>
      <c r="L87" s="84">
        <v>5</v>
      </c>
      <c r="M87" s="84">
        <v>27</v>
      </c>
    </row>
    <row r="88" spans="1:13" s="34" customFormat="1" x14ac:dyDescent="0.2">
      <c r="A88" s="13"/>
      <c r="B88" s="148"/>
      <c r="C88" s="81" t="s">
        <v>412</v>
      </c>
      <c r="D88" s="82" t="s">
        <v>413</v>
      </c>
      <c r="E88" s="83">
        <v>3</v>
      </c>
      <c r="F88" s="84">
        <v>1</v>
      </c>
      <c r="G88" s="84">
        <v>4</v>
      </c>
      <c r="H88" s="83">
        <v>22</v>
      </c>
      <c r="I88" s="84">
        <v>6</v>
      </c>
      <c r="J88" s="84">
        <v>110</v>
      </c>
      <c r="K88" s="83">
        <v>70</v>
      </c>
      <c r="L88" s="84">
        <v>29</v>
      </c>
      <c r="M88" s="84">
        <v>316</v>
      </c>
    </row>
    <row r="89" spans="1:13" s="34" customFormat="1" ht="24" x14ac:dyDescent="0.2">
      <c r="A89" s="13"/>
      <c r="B89" s="148"/>
      <c r="C89" s="81" t="s">
        <v>414</v>
      </c>
      <c r="D89" s="82" t="s">
        <v>415</v>
      </c>
      <c r="E89" s="83">
        <v>11</v>
      </c>
      <c r="F89" s="84">
        <v>6</v>
      </c>
      <c r="G89" s="84">
        <v>19</v>
      </c>
      <c r="H89" s="83">
        <v>4</v>
      </c>
      <c r="I89" s="84">
        <v>1</v>
      </c>
      <c r="J89" s="84">
        <v>7</v>
      </c>
      <c r="K89" s="83">
        <v>1</v>
      </c>
      <c r="L89" s="84">
        <v>0</v>
      </c>
      <c r="M89" s="84">
        <v>2</v>
      </c>
    </row>
    <row r="90" spans="1:13" s="34" customFormat="1" x14ac:dyDescent="0.2">
      <c r="A90" s="13"/>
      <c r="B90" s="148"/>
      <c r="C90" s="81" t="s">
        <v>416</v>
      </c>
      <c r="D90" s="82" t="s">
        <v>138</v>
      </c>
      <c r="E90" s="83">
        <v>1</v>
      </c>
      <c r="F90" s="84">
        <v>0</v>
      </c>
      <c r="G90" s="84">
        <v>2</v>
      </c>
      <c r="H90" s="83">
        <v>1</v>
      </c>
      <c r="I90" s="84">
        <v>1</v>
      </c>
      <c r="J90" s="84">
        <v>7</v>
      </c>
      <c r="K90" s="83">
        <v>9</v>
      </c>
      <c r="L90" s="84">
        <v>2</v>
      </c>
      <c r="M90" s="84">
        <v>56</v>
      </c>
    </row>
    <row r="91" spans="1:13" s="34" customFormat="1" ht="24" x14ac:dyDescent="0.2">
      <c r="A91" s="13"/>
      <c r="B91" s="148"/>
      <c r="C91" s="81" t="s">
        <v>417</v>
      </c>
      <c r="D91" s="82" t="s">
        <v>418</v>
      </c>
      <c r="E91" s="83">
        <v>3</v>
      </c>
      <c r="F91" s="84">
        <v>0</v>
      </c>
      <c r="G91" s="84">
        <v>4</v>
      </c>
      <c r="H91" s="83">
        <v>4</v>
      </c>
      <c r="I91" s="84">
        <v>2</v>
      </c>
      <c r="J91" s="84">
        <v>6</v>
      </c>
      <c r="K91" s="83">
        <v>8</v>
      </c>
      <c r="L91" s="84">
        <v>7</v>
      </c>
      <c r="M91" s="84">
        <v>14</v>
      </c>
    </row>
    <row r="92" spans="1:13" s="34" customFormat="1" ht="24" x14ac:dyDescent="0.2">
      <c r="A92" s="13"/>
      <c r="B92" s="149"/>
      <c r="C92" s="81" t="s">
        <v>419</v>
      </c>
      <c r="D92" s="82" t="s">
        <v>420</v>
      </c>
      <c r="E92" s="83">
        <v>28</v>
      </c>
      <c r="F92" s="84">
        <v>13</v>
      </c>
      <c r="G92" s="84">
        <v>54</v>
      </c>
      <c r="H92" s="83">
        <v>8</v>
      </c>
      <c r="I92" s="84">
        <v>3</v>
      </c>
      <c r="J92" s="84">
        <v>11</v>
      </c>
      <c r="K92" s="83">
        <v>51</v>
      </c>
      <c r="L92" s="84">
        <v>20</v>
      </c>
      <c r="M92" s="84">
        <v>88</v>
      </c>
    </row>
    <row r="93" spans="1:13" s="34" customFormat="1" ht="24" x14ac:dyDescent="0.2">
      <c r="A93" s="13"/>
      <c r="B93" s="147" t="s">
        <v>421</v>
      </c>
      <c r="C93" s="81" t="s">
        <v>422</v>
      </c>
      <c r="D93" s="82" t="s">
        <v>423</v>
      </c>
      <c r="E93" s="83">
        <v>109</v>
      </c>
      <c r="F93" s="84">
        <v>30</v>
      </c>
      <c r="G93" s="84">
        <v>892</v>
      </c>
      <c r="H93" s="83">
        <v>114</v>
      </c>
      <c r="I93" s="84">
        <v>40</v>
      </c>
      <c r="J93" s="84">
        <v>904</v>
      </c>
      <c r="K93" s="83">
        <v>121</v>
      </c>
      <c r="L93" s="84">
        <v>54</v>
      </c>
      <c r="M93" s="84">
        <v>1069</v>
      </c>
    </row>
    <row r="94" spans="1:13" s="34" customFormat="1" ht="24" x14ac:dyDescent="0.2">
      <c r="A94" s="13"/>
      <c r="B94" s="148"/>
      <c r="C94" s="81" t="s">
        <v>424</v>
      </c>
      <c r="D94" s="82" t="s">
        <v>425</v>
      </c>
      <c r="E94" s="83">
        <v>63</v>
      </c>
      <c r="F94" s="84">
        <v>17</v>
      </c>
      <c r="G94" s="84">
        <v>245</v>
      </c>
      <c r="H94" s="83">
        <v>73</v>
      </c>
      <c r="I94" s="84">
        <v>25</v>
      </c>
      <c r="J94" s="84">
        <v>275</v>
      </c>
      <c r="K94" s="83">
        <v>75</v>
      </c>
      <c r="L94" s="84">
        <v>29</v>
      </c>
      <c r="M94" s="84">
        <v>309</v>
      </c>
    </row>
    <row r="95" spans="1:13" s="34" customFormat="1" x14ac:dyDescent="0.2">
      <c r="A95" s="13"/>
      <c r="B95" s="148"/>
      <c r="C95" s="81" t="s">
        <v>426</v>
      </c>
      <c r="D95" s="82" t="s">
        <v>427</v>
      </c>
      <c r="E95" s="83">
        <v>18</v>
      </c>
      <c r="F95" s="84">
        <v>6</v>
      </c>
      <c r="G95" s="84">
        <v>105</v>
      </c>
      <c r="H95" s="83">
        <v>18</v>
      </c>
      <c r="I95" s="84">
        <v>1</v>
      </c>
      <c r="J95" s="84">
        <v>102</v>
      </c>
      <c r="K95" s="83">
        <v>23</v>
      </c>
      <c r="L95" s="84">
        <v>10</v>
      </c>
      <c r="M95" s="84">
        <v>58</v>
      </c>
    </row>
    <row r="96" spans="1:13" s="34" customFormat="1" x14ac:dyDescent="0.2">
      <c r="A96" s="13"/>
      <c r="B96" s="148"/>
      <c r="C96" s="81" t="s">
        <v>428</v>
      </c>
      <c r="D96" s="82" t="s">
        <v>429</v>
      </c>
      <c r="E96" s="83">
        <v>29</v>
      </c>
      <c r="F96" s="84">
        <v>9</v>
      </c>
      <c r="G96" s="84">
        <v>169</v>
      </c>
      <c r="H96" s="83">
        <v>32</v>
      </c>
      <c r="I96" s="84">
        <v>12</v>
      </c>
      <c r="J96" s="84">
        <v>192</v>
      </c>
      <c r="K96" s="83">
        <v>36</v>
      </c>
      <c r="L96" s="84">
        <v>12</v>
      </c>
      <c r="M96" s="84">
        <v>206</v>
      </c>
    </row>
    <row r="97" spans="1:13" s="34" customFormat="1" x14ac:dyDescent="0.2">
      <c r="A97" s="13"/>
      <c r="B97" s="149"/>
      <c r="C97" s="81" t="s">
        <v>430</v>
      </c>
      <c r="D97" s="82" t="s">
        <v>431</v>
      </c>
      <c r="E97" s="83">
        <v>38</v>
      </c>
      <c r="F97" s="84">
        <v>12</v>
      </c>
      <c r="G97" s="84">
        <v>94</v>
      </c>
      <c r="H97" s="83">
        <v>43</v>
      </c>
      <c r="I97" s="84">
        <v>14</v>
      </c>
      <c r="J97" s="84">
        <v>82</v>
      </c>
      <c r="K97" s="83">
        <v>54</v>
      </c>
      <c r="L97" s="84">
        <v>25</v>
      </c>
      <c r="M97" s="84">
        <v>124</v>
      </c>
    </row>
    <row r="98" spans="1:13" s="34" customFormat="1" x14ac:dyDescent="0.2">
      <c r="A98" s="13"/>
      <c r="B98" s="147" t="s">
        <v>432</v>
      </c>
      <c r="C98" s="81" t="s">
        <v>433</v>
      </c>
      <c r="D98" s="82" t="s">
        <v>434</v>
      </c>
      <c r="E98" s="83">
        <v>24</v>
      </c>
      <c r="F98" s="84">
        <v>9</v>
      </c>
      <c r="G98" s="84">
        <v>114</v>
      </c>
      <c r="H98" s="83">
        <v>25</v>
      </c>
      <c r="I98" s="84">
        <v>10</v>
      </c>
      <c r="J98" s="84">
        <v>104</v>
      </c>
      <c r="K98" s="83">
        <v>27</v>
      </c>
      <c r="L98" s="84">
        <v>8</v>
      </c>
      <c r="M98" s="84">
        <v>148</v>
      </c>
    </row>
    <row r="99" spans="1:13" s="34" customFormat="1" x14ac:dyDescent="0.2">
      <c r="A99" s="13"/>
      <c r="B99" s="148"/>
      <c r="C99" s="81" t="s">
        <v>435</v>
      </c>
      <c r="D99" s="82" t="s">
        <v>436</v>
      </c>
      <c r="E99" s="83">
        <v>46</v>
      </c>
      <c r="F99" s="84">
        <v>13</v>
      </c>
      <c r="G99" s="84">
        <v>165</v>
      </c>
      <c r="H99" s="83">
        <v>49</v>
      </c>
      <c r="I99" s="84">
        <v>14</v>
      </c>
      <c r="J99" s="84">
        <v>158</v>
      </c>
      <c r="K99" s="83">
        <v>52</v>
      </c>
      <c r="L99" s="84">
        <v>18</v>
      </c>
      <c r="M99" s="84">
        <v>142</v>
      </c>
    </row>
    <row r="100" spans="1:13" s="34" customFormat="1" x14ac:dyDescent="0.2">
      <c r="A100" s="13"/>
      <c r="B100" s="149"/>
      <c r="C100" s="81" t="s">
        <v>437</v>
      </c>
      <c r="D100" s="82" t="s">
        <v>438</v>
      </c>
      <c r="E100" s="83">
        <v>39</v>
      </c>
      <c r="F100" s="84">
        <v>11</v>
      </c>
      <c r="G100" s="84">
        <v>183</v>
      </c>
      <c r="H100" s="83">
        <v>44</v>
      </c>
      <c r="I100" s="84">
        <v>18</v>
      </c>
      <c r="J100" s="84">
        <v>143</v>
      </c>
      <c r="K100" s="83">
        <v>50</v>
      </c>
      <c r="L100" s="84">
        <v>18</v>
      </c>
      <c r="M100" s="84">
        <v>112</v>
      </c>
    </row>
    <row r="101" spans="1:13" s="34" customFormat="1" x14ac:dyDescent="0.2">
      <c r="A101" s="13"/>
      <c r="B101" s="147" t="s">
        <v>439</v>
      </c>
      <c r="C101" s="81" t="s">
        <v>440</v>
      </c>
      <c r="D101" s="82" t="s">
        <v>441</v>
      </c>
      <c r="E101" s="83">
        <v>37</v>
      </c>
      <c r="F101" s="84">
        <v>7</v>
      </c>
      <c r="G101" s="84">
        <v>169</v>
      </c>
      <c r="H101" s="83">
        <v>40</v>
      </c>
      <c r="I101" s="84">
        <v>12</v>
      </c>
      <c r="J101" s="84">
        <v>150</v>
      </c>
      <c r="K101" s="83">
        <v>35</v>
      </c>
      <c r="L101" s="84">
        <v>11</v>
      </c>
      <c r="M101" s="84">
        <v>142</v>
      </c>
    </row>
    <row r="102" spans="1:13" s="34" customFormat="1" ht="24" x14ac:dyDescent="0.2">
      <c r="A102" s="13"/>
      <c r="B102" s="148"/>
      <c r="C102" s="81" t="s">
        <v>442</v>
      </c>
      <c r="D102" s="82" t="s">
        <v>443</v>
      </c>
      <c r="E102" s="83">
        <v>59</v>
      </c>
      <c r="F102" s="84">
        <v>29</v>
      </c>
      <c r="G102" s="84">
        <v>259</v>
      </c>
      <c r="H102" s="83">
        <v>59</v>
      </c>
      <c r="I102" s="84">
        <v>27</v>
      </c>
      <c r="J102" s="84">
        <v>358</v>
      </c>
      <c r="K102" s="83">
        <v>70</v>
      </c>
      <c r="L102" s="84">
        <v>25</v>
      </c>
      <c r="M102" s="84">
        <v>296</v>
      </c>
    </row>
    <row r="103" spans="1:13" s="34" customFormat="1" x14ac:dyDescent="0.2">
      <c r="A103" s="13"/>
      <c r="B103" s="148"/>
      <c r="C103" s="81" t="s">
        <v>444</v>
      </c>
      <c r="D103" s="82" t="s">
        <v>445</v>
      </c>
      <c r="E103" s="83">
        <v>21</v>
      </c>
      <c r="F103" s="84">
        <v>11</v>
      </c>
      <c r="G103" s="84">
        <v>150</v>
      </c>
      <c r="H103" s="83">
        <v>28</v>
      </c>
      <c r="I103" s="84">
        <v>9</v>
      </c>
      <c r="J103" s="84">
        <v>149</v>
      </c>
      <c r="K103" s="83">
        <v>31</v>
      </c>
      <c r="L103" s="84">
        <v>13</v>
      </c>
      <c r="M103" s="84">
        <v>170</v>
      </c>
    </row>
    <row r="104" spans="1:13" s="34" customFormat="1" x14ac:dyDescent="0.2">
      <c r="A104" s="13"/>
      <c r="B104" s="149"/>
      <c r="C104" s="81" t="s">
        <v>446</v>
      </c>
      <c r="D104" s="82" t="s">
        <v>447</v>
      </c>
      <c r="E104" s="83">
        <v>30</v>
      </c>
      <c r="F104" s="84">
        <v>10</v>
      </c>
      <c r="G104" s="84">
        <v>145</v>
      </c>
      <c r="H104" s="83">
        <v>43</v>
      </c>
      <c r="I104" s="84">
        <v>12</v>
      </c>
      <c r="J104" s="84">
        <v>150</v>
      </c>
      <c r="K104" s="83">
        <v>36</v>
      </c>
      <c r="L104" s="84">
        <v>13</v>
      </c>
      <c r="M104" s="84">
        <v>150</v>
      </c>
    </row>
    <row r="105" spans="1:13" s="34" customFormat="1" ht="36" x14ac:dyDescent="0.2">
      <c r="A105" s="13"/>
      <c r="B105" s="147" t="s">
        <v>448</v>
      </c>
      <c r="C105" s="81" t="s">
        <v>449</v>
      </c>
      <c r="D105" s="82" t="s">
        <v>450</v>
      </c>
      <c r="E105" s="83">
        <v>33</v>
      </c>
      <c r="F105" s="84">
        <v>10</v>
      </c>
      <c r="G105" s="84">
        <v>83</v>
      </c>
      <c r="H105" s="83">
        <v>27</v>
      </c>
      <c r="I105" s="84">
        <v>11</v>
      </c>
      <c r="J105" s="84">
        <v>75</v>
      </c>
      <c r="K105" s="83">
        <v>37</v>
      </c>
      <c r="L105" s="84">
        <v>11</v>
      </c>
      <c r="M105" s="84">
        <v>98</v>
      </c>
    </row>
    <row r="106" spans="1:13" s="34" customFormat="1" ht="24" x14ac:dyDescent="0.2">
      <c r="A106" s="13"/>
      <c r="B106" s="148"/>
      <c r="C106" s="81" t="s">
        <v>451</v>
      </c>
      <c r="D106" s="82" t="s">
        <v>452</v>
      </c>
      <c r="E106" s="83">
        <v>23</v>
      </c>
      <c r="F106" s="84">
        <v>8</v>
      </c>
      <c r="G106" s="84">
        <v>146</v>
      </c>
      <c r="H106" s="83">
        <v>28</v>
      </c>
      <c r="I106" s="84">
        <v>7</v>
      </c>
      <c r="J106" s="84">
        <v>125</v>
      </c>
      <c r="K106" s="83">
        <v>25</v>
      </c>
      <c r="L106" s="84">
        <v>7</v>
      </c>
      <c r="M106" s="84">
        <v>88</v>
      </c>
    </row>
    <row r="107" spans="1:13" s="34" customFormat="1" ht="24" x14ac:dyDescent="0.2">
      <c r="A107" s="13"/>
      <c r="B107" s="148"/>
      <c r="C107" s="81" t="s">
        <v>453</v>
      </c>
      <c r="D107" s="82" t="s">
        <v>454</v>
      </c>
      <c r="E107" s="83">
        <v>118</v>
      </c>
      <c r="F107" s="84">
        <v>47</v>
      </c>
      <c r="G107" s="84">
        <v>584</v>
      </c>
      <c r="H107" s="83">
        <v>120</v>
      </c>
      <c r="I107" s="84">
        <v>45</v>
      </c>
      <c r="J107" s="84">
        <v>772</v>
      </c>
      <c r="K107" s="83">
        <v>121</v>
      </c>
      <c r="L107" s="84">
        <v>53</v>
      </c>
      <c r="M107" s="84">
        <v>661</v>
      </c>
    </row>
    <row r="108" spans="1:13" s="34" customFormat="1" ht="24" x14ac:dyDescent="0.2">
      <c r="A108" s="13"/>
      <c r="B108" s="148"/>
      <c r="C108" s="81" t="s">
        <v>455</v>
      </c>
      <c r="D108" s="82" t="s">
        <v>456</v>
      </c>
      <c r="E108" s="83">
        <v>203</v>
      </c>
      <c r="F108" s="84">
        <v>78</v>
      </c>
      <c r="G108" s="84">
        <v>1759</v>
      </c>
      <c r="H108" s="83">
        <v>228</v>
      </c>
      <c r="I108" s="84">
        <v>78</v>
      </c>
      <c r="J108" s="84">
        <v>1764</v>
      </c>
      <c r="K108" s="83">
        <v>222</v>
      </c>
      <c r="L108" s="84">
        <v>77</v>
      </c>
      <c r="M108" s="84">
        <v>1917</v>
      </c>
    </row>
    <row r="109" spans="1:13" s="34" customFormat="1" x14ac:dyDescent="0.2">
      <c r="A109" s="13"/>
      <c r="B109" s="148"/>
      <c r="C109" s="81" t="s">
        <v>457</v>
      </c>
      <c r="D109" s="82" t="s">
        <v>458</v>
      </c>
      <c r="E109" s="83">
        <v>107</v>
      </c>
      <c r="F109" s="84">
        <v>35</v>
      </c>
      <c r="G109" s="84">
        <v>929</v>
      </c>
      <c r="H109" s="83">
        <v>106</v>
      </c>
      <c r="I109" s="84">
        <v>33</v>
      </c>
      <c r="J109" s="84">
        <v>1005</v>
      </c>
      <c r="K109" s="83">
        <v>114</v>
      </c>
      <c r="L109" s="84">
        <v>47</v>
      </c>
      <c r="M109" s="84">
        <v>993</v>
      </c>
    </row>
    <row r="110" spans="1:13" s="34" customFormat="1" x14ac:dyDescent="0.2">
      <c r="A110" s="13"/>
      <c r="B110" s="149"/>
      <c r="C110" s="81" t="s">
        <v>459</v>
      </c>
      <c r="D110" s="82" t="s">
        <v>460</v>
      </c>
      <c r="E110" s="83">
        <v>52</v>
      </c>
      <c r="F110" s="84">
        <v>23</v>
      </c>
      <c r="G110" s="84">
        <v>270</v>
      </c>
      <c r="H110" s="83">
        <v>56</v>
      </c>
      <c r="I110" s="84">
        <v>14</v>
      </c>
      <c r="J110" s="84">
        <v>238</v>
      </c>
      <c r="K110" s="83">
        <v>62</v>
      </c>
      <c r="L110" s="84">
        <v>23</v>
      </c>
      <c r="M110" s="84">
        <v>228</v>
      </c>
    </row>
    <row r="111" spans="1:13" s="34" customFormat="1" x14ac:dyDescent="0.2">
      <c r="A111" s="13"/>
      <c r="B111" s="147" t="s">
        <v>461</v>
      </c>
      <c r="C111" s="81" t="s">
        <v>462</v>
      </c>
      <c r="D111" s="82" t="s">
        <v>463</v>
      </c>
      <c r="E111" s="83">
        <v>31</v>
      </c>
      <c r="F111" s="84">
        <v>8</v>
      </c>
      <c r="G111" s="84">
        <v>94</v>
      </c>
      <c r="H111" s="83">
        <v>39</v>
      </c>
      <c r="I111" s="84">
        <v>16</v>
      </c>
      <c r="J111" s="84">
        <v>101</v>
      </c>
      <c r="K111" s="83">
        <v>38</v>
      </c>
      <c r="L111" s="84">
        <v>13</v>
      </c>
      <c r="M111" s="84">
        <v>150</v>
      </c>
    </row>
    <row r="112" spans="1:13" s="34" customFormat="1" x14ac:dyDescent="0.2">
      <c r="A112" s="13"/>
      <c r="B112" s="148"/>
      <c r="C112" s="81" t="s">
        <v>464</v>
      </c>
      <c r="D112" s="82" t="s">
        <v>465</v>
      </c>
      <c r="E112" s="83">
        <v>21</v>
      </c>
      <c r="F112" s="84">
        <v>4</v>
      </c>
      <c r="G112" s="84">
        <v>54</v>
      </c>
      <c r="H112" s="83">
        <v>33</v>
      </c>
      <c r="I112" s="84">
        <v>14</v>
      </c>
      <c r="J112" s="84">
        <v>95</v>
      </c>
      <c r="K112" s="83">
        <v>31</v>
      </c>
      <c r="L112" s="84">
        <v>15</v>
      </c>
      <c r="M112" s="84">
        <v>102</v>
      </c>
    </row>
    <row r="113" spans="1:13" s="34" customFormat="1" x14ac:dyDescent="0.2">
      <c r="A113" s="13"/>
      <c r="B113" s="148"/>
      <c r="C113" s="81" t="s">
        <v>466</v>
      </c>
      <c r="D113" s="82" t="s">
        <v>467</v>
      </c>
      <c r="E113" s="83">
        <v>63</v>
      </c>
      <c r="F113" s="84">
        <v>25</v>
      </c>
      <c r="G113" s="84">
        <v>165</v>
      </c>
      <c r="H113" s="83">
        <v>72</v>
      </c>
      <c r="I113" s="84">
        <v>23</v>
      </c>
      <c r="J113" s="84">
        <v>205</v>
      </c>
      <c r="K113" s="83">
        <v>77</v>
      </c>
      <c r="L113" s="84">
        <v>33</v>
      </c>
      <c r="M113" s="84">
        <v>217</v>
      </c>
    </row>
    <row r="114" spans="1:13" s="34" customFormat="1" x14ac:dyDescent="0.2">
      <c r="A114" s="13"/>
      <c r="B114" s="148"/>
      <c r="C114" s="81" t="s">
        <v>468</v>
      </c>
      <c r="D114" s="82" t="s">
        <v>469</v>
      </c>
      <c r="E114" s="83">
        <v>110</v>
      </c>
      <c r="F114" s="84">
        <v>38</v>
      </c>
      <c r="G114" s="84">
        <v>986</v>
      </c>
      <c r="H114" s="83">
        <v>119</v>
      </c>
      <c r="I114" s="84">
        <v>45</v>
      </c>
      <c r="J114" s="84">
        <v>1078</v>
      </c>
      <c r="K114" s="83">
        <v>140</v>
      </c>
      <c r="L114" s="84">
        <v>53</v>
      </c>
      <c r="M114" s="84">
        <v>998</v>
      </c>
    </row>
    <row r="115" spans="1:13" s="34" customFormat="1" x14ac:dyDescent="0.2">
      <c r="A115" s="13"/>
      <c r="B115" s="148"/>
      <c r="C115" s="81" t="s">
        <v>470</v>
      </c>
      <c r="D115" s="82" t="s">
        <v>471</v>
      </c>
      <c r="E115" s="83">
        <v>44</v>
      </c>
      <c r="F115" s="84">
        <v>11</v>
      </c>
      <c r="G115" s="84">
        <v>202</v>
      </c>
      <c r="H115" s="83">
        <v>51</v>
      </c>
      <c r="I115" s="84">
        <v>19</v>
      </c>
      <c r="J115" s="84">
        <v>245</v>
      </c>
      <c r="K115" s="83">
        <v>64</v>
      </c>
      <c r="L115" s="84">
        <v>23</v>
      </c>
      <c r="M115" s="84">
        <v>171</v>
      </c>
    </row>
    <row r="116" spans="1:13" s="34" customFormat="1" x14ac:dyDescent="0.2">
      <c r="A116" s="13"/>
      <c r="B116" s="148"/>
      <c r="C116" s="81" t="s">
        <v>472</v>
      </c>
      <c r="D116" s="82" t="s">
        <v>473</v>
      </c>
      <c r="E116" s="83">
        <v>203</v>
      </c>
      <c r="F116" s="84">
        <v>75</v>
      </c>
      <c r="G116" s="84">
        <v>1211</v>
      </c>
      <c r="H116" s="83">
        <v>207</v>
      </c>
      <c r="I116" s="84">
        <v>85</v>
      </c>
      <c r="J116" s="84">
        <v>1314</v>
      </c>
      <c r="K116" s="83">
        <v>214</v>
      </c>
      <c r="L116" s="84">
        <v>71</v>
      </c>
      <c r="M116" s="84">
        <v>1254</v>
      </c>
    </row>
    <row r="117" spans="1:13" s="34" customFormat="1" x14ac:dyDescent="0.2">
      <c r="A117" s="13"/>
      <c r="B117" s="148"/>
      <c r="C117" s="81" t="s">
        <v>474</v>
      </c>
      <c r="D117" s="82" t="s">
        <v>475</v>
      </c>
      <c r="E117" s="83">
        <v>41</v>
      </c>
      <c r="F117" s="84">
        <v>15</v>
      </c>
      <c r="G117" s="84">
        <v>136</v>
      </c>
      <c r="H117" s="83">
        <v>36</v>
      </c>
      <c r="I117" s="84">
        <v>21</v>
      </c>
      <c r="J117" s="84">
        <v>106</v>
      </c>
      <c r="K117" s="83">
        <v>35</v>
      </c>
      <c r="L117" s="84">
        <v>16</v>
      </c>
      <c r="M117" s="84">
        <v>111</v>
      </c>
    </row>
    <row r="118" spans="1:13" s="34" customFormat="1" ht="24" x14ac:dyDescent="0.2">
      <c r="A118" s="13"/>
      <c r="B118" s="149"/>
      <c r="C118" s="81" t="s">
        <v>476</v>
      </c>
      <c r="D118" s="82" t="s">
        <v>477</v>
      </c>
      <c r="E118" s="83">
        <v>69</v>
      </c>
      <c r="F118" s="84">
        <v>28</v>
      </c>
      <c r="G118" s="84">
        <v>202</v>
      </c>
      <c r="H118" s="83">
        <v>69</v>
      </c>
      <c r="I118" s="84">
        <v>33</v>
      </c>
      <c r="J118" s="84">
        <v>316</v>
      </c>
      <c r="K118" s="83">
        <v>67</v>
      </c>
      <c r="L118" s="84">
        <v>22</v>
      </c>
      <c r="M118" s="84">
        <v>294</v>
      </c>
    </row>
    <row r="119" spans="1:13" s="34" customFormat="1" x14ac:dyDescent="0.2">
      <c r="A119" s="79" t="s">
        <v>710</v>
      </c>
      <c r="B119" s="80"/>
      <c r="C119" s="81"/>
      <c r="D119" s="82"/>
      <c r="E119" s="83">
        <v>121</v>
      </c>
      <c r="F119" s="84">
        <v>42</v>
      </c>
      <c r="G119" s="84">
        <v>2490</v>
      </c>
      <c r="H119" s="83">
        <v>124</v>
      </c>
      <c r="I119" s="84">
        <v>43</v>
      </c>
      <c r="J119" s="84">
        <v>2230</v>
      </c>
      <c r="K119" s="83">
        <v>194</v>
      </c>
      <c r="L119" s="84">
        <v>96</v>
      </c>
      <c r="M119" s="84">
        <v>2428</v>
      </c>
    </row>
    <row r="120" spans="1:13" s="34" customFormat="1" ht="13.5" thickBot="1" x14ac:dyDescent="0.25">
      <c r="A120" s="23" t="s">
        <v>478</v>
      </c>
      <c r="B120" s="86"/>
      <c r="C120" s="86"/>
      <c r="D120" s="86"/>
      <c r="E120" s="86">
        <v>7288</v>
      </c>
      <c r="F120" s="86">
        <v>2358</v>
      </c>
      <c r="G120" s="86">
        <v>72139</v>
      </c>
      <c r="H120" s="86">
        <v>7660</v>
      </c>
      <c r="I120" s="86">
        <v>2584</v>
      </c>
      <c r="J120" s="86">
        <v>74818</v>
      </c>
      <c r="K120" s="86">
        <f>SUM(K15:K119)</f>
        <v>8325</v>
      </c>
      <c r="L120" s="86">
        <f>SUM(L15:L119)</f>
        <v>2826</v>
      </c>
      <c r="M120" s="86">
        <f>SUM(M15:M119)</f>
        <v>80255</v>
      </c>
    </row>
    <row r="121" spans="1:13" ht="13.5" thickTop="1" x14ac:dyDescent="0.2">
      <c r="A121" s="91" t="s">
        <v>712</v>
      </c>
    </row>
    <row r="123" spans="1:13" s="34" customFormat="1" ht="18" x14ac:dyDescent="0.2">
      <c r="A123" s="75" t="s">
        <v>729</v>
      </c>
    </row>
    <row r="124" spans="1:13" s="34" customFormat="1" ht="13.5" thickBot="1" x14ac:dyDescent="0.25">
      <c r="A124" s="9" t="s">
        <v>244</v>
      </c>
      <c r="B124" s="41">
        <v>2012</v>
      </c>
      <c r="C124" s="3"/>
      <c r="D124" s="3"/>
      <c r="E124" s="41">
        <v>2013</v>
      </c>
      <c r="F124" s="3"/>
      <c r="G124" s="3"/>
      <c r="H124" s="41">
        <v>2014</v>
      </c>
      <c r="I124" s="3"/>
      <c r="J124" s="3"/>
    </row>
    <row r="125" spans="1:13" s="34" customFormat="1" ht="13.5" thickTop="1" x14ac:dyDescent="0.2">
      <c r="A125" s="5" t="s">
        <v>627</v>
      </c>
      <c r="B125" s="6" t="s">
        <v>243</v>
      </c>
      <c r="C125" s="7" t="s">
        <v>479</v>
      </c>
      <c r="D125" s="7" t="s">
        <v>242</v>
      </c>
      <c r="E125" s="6" t="s">
        <v>243</v>
      </c>
      <c r="F125" s="7" t="s">
        <v>479</v>
      </c>
      <c r="G125" s="7" t="s">
        <v>242</v>
      </c>
      <c r="H125" s="6" t="s">
        <v>243</v>
      </c>
      <c r="I125" s="7" t="s">
        <v>479</v>
      </c>
      <c r="J125" s="7" t="s">
        <v>242</v>
      </c>
    </row>
    <row r="126" spans="1:13" s="34" customFormat="1" x14ac:dyDescent="0.2">
      <c r="A126" s="82" t="s">
        <v>560</v>
      </c>
      <c r="B126" s="11">
        <v>37</v>
      </c>
      <c r="C126" s="12">
        <v>3</v>
      </c>
      <c r="D126" s="12">
        <v>665</v>
      </c>
      <c r="E126" s="11">
        <v>34</v>
      </c>
      <c r="F126" s="12">
        <v>7</v>
      </c>
      <c r="G126" s="12">
        <v>519</v>
      </c>
      <c r="H126" s="11">
        <v>37</v>
      </c>
      <c r="I126" s="12">
        <v>2</v>
      </c>
      <c r="J126" s="12">
        <v>460</v>
      </c>
    </row>
    <row r="127" spans="1:13" s="34" customFormat="1" x14ac:dyDescent="0.2">
      <c r="A127" s="89" t="s">
        <v>561</v>
      </c>
      <c r="B127" s="15">
        <v>1238</v>
      </c>
      <c r="C127" s="16">
        <v>478</v>
      </c>
      <c r="D127" s="16">
        <v>3235</v>
      </c>
      <c r="E127" s="15">
        <v>1252</v>
      </c>
      <c r="F127" s="16">
        <v>484</v>
      </c>
      <c r="G127" s="16">
        <v>3412</v>
      </c>
      <c r="H127" s="15">
        <v>1358</v>
      </c>
      <c r="I127" s="16">
        <v>498</v>
      </c>
      <c r="J127" s="16">
        <v>3945</v>
      </c>
    </row>
    <row r="128" spans="1:13" s="34" customFormat="1" x14ac:dyDescent="0.2">
      <c r="A128" s="89" t="s">
        <v>562</v>
      </c>
      <c r="B128" s="15">
        <v>1600</v>
      </c>
      <c r="C128" s="16">
        <v>905</v>
      </c>
      <c r="D128" s="16">
        <v>3172</v>
      </c>
      <c r="E128" s="15">
        <v>1898</v>
      </c>
      <c r="F128" s="16">
        <v>1102</v>
      </c>
      <c r="G128" s="16">
        <v>3544</v>
      </c>
      <c r="H128" s="15">
        <v>2115</v>
      </c>
      <c r="I128" s="16">
        <v>1217</v>
      </c>
      <c r="J128" s="16">
        <v>3784</v>
      </c>
    </row>
    <row r="129" spans="1:11" s="34" customFormat="1" x14ac:dyDescent="0.2">
      <c r="A129" s="89" t="s">
        <v>20</v>
      </c>
      <c r="B129" s="15">
        <v>59</v>
      </c>
      <c r="C129" s="16">
        <v>6</v>
      </c>
      <c r="D129" s="16">
        <v>311</v>
      </c>
      <c r="E129" s="15">
        <v>52</v>
      </c>
      <c r="F129" s="16">
        <v>10</v>
      </c>
      <c r="G129" s="16">
        <v>230</v>
      </c>
      <c r="H129" s="15">
        <v>41</v>
      </c>
      <c r="I129" s="16">
        <v>7</v>
      </c>
      <c r="J129" s="16">
        <v>185</v>
      </c>
    </row>
    <row r="130" spans="1:11" s="34" customFormat="1" x14ac:dyDescent="0.2">
      <c r="A130" s="89" t="s">
        <v>563</v>
      </c>
      <c r="B130" s="15">
        <v>2</v>
      </c>
      <c r="C130" s="16">
        <v>0</v>
      </c>
      <c r="D130" s="16">
        <v>1693</v>
      </c>
      <c r="E130" s="15">
        <v>3</v>
      </c>
      <c r="F130" s="16">
        <v>0</v>
      </c>
      <c r="G130" s="16">
        <v>1685</v>
      </c>
      <c r="H130" s="15">
        <v>2</v>
      </c>
      <c r="I130" s="16">
        <v>0</v>
      </c>
      <c r="J130" s="16">
        <v>1428</v>
      </c>
    </row>
    <row r="131" spans="1:11" s="34" customFormat="1" x14ac:dyDescent="0.2">
      <c r="A131" s="89" t="s">
        <v>564</v>
      </c>
      <c r="B131" s="15">
        <v>103</v>
      </c>
      <c r="C131" s="16">
        <v>72</v>
      </c>
      <c r="D131" s="16">
        <v>155</v>
      </c>
      <c r="E131" s="15">
        <v>167</v>
      </c>
      <c r="F131" s="16">
        <v>80</v>
      </c>
      <c r="G131" s="16">
        <v>272</v>
      </c>
      <c r="H131" s="15">
        <v>211</v>
      </c>
      <c r="I131" s="16">
        <v>91</v>
      </c>
      <c r="J131" s="16">
        <v>363</v>
      </c>
    </row>
    <row r="132" spans="1:11" s="34" customFormat="1" x14ac:dyDescent="0.2">
      <c r="A132" s="89" t="s">
        <v>565</v>
      </c>
      <c r="B132" s="15">
        <v>333</v>
      </c>
      <c r="C132" s="16">
        <v>41</v>
      </c>
      <c r="D132" s="16">
        <v>1832</v>
      </c>
      <c r="E132" s="15">
        <v>318</v>
      </c>
      <c r="F132" s="16">
        <v>49</v>
      </c>
      <c r="G132" s="16">
        <v>2065</v>
      </c>
      <c r="H132" s="15">
        <v>354</v>
      </c>
      <c r="I132" s="16">
        <v>56</v>
      </c>
      <c r="J132" s="16">
        <v>2137</v>
      </c>
    </row>
    <row r="133" spans="1:11" s="34" customFormat="1" x14ac:dyDescent="0.2">
      <c r="A133" s="89" t="s">
        <v>566</v>
      </c>
      <c r="B133" s="15">
        <v>170</v>
      </c>
      <c r="C133" s="16">
        <v>50</v>
      </c>
      <c r="D133" s="16">
        <v>1426</v>
      </c>
      <c r="E133" s="15">
        <v>142</v>
      </c>
      <c r="F133" s="16">
        <v>35</v>
      </c>
      <c r="G133" s="16">
        <v>1273</v>
      </c>
      <c r="H133" s="15">
        <v>150</v>
      </c>
      <c r="I133" s="16">
        <v>43</v>
      </c>
      <c r="J133" s="16">
        <v>1314</v>
      </c>
    </row>
    <row r="134" spans="1:11" s="34" customFormat="1" x14ac:dyDescent="0.2">
      <c r="A134" s="89" t="s">
        <v>567</v>
      </c>
      <c r="B134" s="15">
        <v>103</v>
      </c>
      <c r="C134" s="16">
        <v>30</v>
      </c>
      <c r="D134" s="16">
        <v>1848</v>
      </c>
      <c r="E134" s="15">
        <v>111</v>
      </c>
      <c r="F134" s="16">
        <v>32</v>
      </c>
      <c r="G134" s="16">
        <v>1745</v>
      </c>
      <c r="H134" s="15">
        <v>152</v>
      </c>
      <c r="I134" s="16">
        <v>72</v>
      </c>
      <c r="J134" s="16">
        <v>2064</v>
      </c>
    </row>
    <row r="135" spans="1:11" s="34" customFormat="1" x14ac:dyDescent="0.2">
      <c r="A135" s="89" t="s">
        <v>568</v>
      </c>
      <c r="B135" s="15">
        <v>3314</v>
      </c>
      <c r="C135" s="16">
        <v>643</v>
      </c>
      <c r="D135" s="16">
        <v>56169</v>
      </c>
      <c r="E135" s="15">
        <v>3343</v>
      </c>
      <c r="F135" s="16">
        <v>671</v>
      </c>
      <c r="G135" s="16">
        <v>58344</v>
      </c>
      <c r="H135" s="15">
        <v>3594</v>
      </c>
      <c r="I135" s="16">
        <v>740</v>
      </c>
      <c r="J135" s="16">
        <v>62986</v>
      </c>
    </row>
    <row r="136" spans="1:11" s="34" customFormat="1" x14ac:dyDescent="0.2">
      <c r="A136" s="89" t="s">
        <v>569</v>
      </c>
      <c r="B136" s="15">
        <v>30</v>
      </c>
      <c r="C136" s="16">
        <v>13</v>
      </c>
      <c r="D136" s="16">
        <v>80</v>
      </c>
      <c r="E136" s="15">
        <v>48</v>
      </c>
      <c r="F136" s="16">
        <v>24</v>
      </c>
      <c r="G136" s="16">
        <v>126</v>
      </c>
      <c r="H136" s="15">
        <v>44</v>
      </c>
      <c r="I136" s="16">
        <v>17</v>
      </c>
      <c r="J136" s="16">
        <v>99</v>
      </c>
    </row>
    <row r="137" spans="1:11" s="34" customFormat="1" ht="24" x14ac:dyDescent="0.2">
      <c r="A137" s="89" t="s">
        <v>570</v>
      </c>
      <c r="B137" s="15">
        <v>26</v>
      </c>
      <c r="C137" s="16">
        <v>15</v>
      </c>
      <c r="D137" s="16">
        <v>46</v>
      </c>
      <c r="E137" s="15">
        <v>27</v>
      </c>
      <c r="F137" s="16">
        <v>9</v>
      </c>
      <c r="G137" s="16">
        <v>51</v>
      </c>
      <c r="H137" s="15">
        <v>24</v>
      </c>
      <c r="I137" s="16">
        <v>6</v>
      </c>
      <c r="J137" s="16">
        <v>69</v>
      </c>
    </row>
    <row r="138" spans="1:11" s="34" customFormat="1" x14ac:dyDescent="0.2">
      <c r="A138" s="89" t="s">
        <v>571</v>
      </c>
      <c r="B138" s="15">
        <v>123</v>
      </c>
      <c r="C138" s="16">
        <v>21</v>
      </c>
      <c r="D138" s="16">
        <v>772</v>
      </c>
      <c r="E138" s="15">
        <v>117</v>
      </c>
      <c r="F138" s="16">
        <v>12</v>
      </c>
      <c r="G138" s="16">
        <v>794</v>
      </c>
      <c r="H138" s="15">
        <v>98</v>
      </c>
      <c r="I138" s="16">
        <v>9</v>
      </c>
      <c r="J138" s="16">
        <v>697</v>
      </c>
    </row>
    <row r="139" spans="1:11" s="34" customFormat="1" ht="24" x14ac:dyDescent="0.2">
      <c r="A139" s="89" t="s">
        <v>572</v>
      </c>
      <c r="B139" s="15">
        <v>150</v>
      </c>
      <c r="C139" s="16">
        <v>81</v>
      </c>
      <c r="D139" s="16">
        <v>735</v>
      </c>
      <c r="E139" s="15">
        <v>148</v>
      </c>
      <c r="F139" s="16">
        <v>69</v>
      </c>
      <c r="G139" s="16">
        <v>758</v>
      </c>
      <c r="H139" s="15">
        <v>145</v>
      </c>
      <c r="I139" s="16">
        <v>68</v>
      </c>
      <c r="J139" s="16">
        <v>724</v>
      </c>
    </row>
    <row r="140" spans="1:11" ht="13.5" thickBot="1" x14ac:dyDescent="0.25">
      <c r="A140" s="21" t="s">
        <v>250</v>
      </c>
      <c r="B140" s="23">
        <v>7288</v>
      </c>
      <c r="C140" s="23">
        <v>2358</v>
      </c>
      <c r="D140" s="23">
        <v>72139</v>
      </c>
      <c r="E140" s="23">
        <v>7660</v>
      </c>
      <c r="F140" s="23">
        <v>2584</v>
      </c>
      <c r="G140" s="23">
        <v>74818</v>
      </c>
      <c r="H140" s="23">
        <f>SUM(H126:H139)</f>
        <v>8325</v>
      </c>
      <c r="I140" s="23">
        <f t="shared" ref="I140:J140" si="0">SUM(I126:I139)</f>
        <v>2826</v>
      </c>
      <c r="J140" s="23">
        <f t="shared" si="0"/>
        <v>80255</v>
      </c>
    </row>
    <row r="141" spans="1:11" ht="13.5" thickTop="1" x14ac:dyDescent="0.2">
      <c r="A141" s="91" t="s">
        <v>712</v>
      </c>
    </row>
    <row r="143" spans="1:11" ht="18" x14ac:dyDescent="0.2">
      <c r="A143" s="75" t="s">
        <v>708</v>
      </c>
    </row>
    <row r="144" spans="1:11" s="34" customFormat="1" ht="13.5" thickBot="1" x14ac:dyDescent="0.25">
      <c r="A144" s="9" t="s">
        <v>244</v>
      </c>
      <c r="B144" s="42" t="s">
        <v>582</v>
      </c>
      <c r="C144" s="33">
        <v>2012</v>
      </c>
      <c r="D144" s="4"/>
      <c r="E144" s="9" t="s">
        <v>244</v>
      </c>
      <c r="F144" s="42" t="s">
        <v>582</v>
      </c>
      <c r="G144" s="33">
        <v>2013</v>
      </c>
      <c r="H144" s="4"/>
      <c r="I144" s="9" t="s">
        <v>244</v>
      </c>
      <c r="J144" s="42" t="s">
        <v>582</v>
      </c>
      <c r="K144" s="33">
        <v>2014</v>
      </c>
    </row>
    <row r="145" spans="1:11" s="34" customFormat="1" ht="13.5" thickTop="1" x14ac:dyDescent="0.2">
      <c r="B145" s="10" t="s">
        <v>583</v>
      </c>
      <c r="C145" s="35">
        <v>2680</v>
      </c>
      <c r="D145" s="4"/>
      <c r="F145" s="10" t="s">
        <v>803</v>
      </c>
      <c r="G145" s="35">
        <v>3043</v>
      </c>
      <c r="H145" s="4"/>
      <c r="J145" s="10" t="s">
        <v>803</v>
      </c>
      <c r="K145" s="35">
        <v>5650</v>
      </c>
    </row>
    <row r="146" spans="1:11" s="34" customFormat="1" x14ac:dyDescent="0.2">
      <c r="A146" s="13"/>
      <c r="B146" s="14" t="s">
        <v>803</v>
      </c>
      <c r="C146" s="36">
        <v>2651</v>
      </c>
      <c r="D146" s="4"/>
      <c r="E146" s="13"/>
      <c r="F146" s="14" t="s">
        <v>583</v>
      </c>
      <c r="G146" s="36">
        <v>2630</v>
      </c>
      <c r="H146" s="4"/>
      <c r="I146" s="13"/>
      <c r="J146" s="14" t="s">
        <v>583</v>
      </c>
      <c r="K146" s="36">
        <v>2859</v>
      </c>
    </row>
    <row r="147" spans="1:11" s="34" customFormat="1" x14ac:dyDescent="0.2">
      <c r="A147" s="13"/>
      <c r="B147" s="14" t="s">
        <v>585</v>
      </c>
      <c r="C147" s="36">
        <v>1292</v>
      </c>
      <c r="D147" s="4"/>
      <c r="E147" s="13"/>
      <c r="F147" s="14" t="s">
        <v>584</v>
      </c>
      <c r="G147" s="36">
        <v>1433</v>
      </c>
      <c r="H147" s="4"/>
      <c r="I147" s="13"/>
      <c r="J147" s="14" t="s">
        <v>584</v>
      </c>
      <c r="K147" s="36">
        <v>1317</v>
      </c>
    </row>
    <row r="148" spans="1:11" s="34" customFormat="1" x14ac:dyDescent="0.2">
      <c r="A148" s="13"/>
      <c r="B148" s="14" t="s">
        <v>584</v>
      </c>
      <c r="C148" s="36">
        <v>1275</v>
      </c>
      <c r="D148" s="4"/>
      <c r="E148" s="13"/>
      <c r="F148" s="14" t="s">
        <v>585</v>
      </c>
      <c r="G148" s="36">
        <v>917</v>
      </c>
      <c r="H148" s="4"/>
      <c r="I148" s="13"/>
      <c r="J148" s="14" t="s">
        <v>585</v>
      </c>
      <c r="K148" s="36">
        <v>1271</v>
      </c>
    </row>
    <row r="149" spans="1:11" s="34" customFormat="1" x14ac:dyDescent="0.2">
      <c r="A149" s="13"/>
      <c r="B149" s="14" t="s">
        <v>586</v>
      </c>
      <c r="C149" s="36">
        <v>955</v>
      </c>
      <c r="D149" s="4"/>
      <c r="E149" s="13"/>
      <c r="F149" s="14" t="s">
        <v>586</v>
      </c>
      <c r="G149" s="36">
        <v>898</v>
      </c>
      <c r="H149" s="4"/>
      <c r="I149" s="13"/>
      <c r="J149" s="14" t="s">
        <v>586</v>
      </c>
      <c r="K149" s="36">
        <v>819</v>
      </c>
    </row>
    <row r="150" spans="1:11" s="34" customFormat="1" x14ac:dyDescent="0.2">
      <c r="A150" s="13"/>
      <c r="B150" s="14" t="s">
        <v>587</v>
      </c>
      <c r="C150" s="36">
        <v>738</v>
      </c>
      <c r="D150" s="4"/>
      <c r="E150" s="13"/>
      <c r="F150" s="14" t="s">
        <v>587</v>
      </c>
      <c r="G150" s="36">
        <v>787</v>
      </c>
      <c r="H150" s="4"/>
      <c r="I150" s="13"/>
      <c r="J150" s="14" t="s">
        <v>588</v>
      </c>
      <c r="K150" s="36">
        <v>674</v>
      </c>
    </row>
    <row r="151" spans="1:11" s="34" customFormat="1" x14ac:dyDescent="0.2">
      <c r="A151" s="13"/>
      <c r="B151" s="14" t="s">
        <v>588</v>
      </c>
      <c r="C151" s="36">
        <v>689</v>
      </c>
      <c r="D151" s="4"/>
      <c r="E151" s="13"/>
      <c r="F151" s="14" t="s">
        <v>588</v>
      </c>
      <c r="G151" s="36">
        <v>731</v>
      </c>
      <c r="H151" s="4"/>
      <c r="I151" s="13"/>
      <c r="J151" s="14" t="s">
        <v>597</v>
      </c>
      <c r="K151" s="36">
        <v>650</v>
      </c>
    </row>
    <row r="152" spans="1:11" s="34" customFormat="1" x14ac:dyDescent="0.2">
      <c r="A152" s="13"/>
      <c r="B152" s="14" t="s">
        <v>594</v>
      </c>
      <c r="C152" s="36">
        <v>560</v>
      </c>
      <c r="D152" s="4"/>
      <c r="E152" s="13"/>
      <c r="F152" s="14" t="s">
        <v>623</v>
      </c>
      <c r="G152" s="36">
        <v>702</v>
      </c>
      <c r="H152" s="4"/>
      <c r="I152" s="13"/>
      <c r="J152" s="14" t="s">
        <v>587</v>
      </c>
      <c r="K152" s="36">
        <v>609</v>
      </c>
    </row>
    <row r="153" spans="1:11" s="34" customFormat="1" x14ac:dyDescent="0.2">
      <c r="A153" s="13"/>
      <c r="B153" s="14" t="s">
        <v>769</v>
      </c>
      <c r="C153" s="36">
        <v>543</v>
      </c>
      <c r="D153" s="4"/>
      <c r="E153" s="13"/>
      <c r="F153" s="14" t="s">
        <v>595</v>
      </c>
      <c r="G153" s="36">
        <v>620</v>
      </c>
      <c r="H153" s="4"/>
      <c r="I153" s="13"/>
      <c r="J153" s="14" t="s">
        <v>593</v>
      </c>
      <c r="K153" s="36">
        <v>564</v>
      </c>
    </row>
    <row r="154" spans="1:11" s="34" customFormat="1" x14ac:dyDescent="0.2">
      <c r="A154" s="13"/>
      <c r="B154" s="14" t="s">
        <v>593</v>
      </c>
      <c r="C154" s="36">
        <v>520</v>
      </c>
      <c r="D154" s="4"/>
      <c r="E154" s="13"/>
      <c r="F154" s="14" t="s">
        <v>597</v>
      </c>
      <c r="G154" s="36">
        <v>586</v>
      </c>
      <c r="H154" s="4"/>
      <c r="I154" s="13"/>
      <c r="J154" s="14" t="s">
        <v>591</v>
      </c>
      <c r="K154" s="36">
        <v>548</v>
      </c>
    </row>
    <row r="155" spans="1:11" s="34" customFormat="1" x14ac:dyDescent="0.2">
      <c r="A155" s="13"/>
      <c r="B155" s="14" t="s">
        <v>592</v>
      </c>
      <c r="C155" s="36">
        <v>517</v>
      </c>
      <c r="D155" s="4"/>
      <c r="E155" s="13"/>
      <c r="F155" s="14" t="s">
        <v>603</v>
      </c>
      <c r="G155" s="36">
        <v>565</v>
      </c>
      <c r="H155" s="4"/>
      <c r="I155" s="13"/>
      <c r="J155" s="14" t="s">
        <v>592</v>
      </c>
      <c r="K155" s="36">
        <v>540</v>
      </c>
    </row>
    <row r="156" spans="1:11" s="34" customFormat="1" x14ac:dyDescent="0.2">
      <c r="A156" s="13"/>
      <c r="B156" s="14" t="s">
        <v>603</v>
      </c>
      <c r="C156" s="36">
        <v>516</v>
      </c>
      <c r="D156" s="4"/>
      <c r="E156" s="13"/>
      <c r="F156" s="14" t="s">
        <v>769</v>
      </c>
      <c r="G156" s="36">
        <v>555</v>
      </c>
      <c r="H156" s="4"/>
      <c r="I156" s="13"/>
      <c r="J156" s="14" t="s">
        <v>769</v>
      </c>
      <c r="K156" s="36">
        <v>524</v>
      </c>
    </row>
    <row r="157" spans="1:11" s="34" customFormat="1" x14ac:dyDescent="0.2">
      <c r="A157" s="13"/>
      <c r="B157" s="14" t="s">
        <v>597</v>
      </c>
      <c r="C157" s="36">
        <v>514</v>
      </c>
      <c r="D157" s="4"/>
      <c r="E157" s="13"/>
      <c r="F157" s="14" t="s">
        <v>589</v>
      </c>
      <c r="G157" s="36">
        <v>548</v>
      </c>
      <c r="H157" s="4"/>
      <c r="I157" s="13"/>
      <c r="J157" s="14" t="s">
        <v>589</v>
      </c>
      <c r="K157" s="36">
        <v>513</v>
      </c>
    </row>
    <row r="158" spans="1:11" s="34" customFormat="1" x14ac:dyDescent="0.2">
      <c r="A158" s="13"/>
      <c r="B158" s="14" t="s">
        <v>589</v>
      </c>
      <c r="C158" s="36">
        <v>509</v>
      </c>
      <c r="D158" s="4"/>
      <c r="E158" s="13"/>
      <c r="F158" s="14" t="s">
        <v>591</v>
      </c>
      <c r="G158" s="36">
        <v>529</v>
      </c>
      <c r="H158" s="4"/>
      <c r="I158" s="13"/>
      <c r="J158" s="14" t="s">
        <v>595</v>
      </c>
      <c r="K158" s="36">
        <v>500</v>
      </c>
    </row>
    <row r="159" spans="1:11" s="34" customFormat="1" x14ac:dyDescent="0.2">
      <c r="A159" s="13"/>
      <c r="B159" s="14" t="s">
        <v>591</v>
      </c>
      <c r="C159" s="36">
        <v>500</v>
      </c>
      <c r="D159" s="4"/>
      <c r="E159" s="13"/>
      <c r="F159" s="14" t="s">
        <v>592</v>
      </c>
      <c r="G159" s="36">
        <v>525</v>
      </c>
      <c r="H159" s="4"/>
      <c r="I159" s="13"/>
      <c r="J159" s="14" t="s">
        <v>594</v>
      </c>
      <c r="K159" s="36">
        <v>463</v>
      </c>
    </row>
    <row r="160" spans="1:11" s="34" customFormat="1" x14ac:dyDescent="0.2">
      <c r="A160" s="13"/>
      <c r="B160" s="14" t="s">
        <v>734</v>
      </c>
      <c r="C160" s="36">
        <v>440</v>
      </c>
      <c r="D160" s="4"/>
      <c r="E160" s="13"/>
      <c r="F160" s="14" t="s">
        <v>593</v>
      </c>
      <c r="G160" s="36">
        <v>521</v>
      </c>
      <c r="H160" s="4"/>
      <c r="I160" s="13"/>
      <c r="J160" s="14" t="s">
        <v>611</v>
      </c>
      <c r="K160" s="36">
        <v>452</v>
      </c>
    </row>
    <row r="161" spans="1:11" s="34" customFormat="1" x14ac:dyDescent="0.2">
      <c r="A161" s="13"/>
      <c r="B161" s="14" t="s">
        <v>623</v>
      </c>
      <c r="C161" s="36">
        <v>425</v>
      </c>
      <c r="D161" s="4"/>
      <c r="E161" s="13"/>
      <c r="F161" s="14" t="s">
        <v>594</v>
      </c>
      <c r="G161" s="36">
        <v>496</v>
      </c>
      <c r="H161" s="4"/>
      <c r="I161" s="13"/>
      <c r="J161" s="14" t="s">
        <v>609</v>
      </c>
      <c r="K161" s="36">
        <v>447</v>
      </c>
    </row>
    <row r="162" spans="1:11" s="34" customFormat="1" x14ac:dyDescent="0.2">
      <c r="A162" s="13"/>
      <c r="B162" s="14" t="s">
        <v>770</v>
      </c>
      <c r="C162" s="36">
        <v>422</v>
      </c>
      <c r="D162" s="4"/>
      <c r="E162" s="13"/>
      <c r="F162" s="14" t="s">
        <v>613</v>
      </c>
      <c r="G162" s="36">
        <v>418</v>
      </c>
      <c r="H162" s="4"/>
      <c r="I162" s="13"/>
      <c r="J162" s="14" t="s">
        <v>603</v>
      </c>
      <c r="K162" s="36">
        <v>438</v>
      </c>
    </row>
    <row r="163" spans="1:11" s="34" customFormat="1" x14ac:dyDescent="0.2">
      <c r="A163" s="13"/>
      <c r="B163" s="14" t="s">
        <v>590</v>
      </c>
      <c r="C163" s="36">
        <v>414</v>
      </c>
      <c r="D163" s="4"/>
      <c r="E163" s="13"/>
      <c r="F163" s="14" t="s">
        <v>590</v>
      </c>
      <c r="G163" s="36">
        <v>417</v>
      </c>
      <c r="H163" s="4"/>
      <c r="I163" s="13"/>
      <c r="J163" s="14" t="s">
        <v>598</v>
      </c>
      <c r="K163" s="36">
        <v>433</v>
      </c>
    </row>
    <row r="164" spans="1:11" s="34" customFormat="1" x14ac:dyDescent="0.2">
      <c r="A164" s="13"/>
      <c r="B164" s="14" t="s">
        <v>610</v>
      </c>
      <c r="C164" s="36">
        <v>397</v>
      </c>
      <c r="D164" s="4"/>
      <c r="E164" s="13"/>
      <c r="F164" s="14" t="s">
        <v>606</v>
      </c>
      <c r="G164" s="36">
        <v>386</v>
      </c>
      <c r="H164" s="4"/>
      <c r="I164" s="13"/>
      <c r="J164" s="14" t="s">
        <v>605</v>
      </c>
      <c r="K164" s="36">
        <v>390</v>
      </c>
    </row>
    <row r="165" spans="1:11" s="34" customFormat="1" x14ac:dyDescent="0.2">
      <c r="A165" s="13"/>
      <c r="B165" s="14" t="s">
        <v>735</v>
      </c>
      <c r="C165" s="36">
        <v>395</v>
      </c>
      <c r="D165" s="4"/>
      <c r="E165" s="13"/>
      <c r="F165" s="14" t="s">
        <v>602</v>
      </c>
      <c r="G165" s="36">
        <v>370</v>
      </c>
      <c r="H165" s="4"/>
      <c r="I165" s="13"/>
      <c r="J165" s="14" t="s">
        <v>775</v>
      </c>
      <c r="K165" s="36">
        <v>385</v>
      </c>
    </row>
    <row r="166" spans="1:11" s="34" customFormat="1" x14ac:dyDescent="0.2">
      <c r="A166" s="13"/>
      <c r="B166" s="14" t="s">
        <v>600</v>
      </c>
      <c r="C166" s="36">
        <v>392</v>
      </c>
      <c r="D166" s="4"/>
      <c r="E166" s="13"/>
      <c r="F166" s="14" t="s">
        <v>604</v>
      </c>
      <c r="G166" s="36">
        <v>363</v>
      </c>
      <c r="H166" s="4"/>
      <c r="I166" s="13"/>
      <c r="J166" s="14" t="s">
        <v>602</v>
      </c>
      <c r="K166" s="36">
        <v>360</v>
      </c>
    </row>
    <row r="167" spans="1:11" s="34" customFormat="1" x14ac:dyDescent="0.2">
      <c r="A167" s="13"/>
      <c r="B167" s="14" t="s">
        <v>613</v>
      </c>
      <c r="C167" s="36">
        <v>383</v>
      </c>
      <c r="D167" s="4"/>
      <c r="E167" s="13"/>
      <c r="F167" s="14" t="s">
        <v>610</v>
      </c>
      <c r="G167" s="36">
        <v>349</v>
      </c>
      <c r="H167" s="4"/>
      <c r="I167" s="13"/>
      <c r="J167" s="14" t="s">
        <v>610</v>
      </c>
      <c r="K167" s="36">
        <v>351</v>
      </c>
    </row>
    <row r="168" spans="1:11" s="34" customFormat="1" x14ac:dyDescent="0.2">
      <c r="A168" s="13"/>
      <c r="B168" s="14" t="s">
        <v>604</v>
      </c>
      <c r="C168" s="36">
        <v>352</v>
      </c>
      <c r="D168" s="4"/>
      <c r="E168" s="13"/>
      <c r="F168" s="14" t="s">
        <v>611</v>
      </c>
      <c r="G168" s="36">
        <v>345</v>
      </c>
      <c r="H168" s="4"/>
      <c r="I168" s="13"/>
      <c r="J168" s="14" t="s">
        <v>770</v>
      </c>
      <c r="K168" s="36">
        <v>343</v>
      </c>
    </row>
    <row r="169" spans="1:11" s="34" customFormat="1" x14ac:dyDescent="0.2">
      <c r="A169" s="13"/>
      <c r="B169" s="14" t="s">
        <v>771</v>
      </c>
      <c r="C169" s="36">
        <v>348</v>
      </c>
      <c r="D169" s="4"/>
      <c r="E169" s="13"/>
      <c r="F169" s="14" t="s">
        <v>596</v>
      </c>
      <c r="G169" s="36">
        <v>342</v>
      </c>
      <c r="H169" s="4"/>
      <c r="I169" s="13"/>
      <c r="J169" s="14" t="s">
        <v>613</v>
      </c>
      <c r="K169" s="36">
        <v>341</v>
      </c>
    </row>
    <row r="170" spans="1:11" s="34" customFormat="1" x14ac:dyDescent="0.2">
      <c r="A170" s="13"/>
      <c r="B170" s="14" t="s">
        <v>611</v>
      </c>
      <c r="C170" s="36">
        <v>347</v>
      </c>
      <c r="D170" s="4"/>
      <c r="E170" s="13"/>
      <c r="F170" s="14" t="s">
        <v>772</v>
      </c>
      <c r="G170" s="36">
        <v>341</v>
      </c>
      <c r="H170" s="4"/>
      <c r="I170" s="13"/>
      <c r="J170" s="14" t="s">
        <v>606</v>
      </c>
      <c r="K170" s="36">
        <v>325</v>
      </c>
    </row>
    <row r="171" spans="1:11" s="34" customFormat="1" x14ac:dyDescent="0.2">
      <c r="A171" s="13"/>
      <c r="B171" s="14" t="s">
        <v>599</v>
      </c>
      <c r="C171" s="36">
        <v>345</v>
      </c>
      <c r="D171" s="4"/>
      <c r="E171" s="13"/>
      <c r="F171" s="14" t="s">
        <v>609</v>
      </c>
      <c r="G171" s="36">
        <v>340</v>
      </c>
      <c r="H171" s="4"/>
      <c r="I171" s="13"/>
      <c r="J171" s="14" t="s">
        <v>623</v>
      </c>
      <c r="K171" s="36">
        <v>324</v>
      </c>
    </row>
    <row r="172" spans="1:11" s="34" customFormat="1" x14ac:dyDescent="0.2">
      <c r="A172" s="13"/>
      <c r="B172" s="14" t="s">
        <v>598</v>
      </c>
      <c r="C172" s="36">
        <v>334</v>
      </c>
      <c r="D172" s="4"/>
      <c r="E172" s="13"/>
      <c r="F172" s="14" t="s">
        <v>773</v>
      </c>
      <c r="G172" s="36">
        <v>339</v>
      </c>
      <c r="H172" s="4"/>
      <c r="I172" s="13"/>
      <c r="J172" s="14" t="s">
        <v>607</v>
      </c>
      <c r="K172" s="36">
        <v>323</v>
      </c>
    </row>
    <row r="173" spans="1:11" s="34" customFormat="1" x14ac:dyDescent="0.2">
      <c r="A173" s="13"/>
      <c r="B173" s="14" t="s">
        <v>602</v>
      </c>
      <c r="C173" s="36">
        <v>328</v>
      </c>
      <c r="D173" s="4"/>
      <c r="E173" s="13"/>
      <c r="F173" s="14" t="s">
        <v>600</v>
      </c>
      <c r="G173" s="36">
        <v>333</v>
      </c>
      <c r="H173" s="4"/>
      <c r="I173" s="13"/>
      <c r="J173" s="14" t="s">
        <v>590</v>
      </c>
      <c r="K173" s="36">
        <v>322</v>
      </c>
    </row>
    <row r="174" spans="1:11" s="34" customFormat="1" x14ac:dyDescent="0.2">
      <c r="A174" s="13"/>
      <c r="B174" s="14" t="s">
        <v>605</v>
      </c>
      <c r="C174" s="36">
        <v>314</v>
      </c>
      <c r="D174" s="4"/>
      <c r="E174" s="13"/>
      <c r="F174" s="14" t="s">
        <v>605</v>
      </c>
      <c r="G174" s="36">
        <v>328</v>
      </c>
      <c r="H174" s="4"/>
      <c r="I174" s="13"/>
      <c r="J174" s="14" t="s">
        <v>737</v>
      </c>
      <c r="K174" s="36">
        <v>317</v>
      </c>
    </row>
    <row r="175" spans="1:11" s="34" customFormat="1" x14ac:dyDescent="0.2">
      <c r="A175" s="13"/>
      <c r="B175" s="14" t="s">
        <v>608</v>
      </c>
      <c r="C175" s="36">
        <v>302</v>
      </c>
      <c r="D175" s="4"/>
      <c r="E175" s="13"/>
      <c r="F175" s="14" t="s">
        <v>774</v>
      </c>
      <c r="G175" s="36">
        <v>328</v>
      </c>
      <c r="H175" s="4"/>
      <c r="I175" s="13"/>
      <c r="J175" s="14" t="s">
        <v>773</v>
      </c>
      <c r="K175" s="36">
        <v>317</v>
      </c>
    </row>
    <row r="176" spans="1:11" s="34" customFormat="1" x14ac:dyDescent="0.2">
      <c r="A176" s="13"/>
      <c r="B176" s="14" t="s">
        <v>596</v>
      </c>
      <c r="C176" s="36">
        <v>301</v>
      </c>
      <c r="D176" s="4"/>
      <c r="E176" s="13"/>
      <c r="F176" s="14" t="s">
        <v>770</v>
      </c>
      <c r="G176" s="36">
        <v>318</v>
      </c>
      <c r="H176" s="4"/>
      <c r="I176" s="13"/>
      <c r="J176" s="14" t="s">
        <v>625</v>
      </c>
      <c r="K176" s="36">
        <v>313</v>
      </c>
    </row>
    <row r="177" spans="1:11" s="34" customFormat="1" x14ac:dyDescent="0.2">
      <c r="A177" s="13"/>
      <c r="B177" s="14" t="s">
        <v>607</v>
      </c>
      <c r="C177" s="36">
        <v>297</v>
      </c>
      <c r="D177" s="4"/>
      <c r="E177" s="13"/>
      <c r="F177" s="14" t="s">
        <v>608</v>
      </c>
      <c r="G177" s="36">
        <v>312</v>
      </c>
      <c r="H177" s="4"/>
      <c r="I177" s="13"/>
      <c r="J177" s="14" t="s">
        <v>771</v>
      </c>
      <c r="K177" s="36">
        <v>286</v>
      </c>
    </row>
    <row r="178" spans="1:11" s="34" customFormat="1" x14ac:dyDescent="0.2">
      <c r="A178" s="13"/>
      <c r="B178" s="14" t="s">
        <v>736</v>
      </c>
      <c r="C178" s="36">
        <v>285</v>
      </c>
      <c r="D178" s="4"/>
      <c r="E178" s="13"/>
      <c r="F178" s="14" t="s">
        <v>599</v>
      </c>
      <c r="G178" s="36">
        <v>312</v>
      </c>
      <c r="H178" s="4"/>
      <c r="I178" s="13"/>
      <c r="J178" s="14" t="s">
        <v>621</v>
      </c>
      <c r="K178" s="36">
        <v>286</v>
      </c>
    </row>
    <row r="179" spans="1:11" s="34" customFormat="1" x14ac:dyDescent="0.2">
      <c r="A179" s="13"/>
      <c r="B179" s="14" t="s">
        <v>624</v>
      </c>
      <c r="C179" s="36">
        <v>280</v>
      </c>
      <c r="D179" s="4"/>
      <c r="E179" s="13"/>
      <c r="F179" s="14" t="s">
        <v>771</v>
      </c>
      <c r="G179" s="36">
        <v>293</v>
      </c>
      <c r="H179" s="4"/>
      <c r="I179" s="13"/>
      <c r="J179" s="14" t="s">
        <v>600</v>
      </c>
      <c r="K179" s="36">
        <v>282</v>
      </c>
    </row>
    <row r="180" spans="1:11" s="34" customFormat="1" x14ac:dyDescent="0.2">
      <c r="A180" s="13"/>
      <c r="B180" s="14" t="s">
        <v>606</v>
      </c>
      <c r="C180" s="36">
        <v>269</v>
      </c>
      <c r="D180" s="4"/>
      <c r="E180" s="13"/>
      <c r="F180" s="14" t="s">
        <v>601</v>
      </c>
      <c r="G180" s="36">
        <v>278</v>
      </c>
      <c r="H180" s="4"/>
      <c r="I180" s="13"/>
      <c r="J180" s="14" t="s">
        <v>599</v>
      </c>
      <c r="K180" s="36">
        <v>275</v>
      </c>
    </row>
    <row r="181" spans="1:11" s="34" customFormat="1" x14ac:dyDescent="0.2">
      <c r="A181" s="13"/>
      <c r="B181" s="14" t="s">
        <v>620</v>
      </c>
      <c r="C181" s="36">
        <v>268</v>
      </c>
      <c r="D181" s="4"/>
      <c r="E181" s="13"/>
      <c r="F181" s="14" t="s">
        <v>614</v>
      </c>
      <c r="G181" s="36">
        <v>268</v>
      </c>
      <c r="H181" s="4"/>
      <c r="I181" s="13"/>
      <c r="J181" s="14" t="s">
        <v>804</v>
      </c>
      <c r="K181" s="36">
        <v>275</v>
      </c>
    </row>
    <row r="182" spans="1:11" s="34" customFormat="1" x14ac:dyDescent="0.2">
      <c r="A182" s="13"/>
      <c r="B182" s="14" t="s">
        <v>614</v>
      </c>
      <c r="C182" s="36">
        <v>264</v>
      </c>
      <c r="D182" s="4"/>
      <c r="E182" s="13"/>
      <c r="F182" s="14" t="s">
        <v>621</v>
      </c>
      <c r="G182" s="36">
        <v>262</v>
      </c>
      <c r="H182" s="4"/>
      <c r="I182" s="13"/>
      <c r="J182" s="14" t="s">
        <v>604</v>
      </c>
      <c r="K182" s="36">
        <v>267</v>
      </c>
    </row>
    <row r="183" spans="1:11" s="34" customFormat="1" x14ac:dyDescent="0.2">
      <c r="A183" s="13"/>
      <c r="B183" s="14" t="s">
        <v>609</v>
      </c>
      <c r="C183" s="36">
        <v>260</v>
      </c>
      <c r="D183" s="4"/>
      <c r="E183" s="13"/>
      <c r="F183" s="14" t="s">
        <v>619</v>
      </c>
      <c r="G183" s="36">
        <v>260</v>
      </c>
      <c r="H183" s="4"/>
      <c r="I183" s="13"/>
      <c r="J183" s="14" t="s">
        <v>774</v>
      </c>
      <c r="K183" s="36">
        <v>261</v>
      </c>
    </row>
    <row r="184" spans="1:11" s="34" customFormat="1" x14ac:dyDescent="0.2">
      <c r="A184" s="13"/>
      <c r="B184" s="14" t="s">
        <v>619</v>
      </c>
      <c r="C184" s="36">
        <v>251</v>
      </c>
      <c r="D184" s="4"/>
      <c r="E184" s="13"/>
      <c r="F184" s="14" t="s">
        <v>624</v>
      </c>
      <c r="G184" s="36">
        <v>259</v>
      </c>
      <c r="H184" s="4"/>
      <c r="I184" s="13"/>
      <c r="J184" s="14" t="s">
        <v>601</v>
      </c>
      <c r="K184" s="36">
        <v>259</v>
      </c>
    </row>
    <row r="185" spans="1:11" s="34" customFormat="1" x14ac:dyDescent="0.2">
      <c r="A185" s="13"/>
      <c r="B185" s="14" t="s">
        <v>601</v>
      </c>
      <c r="C185" s="36">
        <v>242</v>
      </c>
      <c r="D185" s="4"/>
      <c r="E185" s="13"/>
      <c r="F185" s="14" t="s">
        <v>737</v>
      </c>
      <c r="G185" s="36">
        <v>252</v>
      </c>
      <c r="H185" s="4"/>
      <c r="I185" s="13"/>
      <c r="J185" s="14" t="s">
        <v>596</v>
      </c>
      <c r="K185" s="36">
        <v>257</v>
      </c>
    </row>
    <row r="186" spans="1:11" s="34" customFormat="1" x14ac:dyDescent="0.2">
      <c r="A186" s="13"/>
      <c r="B186" s="14" t="s">
        <v>616</v>
      </c>
      <c r="C186" s="36">
        <v>241</v>
      </c>
      <c r="D186" s="4"/>
      <c r="E186" s="13"/>
      <c r="F186" s="14" t="s">
        <v>775</v>
      </c>
      <c r="G186" s="36">
        <v>249</v>
      </c>
      <c r="H186" s="4"/>
      <c r="I186" s="13"/>
      <c r="J186" s="14" t="s">
        <v>616</v>
      </c>
      <c r="K186" s="36">
        <v>254</v>
      </c>
    </row>
    <row r="187" spans="1:11" s="34" customFormat="1" x14ac:dyDescent="0.2">
      <c r="A187" s="13"/>
      <c r="B187" s="14" t="s">
        <v>612</v>
      </c>
      <c r="C187" s="36">
        <v>240</v>
      </c>
      <c r="D187" s="4"/>
      <c r="E187" s="13"/>
      <c r="F187" s="14" t="s">
        <v>736</v>
      </c>
      <c r="G187" s="36">
        <v>244</v>
      </c>
      <c r="H187" s="4"/>
      <c r="I187" s="13"/>
      <c r="J187" s="14" t="s">
        <v>624</v>
      </c>
      <c r="K187" s="36">
        <v>254</v>
      </c>
    </row>
    <row r="188" spans="1:11" s="34" customFormat="1" x14ac:dyDescent="0.2">
      <c r="A188" s="13"/>
      <c r="B188" s="14" t="s">
        <v>737</v>
      </c>
      <c r="C188" s="36">
        <v>222</v>
      </c>
      <c r="D188" s="4"/>
      <c r="E188" s="13"/>
      <c r="F188" s="14" t="s">
        <v>617</v>
      </c>
      <c r="G188" s="36">
        <v>237</v>
      </c>
      <c r="H188" s="4"/>
      <c r="I188" s="13"/>
      <c r="J188" s="14" t="s">
        <v>608</v>
      </c>
      <c r="K188" s="36">
        <v>248</v>
      </c>
    </row>
    <row r="189" spans="1:11" s="34" customFormat="1" x14ac:dyDescent="0.2">
      <c r="A189" s="13"/>
      <c r="B189" s="14" t="s">
        <v>595</v>
      </c>
      <c r="C189" s="36">
        <v>215</v>
      </c>
      <c r="D189" s="4"/>
      <c r="E189" s="13"/>
      <c r="F189" s="14" t="s">
        <v>776</v>
      </c>
      <c r="G189" s="36">
        <v>233</v>
      </c>
      <c r="H189" s="4"/>
      <c r="I189" s="13"/>
      <c r="J189" s="14" t="s">
        <v>617</v>
      </c>
      <c r="K189" s="36">
        <v>242</v>
      </c>
    </row>
    <row r="190" spans="1:11" s="34" customFormat="1" x14ac:dyDescent="0.2">
      <c r="A190" s="13"/>
      <c r="B190" s="14" t="s">
        <v>622</v>
      </c>
      <c r="C190" s="36">
        <v>214</v>
      </c>
      <c r="D190" s="4"/>
      <c r="E190" s="13"/>
      <c r="F190" s="14" t="s">
        <v>777</v>
      </c>
      <c r="G190" s="36">
        <v>227</v>
      </c>
      <c r="H190" s="4"/>
      <c r="I190" s="13"/>
      <c r="J190" s="14" t="s">
        <v>805</v>
      </c>
      <c r="K190" s="36">
        <v>242</v>
      </c>
    </row>
    <row r="191" spans="1:11" s="34" customFormat="1" x14ac:dyDescent="0.2">
      <c r="A191" s="13"/>
      <c r="B191" s="14" t="s">
        <v>618</v>
      </c>
      <c r="C191" s="36">
        <v>212</v>
      </c>
      <c r="D191" s="4"/>
      <c r="E191" s="13"/>
      <c r="F191" s="14" t="s">
        <v>622</v>
      </c>
      <c r="G191" s="36">
        <v>224</v>
      </c>
      <c r="H191" s="4"/>
      <c r="I191" s="13"/>
      <c r="J191" s="14" t="s">
        <v>780</v>
      </c>
      <c r="K191" s="36">
        <v>240</v>
      </c>
    </row>
    <row r="192" spans="1:11" s="34" customFormat="1" x14ac:dyDescent="0.2">
      <c r="A192" s="13"/>
      <c r="B192" s="14" t="s">
        <v>738</v>
      </c>
      <c r="C192" s="36">
        <v>212</v>
      </c>
      <c r="D192" s="4"/>
      <c r="E192" s="13"/>
      <c r="F192" s="14" t="s">
        <v>625</v>
      </c>
      <c r="G192" s="36">
        <v>221</v>
      </c>
      <c r="H192" s="4"/>
      <c r="I192" s="13"/>
      <c r="J192" s="14" t="s">
        <v>806</v>
      </c>
      <c r="K192" s="36">
        <v>236</v>
      </c>
    </row>
    <row r="193" spans="1:11" s="34" customFormat="1" x14ac:dyDescent="0.2">
      <c r="A193" s="13"/>
      <c r="B193" s="14" t="s">
        <v>626</v>
      </c>
      <c r="C193" s="36">
        <v>209</v>
      </c>
      <c r="D193" s="4"/>
      <c r="E193" s="13"/>
      <c r="F193" s="14" t="s">
        <v>778</v>
      </c>
      <c r="G193" s="36">
        <v>219</v>
      </c>
      <c r="H193" s="4"/>
      <c r="I193" s="13"/>
      <c r="J193" s="14" t="s">
        <v>807</v>
      </c>
      <c r="K193" s="36">
        <v>236</v>
      </c>
    </row>
    <row r="194" spans="1:11" s="34" customFormat="1" x14ac:dyDescent="0.2">
      <c r="A194" s="13"/>
      <c r="B194" s="14" t="s">
        <v>615</v>
      </c>
      <c r="C194" s="36">
        <v>205</v>
      </c>
      <c r="D194" s="4"/>
      <c r="E194" s="13"/>
      <c r="F194" s="14" t="s">
        <v>779</v>
      </c>
      <c r="G194" s="36">
        <v>216</v>
      </c>
      <c r="H194" s="4"/>
      <c r="I194" s="13"/>
      <c r="J194" s="14" t="s">
        <v>612</v>
      </c>
      <c r="K194" s="36">
        <v>231</v>
      </c>
    </row>
    <row r="195" spans="1:11" ht="13.5" thickBot="1" x14ac:dyDescent="0.25">
      <c r="A195" s="21" t="s">
        <v>250</v>
      </c>
      <c r="B195" s="22"/>
      <c r="C195" s="37">
        <v>25084</v>
      </c>
      <c r="D195" s="4"/>
      <c r="E195" s="13"/>
      <c r="F195" s="14" t="s">
        <v>780</v>
      </c>
      <c r="G195" s="36">
        <v>216</v>
      </c>
      <c r="H195" s="4"/>
      <c r="I195" s="21" t="s">
        <v>250</v>
      </c>
      <c r="J195" s="22"/>
      <c r="K195" s="37">
        <f>SUM(K145:K194)</f>
        <v>28313</v>
      </c>
    </row>
    <row r="196" spans="1:11" ht="13.5" thickTop="1" x14ac:dyDescent="0.2">
      <c r="D196" s="4"/>
      <c r="E196" s="13"/>
      <c r="F196" s="14" t="s">
        <v>612</v>
      </c>
      <c r="G196" s="36">
        <v>216</v>
      </c>
      <c r="H196" s="4"/>
    </row>
    <row r="197" spans="1:11" ht="13.5" thickBot="1" x14ac:dyDescent="0.25">
      <c r="E197" s="21" t="s">
        <v>250</v>
      </c>
      <c r="F197" s="22"/>
      <c r="G197" s="37">
        <v>26401</v>
      </c>
    </row>
    <row r="198" spans="1:11" ht="13.5" thickTop="1" x14ac:dyDescent="0.2"/>
  </sheetData>
  <sortState ref="B15:M118">
    <sortCondition ref="B15:B118"/>
    <sortCondition ref="C15:C118"/>
  </sortState>
  <mergeCells count="22">
    <mergeCell ref="B48:B51"/>
    <mergeCell ref="B54:B61"/>
    <mergeCell ref="B52:B53"/>
    <mergeCell ref="B43:B46"/>
    <mergeCell ref="B15:B16"/>
    <mergeCell ref="B17:B21"/>
    <mergeCell ref="B22:B25"/>
    <mergeCell ref="B26:B28"/>
    <mergeCell ref="B29:B32"/>
    <mergeCell ref="B33:B36"/>
    <mergeCell ref="B37:B42"/>
    <mergeCell ref="B98:B100"/>
    <mergeCell ref="B101:B104"/>
    <mergeCell ref="B111:B118"/>
    <mergeCell ref="B105:B110"/>
    <mergeCell ref="B62:B66"/>
    <mergeCell ref="B93:B97"/>
    <mergeCell ref="B67:B69"/>
    <mergeCell ref="B70:B73"/>
    <mergeCell ref="B74:B81"/>
    <mergeCell ref="B82:B83"/>
    <mergeCell ref="B84:B92"/>
  </mergeCells>
  <phoneticPr fontId="2" type="noConversion"/>
  <pageMargins left="0.78740157480314965" right="0.78740157480314965" top="0.98425196850393704" bottom="0.98425196850393704" header="0.51181102362204722" footer="0.51181102362204722"/>
  <pageSetup paperSize="9" scale="80" orientation="landscape" r:id="rId1"/>
  <headerFooter alignWithMargins="0">
    <oddHeader>&amp;C&amp;14Observatoire du dépôt légal : données 2012-2014</oddHeader>
    <oddFooter>Page &amp;P&amp;R&amp;A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228"/>
  <sheetViews>
    <sheetView topLeftCell="A202" workbookViewId="0">
      <selection activeCell="D229" sqref="D229"/>
    </sheetView>
  </sheetViews>
  <sheetFormatPr baseColWidth="10" defaultColWidth="15.7109375" defaultRowHeight="12.75" x14ac:dyDescent="0.2"/>
  <cols>
    <col min="1" max="16384" width="15.7109375" style="34"/>
  </cols>
  <sheetData>
    <row r="1" spans="1:252" ht="18" x14ac:dyDescent="0.2">
      <c r="A1" s="75" t="s">
        <v>629</v>
      </c>
    </row>
    <row r="2" spans="1:252" s="40" customFormat="1" x14ac:dyDescent="0.2">
      <c r="A2" s="51"/>
      <c r="B2" s="53">
        <v>2012</v>
      </c>
      <c r="C2" s="53">
        <v>2013</v>
      </c>
      <c r="D2" s="53">
        <v>2014</v>
      </c>
    </row>
    <row r="3" spans="1:252" s="40" customFormat="1" x14ac:dyDescent="0.2">
      <c r="A3" s="60" t="s">
        <v>573</v>
      </c>
      <c r="B3" s="50">
        <v>7783</v>
      </c>
      <c r="C3" s="50">
        <v>8021</v>
      </c>
      <c r="D3" s="50">
        <v>9449</v>
      </c>
    </row>
    <row r="4" spans="1:252" s="40" customFormat="1" x14ac:dyDescent="0.2">
      <c r="A4" s="60" t="s">
        <v>574</v>
      </c>
      <c r="B4" s="50">
        <v>9007</v>
      </c>
      <c r="C4" s="50">
        <v>10517</v>
      </c>
      <c r="D4" s="50">
        <v>13362</v>
      </c>
    </row>
    <row r="5" spans="1:252" s="40" customFormat="1" x14ac:dyDescent="0.2">
      <c r="A5" s="60" t="s">
        <v>575</v>
      </c>
      <c r="B5" s="50">
        <v>4070</v>
      </c>
      <c r="C5" s="50">
        <v>4533</v>
      </c>
      <c r="D5" s="50">
        <v>4728</v>
      </c>
    </row>
    <row r="6" spans="1:252" s="40" customFormat="1" x14ac:dyDescent="0.2">
      <c r="A6" s="60" t="s">
        <v>576</v>
      </c>
      <c r="B6" s="50">
        <v>28823</v>
      </c>
      <c r="C6" s="50">
        <v>30853</v>
      </c>
      <c r="D6" s="50">
        <v>31789</v>
      </c>
    </row>
    <row r="7" spans="1:252" s="40" customFormat="1" x14ac:dyDescent="0.2">
      <c r="A7" s="60" t="s">
        <v>577</v>
      </c>
      <c r="B7" s="50">
        <v>7711</v>
      </c>
      <c r="C7" s="50">
        <v>7628</v>
      </c>
      <c r="D7" s="50">
        <v>7545</v>
      </c>
    </row>
    <row r="8" spans="1:252" s="40" customFormat="1" x14ac:dyDescent="0.2">
      <c r="A8" s="60" t="s">
        <v>578</v>
      </c>
      <c r="B8" s="50">
        <v>5392</v>
      </c>
      <c r="C8" s="50">
        <v>5333</v>
      </c>
      <c r="D8" s="50">
        <v>4631</v>
      </c>
    </row>
    <row r="9" spans="1:252" s="40" customFormat="1" x14ac:dyDescent="0.2">
      <c r="A9" s="60" t="s">
        <v>579</v>
      </c>
      <c r="B9" s="50">
        <v>264</v>
      </c>
      <c r="C9" s="50">
        <v>258</v>
      </c>
      <c r="D9" s="50">
        <v>201</v>
      </c>
    </row>
    <row r="10" spans="1:252" s="40" customFormat="1" x14ac:dyDescent="0.2">
      <c r="A10" s="60" t="s">
        <v>580</v>
      </c>
      <c r="B10" s="50">
        <v>156</v>
      </c>
      <c r="C10" s="50">
        <v>181</v>
      </c>
      <c r="D10" s="50">
        <v>102</v>
      </c>
    </row>
    <row r="11" spans="1:252" s="40" customFormat="1" ht="13.5" thickBot="1" x14ac:dyDescent="0.25">
      <c r="A11" s="57" t="s">
        <v>581</v>
      </c>
      <c r="B11" s="57">
        <v>63206</v>
      </c>
      <c r="C11" s="57">
        <v>67324</v>
      </c>
      <c r="D11" s="57">
        <v>71807</v>
      </c>
    </row>
    <row r="12" spans="1:252" s="40" customFormat="1" ht="13.5" thickTop="1" x14ac:dyDescent="0.2">
      <c r="A12" s="91" t="s">
        <v>712</v>
      </c>
      <c r="B12" s="34"/>
      <c r="C12" s="34"/>
      <c r="D12" s="34"/>
      <c r="E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34"/>
      <c r="FO12" s="34"/>
      <c r="FP12" s="34"/>
      <c r="FQ12" s="34"/>
      <c r="FR12" s="34"/>
      <c r="FS12" s="34"/>
      <c r="FT12" s="34"/>
      <c r="FU12" s="34"/>
      <c r="FV12" s="34"/>
      <c r="FW12" s="34"/>
      <c r="FX12" s="34"/>
      <c r="FY12" s="34"/>
      <c r="FZ12" s="34"/>
      <c r="GA12" s="34"/>
      <c r="GB12" s="34"/>
      <c r="GC12" s="34"/>
      <c r="GD12" s="34"/>
      <c r="GE12" s="34"/>
      <c r="GF12" s="34"/>
      <c r="GG12" s="34"/>
      <c r="GH12" s="34"/>
      <c r="GI12" s="34"/>
      <c r="GJ12" s="34"/>
      <c r="GK12" s="34"/>
      <c r="GL12" s="34"/>
      <c r="GM12" s="34"/>
      <c r="GN12" s="34"/>
      <c r="GO12" s="34"/>
      <c r="GP12" s="34"/>
      <c r="GQ12" s="34"/>
      <c r="GR12" s="34"/>
      <c r="GS12" s="34"/>
      <c r="GT12" s="34"/>
      <c r="GU12" s="34"/>
      <c r="GV12" s="34"/>
      <c r="GW12" s="34"/>
      <c r="GX12" s="34"/>
      <c r="GY12" s="34"/>
      <c r="GZ12" s="34"/>
      <c r="HA12" s="34"/>
      <c r="HB12" s="34"/>
      <c r="HC12" s="34"/>
      <c r="HD12" s="34"/>
      <c r="HE12" s="34"/>
      <c r="HF12" s="34"/>
      <c r="HG12" s="34"/>
      <c r="HH12" s="34"/>
      <c r="HI12" s="34"/>
      <c r="HJ12" s="34"/>
      <c r="HK12" s="34"/>
      <c r="HL12" s="34"/>
      <c r="HM12" s="34"/>
      <c r="HN12" s="34"/>
      <c r="HO12" s="34"/>
      <c r="HP12" s="34"/>
      <c r="HQ12" s="34"/>
      <c r="HR12" s="34"/>
      <c r="HS12" s="34"/>
      <c r="HT12" s="34"/>
      <c r="HU12" s="34"/>
      <c r="HV12" s="34"/>
      <c r="HW12" s="34"/>
      <c r="HX12" s="34"/>
      <c r="HY12" s="34"/>
      <c r="HZ12" s="34"/>
      <c r="IA12" s="34"/>
      <c r="IB12" s="34"/>
      <c r="IC12" s="34"/>
      <c r="ID12" s="34"/>
      <c r="IE12" s="34"/>
      <c r="IF12" s="34"/>
      <c r="IG12" s="34"/>
      <c r="IH12" s="34"/>
      <c r="II12" s="34"/>
      <c r="IJ12" s="34"/>
      <c r="IK12" s="34"/>
      <c r="IL12" s="34"/>
      <c r="IM12" s="34"/>
      <c r="IN12" s="34"/>
    </row>
    <row r="13" spans="1:252" s="40" customFormat="1" x14ac:dyDescent="0.2">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c r="FQ13" s="34"/>
      <c r="FR13" s="34"/>
      <c r="FS13" s="34"/>
      <c r="FT13" s="34"/>
      <c r="FU13" s="34"/>
      <c r="FV13" s="34"/>
      <c r="FW13" s="34"/>
      <c r="FX13" s="34"/>
      <c r="FY13" s="34"/>
      <c r="FZ13" s="34"/>
      <c r="GA13" s="34"/>
      <c r="GB13" s="34"/>
      <c r="GC13" s="34"/>
      <c r="GD13" s="34"/>
      <c r="GE13" s="34"/>
      <c r="GF13" s="34"/>
      <c r="GG13" s="34"/>
      <c r="GH13" s="34"/>
      <c r="GI13" s="34"/>
      <c r="GJ13" s="34"/>
      <c r="GK13" s="34"/>
      <c r="GL13" s="34"/>
      <c r="GM13" s="34"/>
      <c r="GN13" s="34"/>
      <c r="GO13" s="34"/>
      <c r="GP13" s="34"/>
      <c r="GQ13" s="34"/>
      <c r="GR13" s="34"/>
      <c r="GS13" s="34"/>
      <c r="GT13" s="34"/>
      <c r="GU13" s="34"/>
      <c r="GV13" s="34"/>
      <c r="GW13" s="34"/>
      <c r="GX13" s="34"/>
      <c r="GY13" s="34"/>
      <c r="GZ13" s="34"/>
      <c r="HA13" s="34"/>
      <c r="HB13" s="34"/>
      <c r="HC13" s="34"/>
      <c r="HD13" s="34"/>
      <c r="HE13" s="34"/>
      <c r="HF13" s="34"/>
      <c r="HG13" s="34"/>
      <c r="HH13" s="34"/>
      <c r="HI13" s="34"/>
      <c r="HJ13" s="34"/>
      <c r="HK13" s="34"/>
      <c r="HL13" s="34"/>
      <c r="HM13" s="34"/>
      <c r="HN13" s="34"/>
      <c r="HO13" s="34"/>
      <c r="HP13" s="34"/>
      <c r="HQ13" s="34"/>
      <c r="HR13" s="34"/>
      <c r="HS13" s="34"/>
      <c r="HT13" s="34"/>
      <c r="HU13" s="34"/>
      <c r="HV13" s="34"/>
      <c r="HW13" s="34"/>
      <c r="HX13" s="34"/>
      <c r="HY13" s="34"/>
      <c r="HZ13" s="34"/>
      <c r="IA13" s="34"/>
      <c r="IB13" s="34"/>
      <c r="IC13" s="34"/>
      <c r="ID13" s="34"/>
      <c r="IE13" s="34"/>
      <c r="IF13" s="34"/>
      <c r="IG13" s="34"/>
      <c r="IH13" s="34"/>
      <c r="II13" s="34"/>
      <c r="IJ13" s="34"/>
      <c r="IK13" s="34"/>
      <c r="IL13" s="34"/>
      <c r="IM13" s="34"/>
      <c r="IN13" s="34"/>
      <c r="IO13" s="34"/>
      <c r="IP13" s="34"/>
      <c r="IQ13" s="34"/>
      <c r="IR13" s="34"/>
    </row>
    <row r="14" spans="1:252" s="39" customFormat="1" ht="18" x14ac:dyDescent="0.2">
      <c r="A14" s="75" t="s">
        <v>634</v>
      </c>
    </row>
    <row r="15" spans="1:252" x14ac:dyDescent="0.2">
      <c r="A15" s="5" t="s">
        <v>480</v>
      </c>
      <c r="B15" s="29">
        <v>2012</v>
      </c>
      <c r="C15" s="29">
        <v>2013</v>
      </c>
      <c r="D15" s="29">
        <v>2014</v>
      </c>
    </row>
    <row r="16" spans="1:252" x14ac:dyDescent="0.2">
      <c r="A16" s="10" t="s">
        <v>26</v>
      </c>
      <c r="B16" s="12">
        <v>46160</v>
      </c>
      <c r="C16" s="12">
        <v>45342</v>
      </c>
      <c r="D16" s="12">
        <v>52591</v>
      </c>
    </row>
    <row r="17" spans="1:6" x14ac:dyDescent="0.2">
      <c r="A17" s="14" t="s">
        <v>481</v>
      </c>
      <c r="B17" s="16">
        <v>15774</v>
      </c>
      <c r="C17" s="16">
        <v>15756</v>
      </c>
      <c r="D17" s="16">
        <v>16822</v>
      </c>
    </row>
    <row r="18" spans="1:6" x14ac:dyDescent="0.2">
      <c r="A18" s="14" t="s">
        <v>482</v>
      </c>
      <c r="B18" s="16">
        <v>4218</v>
      </c>
      <c r="C18" s="16">
        <v>3885</v>
      </c>
      <c r="D18" s="16">
        <v>4320</v>
      </c>
    </row>
    <row r="19" spans="1:6" x14ac:dyDescent="0.2">
      <c r="A19" s="14" t="s">
        <v>483</v>
      </c>
      <c r="B19" s="16">
        <v>708</v>
      </c>
      <c r="C19" s="16">
        <v>715</v>
      </c>
      <c r="D19" s="16">
        <v>908</v>
      </c>
    </row>
    <row r="20" spans="1:6" x14ac:dyDescent="0.2">
      <c r="A20" s="14" t="s">
        <v>484</v>
      </c>
      <c r="B20" s="16">
        <v>71</v>
      </c>
      <c r="C20" s="16">
        <v>42</v>
      </c>
      <c r="D20" s="16">
        <v>55</v>
      </c>
    </row>
    <row r="21" spans="1:6" x14ac:dyDescent="0.2">
      <c r="A21" s="14" t="s">
        <v>485</v>
      </c>
      <c r="B21" s="16">
        <v>4</v>
      </c>
      <c r="C21" s="16">
        <v>0</v>
      </c>
      <c r="D21" s="16">
        <v>4</v>
      </c>
    </row>
    <row r="22" spans="1:6" ht="13.5" thickBot="1" x14ac:dyDescent="0.25">
      <c r="A22" s="23" t="s">
        <v>0</v>
      </c>
      <c r="B22" s="23">
        <v>66935</v>
      </c>
      <c r="C22" s="23">
        <f>SUM(C16:C21)</f>
        <v>65740</v>
      </c>
      <c r="D22" s="23">
        <f>SUM(D16:D21)</f>
        <v>74700</v>
      </c>
    </row>
    <row r="23" spans="1:6" ht="13.5" thickTop="1" x14ac:dyDescent="0.2">
      <c r="A23" s="91" t="s">
        <v>713</v>
      </c>
    </row>
    <row r="24" spans="1:6" x14ac:dyDescent="0.2">
      <c r="A24" s="39"/>
    </row>
    <row r="25" spans="1:6" ht="18" x14ac:dyDescent="0.2">
      <c r="A25" s="75" t="s">
        <v>632</v>
      </c>
    </row>
    <row r="26" spans="1:6" ht="24" x14ac:dyDescent="0.2">
      <c r="A26" s="76" t="s">
        <v>252</v>
      </c>
      <c r="B26" s="76" t="s">
        <v>711</v>
      </c>
      <c r="C26" s="76" t="s">
        <v>486</v>
      </c>
      <c r="D26" s="27">
        <v>2012</v>
      </c>
      <c r="E26" s="27">
        <v>2013</v>
      </c>
      <c r="F26" s="27">
        <v>2014</v>
      </c>
    </row>
    <row r="27" spans="1:6" x14ac:dyDescent="0.2">
      <c r="A27" s="81" t="s">
        <v>253</v>
      </c>
      <c r="B27" s="82" t="s">
        <v>254</v>
      </c>
      <c r="C27" s="82" t="s">
        <v>255</v>
      </c>
      <c r="D27" s="84">
        <v>84</v>
      </c>
      <c r="E27" s="84">
        <v>147</v>
      </c>
      <c r="F27" s="84">
        <v>118</v>
      </c>
    </row>
    <row r="28" spans="1:6" x14ac:dyDescent="0.2">
      <c r="A28" s="85"/>
      <c r="B28" s="89" t="s">
        <v>256</v>
      </c>
      <c r="C28" s="82" t="s">
        <v>257</v>
      </c>
      <c r="D28" s="90">
        <v>81</v>
      </c>
      <c r="E28" s="90">
        <v>118</v>
      </c>
      <c r="F28" s="90">
        <v>98</v>
      </c>
    </row>
    <row r="29" spans="1:6" x14ac:dyDescent="0.2">
      <c r="A29" s="81" t="s">
        <v>258</v>
      </c>
      <c r="B29" s="82" t="s">
        <v>259</v>
      </c>
      <c r="C29" s="82" t="s">
        <v>260</v>
      </c>
      <c r="D29" s="84">
        <v>65</v>
      </c>
      <c r="E29" s="84">
        <v>47</v>
      </c>
      <c r="F29" s="84">
        <v>87</v>
      </c>
    </row>
    <row r="30" spans="1:6" x14ac:dyDescent="0.2">
      <c r="A30" s="85"/>
      <c r="B30" s="89" t="s">
        <v>261</v>
      </c>
      <c r="C30" s="82" t="s">
        <v>262</v>
      </c>
      <c r="D30" s="90">
        <v>758</v>
      </c>
      <c r="E30" s="90">
        <v>924</v>
      </c>
      <c r="F30" s="90">
        <v>1079</v>
      </c>
    </row>
    <row r="31" spans="1:6" x14ac:dyDescent="0.2">
      <c r="A31" s="85"/>
      <c r="B31" s="89" t="s">
        <v>263</v>
      </c>
      <c r="C31" s="82" t="s">
        <v>264</v>
      </c>
      <c r="D31" s="90">
        <v>10</v>
      </c>
      <c r="E31" s="90">
        <v>13</v>
      </c>
      <c r="F31" s="90">
        <v>9</v>
      </c>
    </row>
    <row r="32" spans="1:6" x14ac:dyDescent="0.2">
      <c r="A32" s="85"/>
      <c r="B32" s="89" t="s">
        <v>265</v>
      </c>
      <c r="C32" s="82" t="s">
        <v>266</v>
      </c>
      <c r="D32" s="90">
        <v>39</v>
      </c>
      <c r="E32" s="90">
        <v>54</v>
      </c>
      <c r="F32" s="90">
        <v>53</v>
      </c>
    </row>
    <row r="33" spans="1:6" ht="24" x14ac:dyDescent="0.2">
      <c r="A33" s="85"/>
      <c r="B33" s="89" t="s">
        <v>267</v>
      </c>
      <c r="C33" s="82" t="s">
        <v>268</v>
      </c>
      <c r="D33" s="90">
        <v>481</v>
      </c>
      <c r="E33" s="90">
        <v>480</v>
      </c>
      <c r="F33" s="90">
        <v>812</v>
      </c>
    </row>
    <row r="34" spans="1:6" x14ac:dyDescent="0.2">
      <c r="A34" s="81" t="s">
        <v>269</v>
      </c>
      <c r="B34" s="82" t="s">
        <v>270</v>
      </c>
      <c r="C34" s="82" t="s">
        <v>271</v>
      </c>
      <c r="D34" s="84">
        <v>29</v>
      </c>
      <c r="E34" s="84">
        <v>41</v>
      </c>
      <c r="F34" s="84">
        <v>53</v>
      </c>
    </row>
    <row r="35" spans="1:6" x14ac:dyDescent="0.2">
      <c r="A35" s="85"/>
      <c r="B35" s="89" t="s">
        <v>272</v>
      </c>
      <c r="C35" s="82" t="s">
        <v>273</v>
      </c>
      <c r="D35" s="90">
        <v>56</v>
      </c>
      <c r="E35" s="90">
        <v>43</v>
      </c>
      <c r="F35" s="90">
        <v>25</v>
      </c>
    </row>
    <row r="36" spans="1:6" x14ac:dyDescent="0.2">
      <c r="A36" s="85"/>
      <c r="B36" s="89" t="s">
        <v>274</v>
      </c>
      <c r="C36" s="82" t="s">
        <v>275</v>
      </c>
      <c r="D36" s="90">
        <v>31</v>
      </c>
      <c r="E36" s="90">
        <v>43</v>
      </c>
      <c r="F36" s="90">
        <v>82</v>
      </c>
    </row>
    <row r="37" spans="1:6" x14ac:dyDescent="0.2">
      <c r="A37" s="85"/>
      <c r="B37" s="89" t="s">
        <v>276</v>
      </c>
      <c r="C37" s="82" t="s">
        <v>277</v>
      </c>
      <c r="D37" s="90">
        <v>654</v>
      </c>
      <c r="E37" s="90">
        <v>554</v>
      </c>
      <c r="F37" s="90">
        <v>644</v>
      </c>
    </row>
    <row r="38" spans="1:6" x14ac:dyDescent="0.2">
      <c r="A38" s="81" t="s">
        <v>278</v>
      </c>
      <c r="B38" s="82" t="s">
        <v>279</v>
      </c>
      <c r="C38" s="82" t="s">
        <v>280</v>
      </c>
      <c r="D38" s="84">
        <v>4603</v>
      </c>
      <c r="E38" s="84">
        <v>4728</v>
      </c>
      <c r="F38" s="84">
        <v>5312</v>
      </c>
    </row>
    <row r="39" spans="1:6" x14ac:dyDescent="0.2">
      <c r="A39" s="85"/>
      <c r="B39" s="89" t="s">
        <v>281</v>
      </c>
      <c r="C39" s="82" t="s">
        <v>282</v>
      </c>
      <c r="D39" s="90">
        <v>30</v>
      </c>
      <c r="E39" s="90">
        <v>25</v>
      </c>
      <c r="F39" s="90">
        <v>29</v>
      </c>
    </row>
    <row r="40" spans="1:6" x14ac:dyDescent="0.2">
      <c r="A40" s="85"/>
      <c r="B40" s="89" t="s">
        <v>143</v>
      </c>
      <c r="C40" s="82" t="s">
        <v>283</v>
      </c>
      <c r="D40" s="90">
        <v>2183</v>
      </c>
      <c r="E40" s="90">
        <v>2250</v>
      </c>
      <c r="F40" s="90">
        <v>2250</v>
      </c>
    </row>
    <row r="41" spans="1:6" x14ac:dyDescent="0.2">
      <c r="A41" s="81" t="s">
        <v>284</v>
      </c>
      <c r="B41" s="82" t="s">
        <v>285</v>
      </c>
      <c r="C41" s="82" t="s">
        <v>286</v>
      </c>
      <c r="D41" s="84">
        <v>839</v>
      </c>
      <c r="E41" s="84">
        <v>776</v>
      </c>
      <c r="F41" s="84">
        <v>621</v>
      </c>
    </row>
    <row r="42" spans="1:6" x14ac:dyDescent="0.2">
      <c r="A42" s="85"/>
      <c r="B42" s="89" t="s">
        <v>287</v>
      </c>
      <c r="C42" s="82" t="s">
        <v>288</v>
      </c>
      <c r="D42" s="90">
        <v>1450</v>
      </c>
      <c r="E42" s="90">
        <v>1640</v>
      </c>
      <c r="F42" s="90">
        <v>1730</v>
      </c>
    </row>
    <row r="43" spans="1:6" x14ac:dyDescent="0.2">
      <c r="A43" s="85"/>
      <c r="B43" s="89" t="s">
        <v>289</v>
      </c>
      <c r="C43" s="82" t="s">
        <v>290</v>
      </c>
      <c r="D43" s="90">
        <v>75</v>
      </c>
      <c r="E43" s="90">
        <v>82</v>
      </c>
      <c r="F43" s="90">
        <v>87</v>
      </c>
    </row>
    <row r="44" spans="1:6" x14ac:dyDescent="0.2">
      <c r="A44" s="85"/>
      <c r="B44" s="89" t="s">
        <v>291</v>
      </c>
      <c r="C44" s="82" t="s">
        <v>292</v>
      </c>
      <c r="D44" s="90">
        <v>29</v>
      </c>
      <c r="E44" s="90">
        <v>34</v>
      </c>
      <c r="F44" s="90">
        <v>36</v>
      </c>
    </row>
    <row r="45" spans="1:6" x14ac:dyDescent="0.2">
      <c r="A45" s="81" t="s">
        <v>293</v>
      </c>
      <c r="B45" s="82" t="s">
        <v>294</v>
      </c>
      <c r="C45" s="82" t="s">
        <v>295</v>
      </c>
      <c r="D45" s="84">
        <v>186</v>
      </c>
      <c r="E45" s="84">
        <v>242</v>
      </c>
      <c r="F45" s="84">
        <v>335</v>
      </c>
    </row>
    <row r="46" spans="1:6" x14ac:dyDescent="0.2">
      <c r="A46" s="85"/>
      <c r="B46" s="89" t="s">
        <v>296</v>
      </c>
      <c r="C46" s="82" t="s">
        <v>297</v>
      </c>
      <c r="D46" s="90">
        <v>571</v>
      </c>
      <c r="E46" s="90">
        <v>535</v>
      </c>
      <c r="F46" s="90">
        <v>585</v>
      </c>
    </row>
    <row r="47" spans="1:6" x14ac:dyDescent="0.2">
      <c r="A47" s="85"/>
      <c r="B47" s="89" t="s">
        <v>298</v>
      </c>
      <c r="C47" s="82" t="s">
        <v>299</v>
      </c>
      <c r="D47" s="90">
        <v>282</v>
      </c>
      <c r="E47" s="90">
        <v>285</v>
      </c>
      <c r="F47" s="90">
        <v>344</v>
      </c>
    </row>
    <row r="48" spans="1:6" x14ac:dyDescent="0.2">
      <c r="A48" s="85"/>
      <c r="B48" s="89" t="s">
        <v>300</v>
      </c>
      <c r="C48" s="82" t="s">
        <v>301</v>
      </c>
      <c r="D48" s="90">
        <v>43</v>
      </c>
      <c r="E48" s="90">
        <v>32</v>
      </c>
      <c r="F48" s="90">
        <v>46</v>
      </c>
    </row>
    <row r="49" spans="1:6" x14ac:dyDescent="0.2">
      <c r="A49" s="81" t="s">
        <v>302</v>
      </c>
      <c r="B49" s="82" t="s">
        <v>303</v>
      </c>
      <c r="C49" s="82" t="s">
        <v>304</v>
      </c>
      <c r="D49" s="84">
        <v>1501</v>
      </c>
      <c r="E49" s="84">
        <v>1540</v>
      </c>
      <c r="F49" s="84">
        <v>1645</v>
      </c>
    </row>
    <row r="50" spans="1:6" x14ac:dyDescent="0.2">
      <c r="A50" s="85"/>
      <c r="B50" s="89" t="s">
        <v>305</v>
      </c>
      <c r="C50" s="82" t="s">
        <v>306</v>
      </c>
      <c r="D50" s="90">
        <v>49</v>
      </c>
      <c r="E50" s="90">
        <v>63</v>
      </c>
      <c r="F50" s="90">
        <v>56</v>
      </c>
    </row>
    <row r="51" spans="1:6" x14ac:dyDescent="0.2">
      <c r="A51" s="85"/>
      <c r="B51" s="89" t="s">
        <v>307</v>
      </c>
      <c r="C51" s="82" t="s">
        <v>308</v>
      </c>
      <c r="D51" s="90">
        <v>46</v>
      </c>
      <c r="E51" s="90">
        <v>43</v>
      </c>
      <c r="F51" s="90">
        <v>53</v>
      </c>
    </row>
    <row r="52" spans="1:6" x14ac:dyDescent="0.2">
      <c r="A52" s="85"/>
      <c r="B52" s="89" t="s">
        <v>309</v>
      </c>
      <c r="C52" s="82" t="s">
        <v>310</v>
      </c>
      <c r="D52" s="90">
        <v>1148</v>
      </c>
      <c r="E52" s="90">
        <v>1248</v>
      </c>
      <c r="F52" s="90">
        <v>1263</v>
      </c>
    </row>
    <row r="53" spans="1:6" x14ac:dyDescent="0.2">
      <c r="A53" s="85"/>
      <c r="B53" s="89" t="s">
        <v>311</v>
      </c>
      <c r="C53" s="82" t="s">
        <v>312</v>
      </c>
      <c r="D53" s="90">
        <v>23</v>
      </c>
      <c r="E53" s="90">
        <v>22</v>
      </c>
      <c r="F53" s="90">
        <v>36</v>
      </c>
    </row>
    <row r="54" spans="1:6" x14ac:dyDescent="0.2">
      <c r="A54" s="85"/>
      <c r="B54" s="89" t="s">
        <v>313</v>
      </c>
      <c r="C54" s="82" t="s">
        <v>314</v>
      </c>
      <c r="D54" s="90">
        <v>767</v>
      </c>
      <c r="E54" s="90">
        <v>607</v>
      </c>
      <c r="F54" s="90">
        <v>410</v>
      </c>
    </row>
    <row r="55" spans="1:6" x14ac:dyDescent="0.2">
      <c r="A55" s="150" t="s">
        <v>315</v>
      </c>
      <c r="B55" s="82" t="s">
        <v>316</v>
      </c>
      <c r="C55" s="82" t="s">
        <v>317</v>
      </c>
      <c r="D55" s="84">
        <v>14</v>
      </c>
      <c r="E55" s="84">
        <v>16</v>
      </c>
      <c r="F55" s="84">
        <v>14</v>
      </c>
    </row>
    <row r="56" spans="1:6" x14ac:dyDescent="0.2">
      <c r="A56" s="151"/>
      <c r="B56" s="89" t="s">
        <v>318</v>
      </c>
      <c r="C56" s="82" t="s">
        <v>319</v>
      </c>
      <c r="D56" s="90">
        <v>34</v>
      </c>
      <c r="E56" s="90">
        <v>59</v>
      </c>
      <c r="F56" s="90">
        <v>49</v>
      </c>
    </row>
    <row r="57" spans="1:6" x14ac:dyDescent="0.2">
      <c r="A57" s="151"/>
      <c r="B57" s="89" t="s">
        <v>320</v>
      </c>
      <c r="C57" s="82" t="s">
        <v>321</v>
      </c>
      <c r="D57" s="90">
        <v>23</v>
      </c>
      <c r="E57" s="90">
        <v>44</v>
      </c>
      <c r="F57" s="90">
        <v>52</v>
      </c>
    </row>
    <row r="58" spans="1:6" x14ac:dyDescent="0.2">
      <c r="A58" s="152"/>
      <c r="B58" s="89" t="s">
        <v>322</v>
      </c>
      <c r="C58" s="82" t="s">
        <v>323</v>
      </c>
      <c r="D58" s="90">
        <v>228</v>
      </c>
      <c r="E58" s="90">
        <v>352</v>
      </c>
      <c r="F58" s="90">
        <v>524</v>
      </c>
    </row>
    <row r="59" spans="1:6" x14ac:dyDescent="0.2">
      <c r="A59" s="81" t="s">
        <v>163</v>
      </c>
      <c r="B59" s="82" t="s">
        <v>324</v>
      </c>
      <c r="C59" s="82" t="s">
        <v>163</v>
      </c>
      <c r="D59" s="84">
        <v>34</v>
      </c>
      <c r="E59" s="84">
        <v>29</v>
      </c>
      <c r="F59" s="84">
        <v>35</v>
      </c>
    </row>
    <row r="60" spans="1:6" x14ac:dyDescent="0.2">
      <c r="A60" s="81" t="s">
        <v>325</v>
      </c>
      <c r="B60" s="82" t="s">
        <v>326</v>
      </c>
      <c r="C60" s="82" t="s">
        <v>327</v>
      </c>
      <c r="D60" s="84">
        <v>665</v>
      </c>
      <c r="E60" s="84">
        <v>533</v>
      </c>
      <c r="F60" s="84">
        <v>437</v>
      </c>
    </row>
    <row r="61" spans="1:6" x14ac:dyDescent="0.2">
      <c r="A61" s="85"/>
      <c r="B61" s="89" t="s">
        <v>328</v>
      </c>
      <c r="C61" s="82" t="s">
        <v>329</v>
      </c>
      <c r="D61" s="90">
        <v>11</v>
      </c>
      <c r="E61" s="90">
        <v>23</v>
      </c>
      <c r="F61" s="90">
        <v>19</v>
      </c>
    </row>
    <row r="62" spans="1:6" x14ac:dyDescent="0.2">
      <c r="A62" s="85"/>
      <c r="B62" s="89" t="s">
        <v>330</v>
      </c>
      <c r="C62" s="82" t="s">
        <v>331</v>
      </c>
      <c r="D62" s="90">
        <v>2</v>
      </c>
      <c r="E62" s="90">
        <v>4</v>
      </c>
      <c r="F62" s="90">
        <v>4</v>
      </c>
    </row>
    <row r="63" spans="1:6" ht="24" x14ac:dyDescent="0.2">
      <c r="A63" s="85"/>
      <c r="B63" s="89" t="s">
        <v>332</v>
      </c>
      <c r="C63" s="82" t="s">
        <v>333</v>
      </c>
      <c r="D63" s="90">
        <v>48</v>
      </c>
      <c r="E63" s="90">
        <v>32</v>
      </c>
      <c r="F63" s="90">
        <v>50</v>
      </c>
    </row>
    <row r="64" spans="1:6" x14ac:dyDescent="0.2">
      <c r="A64" s="81" t="s">
        <v>334</v>
      </c>
      <c r="B64" s="82" t="s">
        <v>335</v>
      </c>
      <c r="C64" s="82" t="s">
        <v>336</v>
      </c>
      <c r="D64" s="84">
        <v>2121</v>
      </c>
      <c r="E64" s="84">
        <v>1800</v>
      </c>
      <c r="F64" s="84">
        <v>1888</v>
      </c>
    </row>
    <row r="65" spans="1:6" x14ac:dyDescent="0.2">
      <c r="A65" s="85"/>
      <c r="B65" s="89" t="s">
        <v>337</v>
      </c>
      <c r="C65" s="82" t="s">
        <v>338</v>
      </c>
      <c r="D65" s="90">
        <v>85</v>
      </c>
      <c r="E65" s="90">
        <v>84</v>
      </c>
      <c r="F65" s="90">
        <v>84</v>
      </c>
    </row>
    <row r="66" spans="1:6" x14ac:dyDescent="0.2">
      <c r="A66" s="81" t="s">
        <v>487</v>
      </c>
      <c r="B66" s="82" t="s">
        <v>340</v>
      </c>
      <c r="C66" s="82" t="s">
        <v>341</v>
      </c>
      <c r="D66" s="84">
        <v>2097</v>
      </c>
      <c r="E66" s="84">
        <v>3</v>
      </c>
      <c r="F66" s="84">
        <v>2093</v>
      </c>
    </row>
    <row r="67" spans="1:6" x14ac:dyDescent="0.2">
      <c r="A67" s="85"/>
      <c r="B67" s="89" t="s">
        <v>342</v>
      </c>
      <c r="C67" s="82" t="s">
        <v>343</v>
      </c>
      <c r="D67" s="90">
        <v>269</v>
      </c>
      <c r="E67" s="90">
        <v>139</v>
      </c>
      <c r="F67" s="90">
        <v>124</v>
      </c>
    </row>
    <row r="68" spans="1:6" x14ac:dyDescent="0.2">
      <c r="A68" s="85"/>
      <c r="B68" s="89" t="s">
        <v>344</v>
      </c>
      <c r="C68" s="82" t="s">
        <v>345</v>
      </c>
      <c r="D68" s="90">
        <v>65</v>
      </c>
      <c r="E68" s="90">
        <v>472</v>
      </c>
      <c r="F68" s="90">
        <v>521</v>
      </c>
    </row>
    <row r="69" spans="1:6" x14ac:dyDescent="0.2">
      <c r="A69" s="85"/>
      <c r="B69" s="89" t="s">
        <v>346</v>
      </c>
      <c r="C69" s="82" t="s">
        <v>347</v>
      </c>
      <c r="D69" s="90">
        <v>1118</v>
      </c>
      <c r="E69" s="90">
        <v>1123</v>
      </c>
      <c r="F69" s="90">
        <v>1357</v>
      </c>
    </row>
    <row r="70" spans="1:6" x14ac:dyDescent="0.2">
      <c r="A70" s="85"/>
      <c r="B70" s="89" t="s">
        <v>348</v>
      </c>
      <c r="C70" s="82" t="s">
        <v>349</v>
      </c>
      <c r="D70" s="90">
        <v>420</v>
      </c>
      <c r="E70" s="90">
        <v>818</v>
      </c>
      <c r="F70" s="90">
        <v>777</v>
      </c>
    </row>
    <row r="71" spans="1:6" x14ac:dyDescent="0.2">
      <c r="A71" s="85"/>
      <c r="B71" s="89" t="s">
        <v>137</v>
      </c>
      <c r="C71" s="82" t="s">
        <v>350</v>
      </c>
      <c r="D71" s="90">
        <v>841</v>
      </c>
      <c r="E71" s="90">
        <v>563</v>
      </c>
      <c r="F71" s="90">
        <v>702</v>
      </c>
    </row>
    <row r="72" spans="1:6" x14ac:dyDescent="0.2">
      <c r="A72" s="85"/>
      <c r="B72" s="89" t="s">
        <v>351</v>
      </c>
      <c r="C72" s="82" t="s">
        <v>352</v>
      </c>
      <c r="D72" s="90">
        <v>251</v>
      </c>
      <c r="E72" s="90">
        <v>187</v>
      </c>
      <c r="F72" s="90">
        <v>190</v>
      </c>
    </row>
    <row r="73" spans="1:6" x14ac:dyDescent="0.2">
      <c r="A73" s="85"/>
      <c r="B73" s="89" t="s">
        <v>353</v>
      </c>
      <c r="C73" s="82" t="s">
        <v>354</v>
      </c>
      <c r="D73" s="90">
        <v>1140</v>
      </c>
      <c r="E73" s="90">
        <v>1290</v>
      </c>
      <c r="F73" s="90">
        <v>1385</v>
      </c>
    </row>
    <row r="74" spans="1:6" x14ac:dyDescent="0.2">
      <c r="A74" s="150" t="s">
        <v>355</v>
      </c>
      <c r="B74" s="82" t="s">
        <v>356</v>
      </c>
      <c r="C74" s="82" t="s">
        <v>357</v>
      </c>
      <c r="D74" s="84">
        <v>38</v>
      </c>
      <c r="E74" s="84">
        <v>20</v>
      </c>
      <c r="F74" s="84">
        <v>65</v>
      </c>
    </row>
    <row r="75" spans="1:6" x14ac:dyDescent="0.2">
      <c r="A75" s="151"/>
      <c r="B75" s="89" t="s">
        <v>358</v>
      </c>
      <c r="C75" s="82" t="s">
        <v>359</v>
      </c>
      <c r="D75" s="90">
        <v>445</v>
      </c>
      <c r="E75" s="90">
        <v>351</v>
      </c>
      <c r="F75" s="90">
        <v>478</v>
      </c>
    </row>
    <row r="76" spans="1:6" x14ac:dyDescent="0.2">
      <c r="A76" s="151"/>
      <c r="B76" s="89" t="s">
        <v>136</v>
      </c>
      <c r="C76" s="82" t="s">
        <v>360</v>
      </c>
      <c r="D76" s="90">
        <v>202</v>
      </c>
      <c r="E76" s="90">
        <v>240</v>
      </c>
      <c r="F76" s="90">
        <v>284</v>
      </c>
    </row>
    <row r="77" spans="1:6" x14ac:dyDescent="0.2">
      <c r="A77" s="151"/>
      <c r="B77" s="89" t="s">
        <v>361</v>
      </c>
      <c r="C77" s="82" t="s">
        <v>362</v>
      </c>
      <c r="D77" s="90">
        <v>2</v>
      </c>
      <c r="E77" s="90">
        <v>9</v>
      </c>
      <c r="F77" s="90">
        <v>5</v>
      </c>
    </row>
    <row r="78" spans="1:6" ht="24" x14ac:dyDescent="0.2">
      <c r="A78" s="152"/>
      <c r="B78" s="89" t="s">
        <v>363</v>
      </c>
      <c r="C78" s="82" t="s">
        <v>364</v>
      </c>
      <c r="D78" s="90">
        <v>126</v>
      </c>
      <c r="E78" s="90">
        <v>135</v>
      </c>
      <c r="F78" s="90">
        <v>173</v>
      </c>
    </row>
    <row r="79" spans="1:6" x14ac:dyDescent="0.2">
      <c r="A79" s="81" t="s">
        <v>365</v>
      </c>
      <c r="B79" s="82" t="s">
        <v>366</v>
      </c>
      <c r="C79" s="82" t="s">
        <v>367</v>
      </c>
      <c r="D79" s="84">
        <v>125</v>
      </c>
      <c r="E79" s="84">
        <v>97</v>
      </c>
      <c r="F79" s="84">
        <v>130</v>
      </c>
    </row>
    <row r="80" spans="1:6" x14ac:dyDescent="0.2">
      <c r="A80" s="85"/>
      <c r="B80" s="89" t="s">
        <v>368</v>
      </c>
      <c r="C80" s="82" t="s">
        <v>369</v>
      </c>
      <c r="D80" s="90">
        <v>4</v>
      </c>
      <c r="E80" s="90">
        <v>6</v>
      </c>
      <c r="F80" s="90">
        <v>10</v>
      </c>
    </row>
    <row r="81" spans="1:6" x14ac:dyDescent="0.2">
      <c r="A81" s="85"/>
      <c r="B81" s="89" t="s">
        <v>370</v>
      </c>
      <c r="C81" s="82" t="s">
        <v>371</v>
      </c>
      <c r="D81" s="90">
        <v>59</v>
      </c>
      <c r="E81" s="90">
        <v>73</v>
      </c>
      <c r="F81" s="90">
        <v>108</v>
      </c>
    </row>
    <row r="82" spans="1:6" ht="24" x14ac:dyDescent="0.2">
      <c r="A82" s="81" t="s">
        <v>372</v>
      </c>
      <c r="B82" s="82" t="s">
        <v>373</v>
      </c>
      <c r="C82" s="82" t="s">
        <v>374</v>
      </c>
      <c r="D82" s="84">
        <v>380</v>
      </c>
      <c r="E82" s="84">
        <v>252</v>
      </c>
      <c r="F82" s="84">
        <v>321</v>
      </c>
    </row>
    <row r="83" spans="1:6" x14ac:dyDescent="0.2">
      <c r="A83" s="85"/>
      <c r="B83" s="89" t="s">
        <v>375</v>
      </c>
      <c r="C83" s="82" t="s">
        <v>376</v>
      </c>
      <c r="D83" s="90">
        <v>21</v>
      </c>
      <c r="E83" s="90">
        <v>14</v>
      </c>
      <c r="F83" s="90">
        <v>17</v>
      </c>
    </row>
    <row r="84" spans="1:6" x14ac:dyDescent="0.2">
      <c r="A84" s="85"/>
      <c r="B84" s="89" t="s">
        <v>377</v>
      </c>
      <c r="C84" s="82" t="s">
        <v>378</v>
      </c>
      <c r="D84" s="90">
        <v>100</v>
      </c>
      <c r="E84" s="90">
        <v>61</v>
      </c>
      <c r="F84" s="90">
        <v>59</v>
      </c>
    </row>
    <row r="85" spans="1:6" x14ac:dyDescent="0.2">
      <c r="A85" s="85"/>
      <c r="B85" s="89" t="s">
        <v>379</v>
      </c>
      <c r="C85" s="82" t="s">
        <v>380</v>
      </c>
      <c r="D85" s="90">
        <v>48</v>
      </c>
      <c r="E85" s="90">
        <v>36</v>
      </c>
      <c r="F85" s="90">
        <v>51</v>
      </c>
    </row>
    <row r="86" spans="1:6" x14ac:dyDescent="0.2">
      <c r="A86" s="81" t="s">
        <v>381</v>
      </c>
      <c r="B86" s="82" t="s">
        <v>382</v>
      </c>
      <c r="C86" s="82" t="s">
        <v>383</v>
      </c>
      <c r="D86" s="84">
        <v>17</v>
      </c>
      <c r="E86" s="84">
        <v>14</v>
      </c>
      <c r="F86" s="84">
        <v>21</v>
      </c>
    </row>
    <row r="87" spans="1:6" x14ac:dyDescent="0.2">
      <c r="A87" s="85"/>
      <c r="B87" s="89" t="s">
        <v>384</v>
      </c>
      <c r="C87" s="82" t="s">
        <v>385</v>
      </c>
      <c r="D87" s="90">
        <v>405</v>
      </c>
      <c r="E87" s="90">
        <v>360</v>
      </c>
      <c r="F87" s="90">
        <v>344</v>
      </c>
    </row>
    <row r="88" spans="1:6" x14ac:dyDescent="0.2">
      <c r="A88" s="85"/>
      <c r="B88" s="89" t="s">
        <v>386</v>
      </c>
      <c r="C88" s="82" t="s">
        <v>387</v>
      </c>
      <c r="D88" s="90">
        <v>443</v>
      </c>
      <c r="E88" s="90">
        <v>552</v>
      </c>
      <c r="F88" s="90">
        <v>532</v>
      </c>
    </row>
    <row r="89" spans="1:6" x14ac:dyDescent="0.2">
      <c r="A89" s="85"/>
      <c r="B89" s="89" t="s">
        <v>388</v>
      </c>
      <c r="C89" s="82" t="s">
        <v>389</v>
      </c>
      <c r="D89" s="90">
        <v>1</v>
      </c>
      <c r="E89" s="90">
        <v>5</v>
      </c>
      <c r="F89" s="90">
        <v>9</v>
      </c>
    </row>
    <row r="90" spans="1:6" x14ac:dyDescent="0.2">
      <c r="A90" s="85"/>
      <c r="B90" s="89" t="s">
        <v>390</v>
      </c>
      <c r="C90" s="82" t="s">
        <v>391</v>
      </c>
      <c r="D90" s="90">
        <v>988</v>
      </c>
      <c r="E90" s="90">
        <v>912</v>
      </c>
      <c r="F90" s="90">
        <v>832</v>
      </c>
    </row>
    <row r="91" spans="1:6" x14ac:dyDescent="0.2">
      <c r="A91" s="85"/>
      <c r="B91" s="89" t="s">
        <v>392</v>
      </c>
      <c r="C91" s="82" t="s">
        <v>393</v>
      </c>
      <c r="D91" s="90">
        <v>33</v>
      </c>
      <c r="E91" s="90">
        <v>41</v>
      </c>
      <c r="F91" s="90">
        <v>31</v>
      </c>
    </row>
    <row r="92" spans="1:6" x14ac:dyDescent="0.2">
      <c r="A92" s="85"/>
      <c r="B92" s="89" t="s">
        <v>394</v>
      </c>
      <c r="C92" s="82" t="s">
        <v>395</v>
      </c>
      <c r="D92" s="90">
        <v>192</v>
      </c>
      <c r="E92" s="90">
        <v>173</v>
      </c>
      <c r="F92" s="90">
        <v>189</v>
      </c>
    </row>
    <row r="93" spans="1:6" x14ac:dyDescent="0.2">
      <c r="A93" s="85"/>
      <c r="B93" s="89" t="s">
        <v>396</v>
      </c>
      <c r="C93" s="82" t="s">
        <v>397</v>
      </c>
      <c r="D93" s="90">
        <v>11</v>
      </c>
      <c r="E93" s="90">
        <v>16</v>
      </c>
      <c r="F93" s="90">
        <v>20</v>
      </c>
    </row>
    <row r="94" spans="1:6" x14ac:dyDescent="0.2">
      <c r="A94" s="150" t="s">
        <v>398</v>
      </c>
      <c r="B94" s="82" t="s">
        <v>399</v>
      </c>
      <c r="C94" s="82" t="s">
        <v>400</v>
      </c>
      <c r="D94" s="84">
        <v>2873</v>
      </c>
      <c r="E94" s="84">
        <v>3863</v>
      </c>
      <c r="F94" s="84">
        <v>6876</v>
      </c>
    </row>
    <row r="95" spans="1:6" x14ac:dyDescent="0.2">
      <c r="A95" s="152"/>
      <c r="B95" s="89" t="s">
        <v>401</v>
      </c>
      <c r="C95" s="82" t="s">
        <v>402</v>
      </c>
      <c r="D95" s="90">
        <v>137</v>
      </c>
      <c r="E95" s="90">
        <v>152</v>
      </c>
      <c r="F95" s="90">
        <v>121</v>
      </c>
    </row>
    <row r="96" spans="1:6" x14ac:dyDescent="0.2">
      <c r="A96" s="81" t="s">
        <v>403</v>
      </c>
      <c r="B96" s="82"/>
      <c r="C96" s="82"/>
      <c r="D96" s="84">
        <v>201</v>
      </c>
      <c r="E96" s="84">
        <v>91</v>
      </c>
      <c r="F96" s="84">
        <v>216</v>
      </c>
    </row>
    <row r="97" spans="1:6" x14ac:dyDescent="0.2">
      <c r="A97" s="81" t="s">
        <v>421</v>
      </c>
      <c r="B97" s="82" t="s">
        <v>422</v>
      </c>
      <c r="C97" s="82" t="s">
        <v>423</v>
      </c>
      <c r="D97" s="84">
        <v>214</v>
      </c>
      <c r="E97" s="84">
        <v>202</v>
      </c>
      <c r="F97" s="84">
        <v>133</v>
      </c>
    </row>
    <row r="98" spans="1:6" x14ac:dyDescent="0.2">
      <c r="A98" s="85"/>
      <c r="B98" s="89" t="s">
        <v>424</v>
      </c>
      <c r="C98" s="82" t="s">
        <v>425</v>
      </c>
      <c r="D98" s="90">
        <v>130</v>
      </c>
      <c r="E98" s="90">
        <v>148</v>
      </c>
      <c r="F98" s="90">
        <v>175</v>
      </c>
    </row>
    <row r="99" spans="1:6" x14ac:dyDescent="0.2">
      <c r="A99" s="85"/>
      <c r="B99" s="89" t="s">
        <v>426</v>
      </c>
      <c r="C99" s="82" t="s">
        <v>427</v>
      </c>
      <c r="D99" s="90">
        <v>3997</v>
      </c>
      <c r="E99" s="90">
        <v>3835</v>
      </c>
      <c r="F99" s="90">
        <v>3294</v>
      </c>
    </row>
    <row r="100" spans="1:6" x14ac:dyDescent="0.2">
      <c r="A100" s="85"/>
      <c r="B100" s="89" t="s">
        <v>428</v>
      </c>
      <c r="C100" s="82" t="s">
        <v>429</v>
      </c>
      <c r="D100" s="90">
        <v>1449</v>
      </c>
      <c r="E100" s="90">
        <v>1766</v>
      </c>
      <c r="F100" s="90">
        <v>1678</v>
      </c>
    </row>
    <row r="101" spans="1:6" x14ac:dyDescent="0.2">
      <c r="A101" s="85"/>
      <c r="B101" s="89" t="s">
        <v>430</v>
      </c>
      <c r="C101" s="82" t="s">
        <v>431</v>
      </c>
      <c r="D101" s="90">
        <v>1749</v>
      </c>
      <c r="E101" s="90">
        <v>1559</v>
      </c>
      <c r="F101" s="90">
        <v>1720</v>
      </c>
    </row>
    <row r="102" spans="1:6" x14ac:dyDescent="0.2">
      <c r="A102" s="81" t="s">
        <v>432</v>
      </c>
      <c r="B102" s="82" t="s">
        <v>433</v>
      </c>
      <c r="C102" s="82" t="s">
        <v>434</v>
      </c>
      <c r="D102" s="84">
        <v>203</v>
      </c>
      <c r="E102" s="84">
        <v>154</v>
      </c>
      <c r="F102" s="84">
        <v>179</v>
      </c>
    </row>
    <row r="103" spans="1:6" x14ac:dyDescent="0.2">
      <c r="A103" s="85"/>
      <c r="B103" s="89" t="s">
        <v>435</v>
      </c>
      <c r="C103" s="82" t="s">
        <v>436</v>
      </c>
      <c r="D103" s="90">
        <v>90</v>
      </c>
      <c r="E103" s="90">
        <v>93</v>
      </c>
      <c r="F103" s="90">
        <v>82</v>
      </c>
    </row>
    <row r="104" spans="1:6" x14ac:dyDescent="0.2">
      <c r="A104" s="85"/>
      <c r="B104" s="89" t="s">
        <v>437</v>
      </c>
      <c r="C104" s="82" t="s">
        <v>438</v>
      </c>
      <c r="D104" s="90">
        <v>156</v>
      </c>
      <c r="E104" s="90">
        <v>130</v>
      </c>
      <c r="F104" s="90">
        <v>116</v>
      </c>
    </row>
    <row r="105" spans="1:6" x14ac:dyDescent="0.2">
      <c r="A105" s="81" t="s">
        <v>439</v>
      </c>
      <c r="B105" s="82" t="s">
        <v>440</v>
      </c>
      <c r="C105" s="82" t="s">
        <v>441</v>
      </c>
      <c r="D105" s="84">
        <v>82</v>
      </c>
      <c r="E105" s="84">
        <v>106</v>
      </c>
      <c r="F105" s="84">
        <v>138</v>
      </c>
    </row>
    <row r="106" spans="1:6" x14ac:dyDescent="0.2">
      <c r="A106" s="85"/>
      <c r="B106" s="89" t="s">
        <v>442</v>
      </c>
      <c r="C106" s="82" t="s">
        <v>443</v>
      </c>
      <c r="D106" s="90">
        <v>123</v>
      </c>
      <c r="E106" s="90">
        <v>113</v>
      </c>
      <c r="F106" s="90">
        <v>128</v>
      </c>
    </row>
    <row r="107" spans="1:6" x14ac:dyDescent="0.2">
      <c r="A107" s="85"/>
      <c r="B107" s="89" t="s">
        <v>444</v>
      </c>
      <c r="C107" s="82" t="s">
        <v>445</v>
      </c>
      <c r="D107" s="90">
        <v>10</v>
      </c>
      <c r="E107" s="90">
        <v>42</v>
      </c>
      <c r="F107" s="90">
        <v>17</v>
      </c>
    </row>
    <row r="108" spans="1:6" x14ac:dyDescent="0.2">
      <c r="A108" s="85"/>
      <c r="B108" s="89" t="s">
        <v>446</v>
      </c>
      <c r="C108" s="82" t="s">
        <v>447</v>
      </c>
      <c r="D108" s="90">
        <v>1011</v>
      </c>
      <c r="E108" s="90">
        <v>839</v>
      </c>
      <c r="F108" s="90">
        <v>741</v>
      </c>
    </row>
    <row r="109" spans="1:6" ht="24" x14ac:dyDescent="0.2">
      <c r="A109" s="150" t="s">
        <v>448</v>
      </c>
      <c r="B109" s="82" t="s">
        <v>449</v>
      </c>
      <c r="C109" s="82" t="s">
        <v>450</v>
      </c>
      <c r="D109" s="84">
        <v>24</v>
      </c>
      <c r="E109" s="84">
        <v>27</v>
      </c>
      <c r="F109" s="84">
        <v>103</v>
      </c>
    </row>
    <row r="110" spans="1:6" x14ac:dyDescent="0.2">
      <c r="A110" s="151"/>
      <c r="B110" s="89" t="s">
        <v>451</v>
      </c>
      <c r="C110" s="82" t="s">
        <v>452</v>
      </c>
      <c r="D110" s="90">
        <v>55</v>
      </c>
      <c r="E110" s="90">
        <v>87</v>
      </c>
      <c r="F110" s="90">
        <v>62</v>
      </c>
    </row>
    <row r="111" spans="1:6" x14ac:dyDescent="0.2">
      <c r="A111" s="151"/>
      <c r="B111" s="89" t="s">
        <v>453</v>
      </c>
      <c r="C111" s="82" t="s">
        <v>454</v>
      </c>
      <c r="D111" s="90">
        <v>143</v>
      </c>
      <c r="E111" s="90">
        <v>208</v>
      </c>
      <c r="F111" s="90">
        <v>154</v>
      </c>
    </row>
    <row r="112" spans="1:6" ht="24" x14ac:dyDescent="0.2">
      <c r="A112" s="151"/>
      <c r="B112" s="89" t="s">
        <v>455</v>
      </c>
      <c r="C112" s="82" t="s">
        <v>456</v>
      </c>
      <c r="D112" s="90">
        <v>794</v>
      </c>
      <c r="E112" s="90">
        <v>739</v>
      </c>
      <c r="F112" s="90">
        <v>1025</v>
      </c>
    </row>
    <row r="113" spans="1:6" x14ac:dyDescent="0.2">
      <c r="A113" s="151"/>
      <c r="B113" s="89" t="s">
        <v>457</v>
      </c>
      <c r="C113" s="82" t="s">
        <v>458</v>
      </c>
      <c r="D113" s="90">
        <v>180</v>
      </c>
      <c r="E113" s="90">
        <v>183</v>
      </c>
      <c r="F113" s="90">
        <v>203</v>
      </c>
    </row>
    <row r="114" spans="1:6" x14ac:dyDescent="0.2">
      <c r="A114" s="152"/>
      <c r="B114" s="89" t="s">
        <v>459</v>
      </c>
      <c r="C114" s="82" t="s">
        <v>460</v>
      </c>
      <c r="D114" s="90">
        <v>67</v>
      </c>
      <c r="E114" s="90">
        <v>56</v>
      </c>
      <c r="F114" s="90">
        <v>51</v>
      </c>
    </row>
    <row r="115" spans="1:6" x14ac:dyDescent="0.2">
      <c r="A115" s="81" t="s">
        <v>461</v>
      </c>
      <c r="B115" s="82" t="s">
        <v>462</v>
      </c>
      <c r="C115" s="82" t="s">
        <v>463</v>
      </c>
      <c r="D115" s="84">
        <v>891</v>
      </c>
      <c r="E115" s="84">
        <v>979</v>
      </c>
      <c r="F115" s="84">
        <v>1277</v>
      </c>
    </row>
    <row r="116" spans="1:6" x14ac:dyDescent="0.2">
      <c r="A116" s="85"/>
      <c r="B116" s="89" t="s">
        <v>464</v>
      </c>
      <c r="C116" s="82" t="s">
        <v>465</v>
      </c>
      <c r="D116" s="90">
        <v>66</v>
      </c>
      <c r="E116" s="90">
        <v>95</v>
      </c>
      <c r="F116" s="90">
        <v>105</v>
      </c>
    </row>
    <row r="117" spans="1:6" x14ac:dyDescent="0.2">
      <c r="A117" s="85"/>
      <c r="B117" s="89" t="s">
        <v>466</v>
      </c>
      <c r="C117" s="82" t="s">
        <v>467</v>
      </c>
      <c r="D117" s="90">
        <v>126</v>
      </c>
      <c r="E117" s="90">
        <v>149</v>
      </c>
      <c r="F117" s="90">
        <v>145</v>
      </c>
    </row>
    <row r="118" spans="1:6" x14ac:dyDescent="0.2">
      <c r="A118" s="85"/>
      <c r="B118" s="89" t="s">
        <v>468</v>
      </c>
      <c r="C118" s="82" t="s">
        <v>469</v>
      </c>
      <c r="D118" s="90">
        <v>305</v>
      </c>
      <c r="E118" s="90">
        <v>306</v>
      </c>
      <c r="F118" s="90">
        <v>327</v>
      </c>
    </row>
    <row r="119" spans="1:6" x14ac:dyDescent="0.2">
      <c r="A119" s="85"/>
      <c r="B119" s="89" t="s">
        <v>470</v>
      </c>
      <c r="C119" s="82" t="s">
        <v>471</v>
      </c>
      <c r="D119" s="90">
        <v>1502</v>
      </c>
      <c r="E119" s="90">
        <v>1503</v>
      </c>
      <c r="F119" s="90">
        <v>1228</v>
      </c>
    </row>
    <row r="120" spans="1:6" x14ac:dyDescent="0.2">
      <c r="A120" s="85"/>
      <c r="B120" s="89" t="s">
        <v>472</v>
      </c>
      <c r="C120" s="82" t="s">
        <v>473</v>
      </c>
      <c r="D120" s="90">
        <v>260</v>
      </c>
      <c r="E120" s="90">
        <v>230</v>
      </c>
      <c r="F120" s="90">
        <v>243</v>
      </c>
    </row>
    <row r="121" spans="1:6" x14ac:dyDescent="0.2">
      <c r="A121" s="85"/>
      <c r="B121" s="89" t="s">
        <v>474</v>
      </c>
      <c r="C121" s="82" t="s">
        <v>475</v>
      </c>
      <c r="D121" s="90">
        <v>33</v>
      </c>
      <c r="E121" s="90">
        <v>33</v>
      </c>
      <c r="F121" s="90">
        <v>23</v>
      </c>
    </row>
    <row r="122" spans="1:6" x14ac:dyDescent="0.2">
      <c r="A122" s="85"/>
      <c r="B122" s="89" t="s">
        <v>476</v>
      </c>
      <c r="C122" s="82" t="s">
        <v>477</v>
      </c>
      <c r="D122" s="90">
        <v>70</v>
      </c>
      <c r="E122" s="90">
        <v>100</v>
      </c>
      <c r="F122" s="90">
        <v>79</v>
      </c>
    </row>
    <row r="123" spans="1:6" ht="28.5" customHeight="1" x14ac:dyDescent="0.2">
      <c r="A123" s="145" t="s">
        <v>834</v>
      </c>
      <c r="B123" s="82"/>
      <c r="C123" s="82"/>
      <c r="D123" s="84"/>
      <c r="E123" s="84"/>
      <c r="F123" s="84">
        <v>70</v>
      </c>
    </row>
    <row r="124" spans="1:6" ht="13.5" thickBot="1" x14ac:dyDescent="0.25">
      <c r="A124" s="86" t="s">
        <v>0</v>
      </c>
      <c r="B124" s="86"/>
      <c r="C124" s="86"/>
      <c r="D124" s="86">
        <v>46160</v>
      </c>
      <c r="E124" s="86">
        <f>SUM(E27:E122)</f>
        <v>45342</v>
      </c>
      <c r="F124" s="86">
        <f>SUM(F27:F123)</f>
        <v>52591</v>
      </c>
    </row>
    <row r="125" spans="1:6" ht="13.5" customHeight="1" thickTop="1" x14ac:dyDescent="0.2">
      <c r="A125" s="91" t="s">
        <v>713</v>
      </c>
    </row>
    <row r="127" spans="1:6" ht="24" customHeight="1" x14ac:dyDescent="0.2">
      <c r="A127" s="75" t="s">
        <v>633</v>
      </c>
    </row>
    <row r="128" spans="1:6" ht="12.75" customHeight="1" x14ac:dyDescent="0.2">
      <c r="A128" s="5" t="s">
        <v>714</v>
      </c>
      <c r="B128" s="5" t="s">
        <v>480</v>
      </c>
      <c r="C128" s="29">
        <v>2012</v>
      </c>
      <c r="D128" s="29">
        <v>2013</v>
      </c>
      <c r="E128" s="29">
        <v>2014</v>
      </c>
    </row>
    <row r="129" spans="1:5" ht="13.5" thickBot="1" x14ac:dyDescent="0.25">
      <c r="A129" s="9" t="s">
        <v>26</v>
      </c>
      <c r="B129" s="10"/>
      <c r="C129" s="12">
        <v>46160</v>
      </c>
      <c r="D129" s="12">
        <v>45342</v>
      </c>
      <c r="E129" s="12">
        <v>52591</v>
      </c>
    </row>
    <row r="130" spans="1:5" ht="14.25" thickTop="1" thickBot="1" x14ac:dyDescent="0.25">
      <c r="A130" s="9" t="s">
        <v>481</v>
      </c>
      <c r="B130" s="10" t="s">
        <v>836</v>
      </c>
      <c r="C130" s="12" t="s">
        <v>839</v>
      </c>
      <c r="D130" s="12" t="s">
        <v>791</v>
      </c>
      <c r="E130" s="12">
        <v>1</v>
      </c>
    </row>
    <row r="131" spans="1:5" ht="13.5" thickTop="1" x14ac:dyDescent="0.2">
      <c r="A131" s="13"/>
      <c r="B131" s="14" t="s">
        <v>32</v>
      </c>
      <c r="C131" s="137">
        <v>917</v>
      </c>
      <c r="D131" s="137">
        <v>1019</v>
      </c>
      <c r="E131" s="137">
        <v>1082</v>
      </c>
    </row>
    <row r="132" spans="1:5" x14ac:dyDescent="0.2">
      <c r="A132" s="13"/>
      <c r="B132" s="14" t="s">
        <v>837</v>
      </c>
      <c r="C132" s="16"/>
      <c r="D132" s="16"/>
      <c r="E132" s="16">
        <v>48</v>
      </c>
    </row>
    <row r="133" spans="1:5" x14ac:dyDescent="0.2">
      <c r="A133" s="13"/>
      <c r="B133" s="14" t="s">
        <v>488</v>
      </c>
      <c r="C133" s="16">
        <v>3</v>
      </c>
      <c r="D133" s="16">
        <v>19</v>
      </c>
      <c r="E133" s="16">
        <v>7</v>
      </c>
    </row>
    <row r="134" spans="1:5" x14ac:dyDescent="0.2">
      <c r="A134" s="13"/>
      <c r="B134" s="14" t="s">
        <v>27</v>
      </c>
      <c r="C134" s="16">
        <v>2055</v>
      </c>
      <c r="D134" s="16">
        <v>1801</v>
      </c>
      <c r="E134" s="16">
        <v>1586</v>
      </c>
    </row>
    <row r="135" spans="1:5" x14ac:dyDescent="0.2">
      <c r="A135" s="13"/>
      <c r="B135" s="14" t="s">
        <v>489</v>
      </c>
      <c r="C135" s="16">
        <v>4</v>
      </c>
      <c r="D135" s="16">
        <v>2</v>
      </c>
      <c r="E135" s="16">
        <v>3</v>
      </c>
    </row>
    <row r="136" spans="1:5" x14ac:dyDescent="0.2">
      <c r="A136" s="13"/>
      <c r="B136" s="14" t="s">
        <v>490</v>
      </c>
      <c r="C136" s="16">
        <v>4</v>
      </c>
      <c r="D136" s="16">
        <v>12</v>
      </c>
      <c r="E136" s="16">
        <v>5</v>
      </c>
    </row>
    <row r="137" spans="1:5" x14ac:dyDescent="0.2">
      <c r="A137" s="13"/>
      <c r="B137" s="14" t="s">
        <v>142</v>
      </c>
      <c r="C137" s="16">
        <v>424</v>
      </c>
      <c r="D137" s="16">
        <v>415</v>
      </c>
      <c r="E137" s="16">
        <v>482</v>
      </c>
    </row>
    <row r="138" spans="1:5" x14ac:dyDescent="0.2">
      <c r="A138" s="13"/>
      <c r="B138" s="14" t="s">
        <v>144</v>
      </c>
      <c r="C138" s="16"/>
      <c r="D138" s="16"/>
      <c r="E138" s="16"/>
    </row>
    <row r="139" spans="1:5" x14ac:dyDescent="0.2">
      <c r="A139" s="13"/>
      <c r="B139" s="14" t="s">
        <v>134</v>
      </c>
      <c r="C139" s="16">
        <v>2</v>
      </c>
      <c r="D139" s="16">
        <v>62</v>
      </c>
      <c r="E139" s="16">
        <v>9</v>
      </c>
    </row>
    <row r="140" spans="1:5" x14ac:dyDescent="0.2">
      <c r="A140" s="13"/>
      <c r="B140" s="14" t="s">
        <v>44</v>
      </c>
      <c r="C140" s="16">
        <v>15</v>
      </c>
      <c r="D140" s="16">
        <v>17</v>
      </c>
      <c r="E140" s="16">
        <v>14</v>
      </c>
    </row>
    <row r="141" spans="1:5" x14ac:dyDescent="0.2">
      <c r="A141" s="13"/>
      <c r="B141" s="14" t="s">
        <v>36</v>
      </c>
      <c r="C141" s="16">
        <v>4221</v>
      </c>
      <c r="D141" s="16">
        <v>4045</v>
      </c>
      <c r="E141" s="16">
        <v>4450</v>
      </c>
    </row>
    <row r="142" spans="1:5" x14ac:dyDescent="0.2">
      <c r="A142" s="13"/>
      <c r="B142" s="14" t="s">
        <v>491</v>
      </c>
      <c r="C142" s="16">
        <v>1</v>
      </c>
      <c r="D142" s="16">
        <v>3</v>
      </c>
      <c r="E142" s="16"/>
    </row>
    <row r="143" spans="1:5" x14ac:dyDescent="0.2">
      <c r="A143" s="13"/>
      <c r="B143" s="14" t="s">
        <v>788</v>
      </c>
      <c r="C143" s="16"/>
      <c r="D143" s="16">
        <v>162</v>
      </c>
      <c r="E143" s="16"/>
    </row>
    <row r="144" spans="1:5" x14ac:dyDescent="0.2">
      <c r="A144" s="13"/>
      <c r="B144" s="14" t="s">
        <v>492</v>
      </c>
      <c r="C144" s="16">
        <v>2</v>
      </c>
      <c r="D144" s="16"/>
      <c r="E144" s="16">
        <v>1</v>
      </c>
    </row>
    <row r="145" spans="1:5" x14ac:dyDescent="0.2">
      <c r="A145" s="13"/>
      <c r="B145" s="14" t="s">
        <v>741</v>
      </c>
      <c r="C145" s="16">
        <v>1</v>
      </c>
      <c r="D145" s="16"/>
      <c r="E145" s="16"/>
    </row>
    <row r="146" spans="1:5" x14ac:dyDescent="0.2">
      <c r="A146" s="13"/>
      <c r="B146" s="14" t="s">
        <v>31</v>
      </c>
      <c r="C146" s="16">
        <v>160</v>
      </c>
      <c r="D146" s="16">
        <v>217</v>
      </c>
      <c r="E146" s="16">
        <v>152</v>
      </c>
    </row>
    <row r="147" spans="1:5" x14ac:dyDescent="0.2">
      <c r="A147" s="13"/>
      <c r="B147" s="14" t="s">
        <v>37</v>
      </c>
      <c r="C147" s="16">
        <v>25</v>
      </c>
      <c r="D147" s="16">
        <v>28</v>
      </c>
      <c r="E147" s="16">
        <v>22</v>
      </c>
    </row>
    <row r="148" spans="1:5" x14ac:dyDescent="0.2">
      <c r="A148" s="13"/>
      <c r="B148" s="14" t="s">
        <v>140</v>
      </c>
      <c r="C148" s="16">
        <v>36</v>
      </c>
      <c r="D148" s="16">
        <v>15</v>
      </c>
      <c r="E148" s="16">
        <v>33</v>
      </c>
    </row>
    <row r="149" spans="1:5" x14ac:dyDescent="0.2">
      <c r="A149" s="13"/>
      <c r="B149" s="14" t="s">
        <v>493</v>
      </c>
      <c r="C149" s="16">
        <v>2</v>
      </c>
      <c r="D149" s="16">
        <v>5</v>
      </c>
      <c r="E149" s="16">
        <v>1</v>
      </c>
    </row>
    <row r="150" spans="1:5" x14ac:dyDescent="0.2">
      <c r="A150" s="13"/>
      <c r="B150" s="14" t="s">
        <v>34</v>
      </c>
      <c r="C150" s="16">
        <v>5265</v>
      </c>
      <c r="D150" s="16">
        <v>5042</v>
      </c>
      <c r="E150" s="16">
        <v>5392</v>
      </c>
    </row>
    <row r="151" spans="1:5" x14ac:dyDescent="0.2">
      <c r="A151" s="13"/>
      <c r="B151" s="14" t="s">
        <v>495</v>
      </c>
      <c r="C151" s="16">
        <v>29</v>
      </c>
      <c r="D151" s="16">
        <v>40</v>
      </c>
      <c r="E151" s="16">
        <v>78</v>
      </c>
    </row>
    <row r="152" spans="1:5" x14ac:dyDescent="0.2">
      <c r="A152" s="13"/>
      <c r="B152" s="14" t="s">
        <v>141</v>
      </c>
      <c r="C152" s="16">
        <v>68</v>
      </c>
      <c r="D152" s="16">
        <v>50</v>
      </c>
      <c r="E152" s="16">
        <v>92</v>
      </c>
    </row>
    <row r="153" spans="1:5" x14ac:dyDescent="0.2">
      <c r="A153" s="13"/>
      <c r="B153" s="14" t="s">
        <v>496</v>
      </c>
      <c r="C153" s="16">
        <v>24</v>
      </c>
      <c r="D153" s="16">
        <v>35</v>
      </c>
      <c r="E153" s="16">
        <v>27</v>
      </c>
    </row>
    <row r="154" spans="1:5" x14ac:dyDescent="0.2">
      <c r="A154" s="13"/>
      <c r="B154" s="136" t="s">
        <v>740</v>
      </c>
      <c r="C154" s="16">
        <v>1</v>
      </c>
      <c r="D154" s="16"/>
      <c r="E154" s="16">
        <v>5</v>
      </c>
    </row>
    <row r="155" spans="1:5" x14ac:dyDescent="0.2">
      <c r="A155" s="13"/>
      <c r="B155" s="136" t="s">
        <v>763</v>
      </c>
      <c r="C155" s="16">
        <v>1</v>
      </c>
      <c r="D155" s="16">
        <v>1</v>
      </c>
      <c r="E155" s="16"/>
    </row>
    <row r="156" spans="1:5" x14ac:dyDescent="0.2">
      <c r="A156" s="13"/>
      <c r="B156" s="14" t="s">
        <v>33</v>
      </c>
      <c r="C156" s="16">
        <v>6</v>
      </c>
      <c r="D156" s="16">
        <v>1</v>
      </c>
      <c r="E156" s="16">
        <v>1</v>
      </c>
    </row>
    <row r="157" spans="1:5" x14ac:dyDescent="0.2">
      <c r="A157" s="13"/>
      <c r="B157" s="14" t="s">
        <v>789</v>
      </c>
      <c r="C157" s="16"/>
      <c r="D157" s="16">
        <v>1</v>
      </c>
      <c r="E157" s="16"/>
    </row>
    <row r="158" spans="1:5" x14ac:dyDescent="0.2">
      <c r="A158" s="13"/>
      <c r="B158" s="14" t="s">
        <v>139</v>
      </c>
      <c r="C158" s="16">
        <v>1</v>
      </c>
      <c r="D158" s="16"/>
      <c r="E158" s="16">
        <v>1</v>
      </c>
    </row>
    <row r="159" spans="1:5" x14ac:dyDescent="0.2">
      <c r="A159" s="13"/>
      <c r="B159" s="14" t="s">
        <v>497</v>
      </c>
      <c r="D159" s="16">
        <v>2</v>
      </c>
      <c r="E159" s="16"/>
    </row>
    <row r="160" spans="1:5" x14ac:dyDescent="0.2">
      <c r="A160" s="13"/>
      <c r="B160" s="14" t="s">
        <v>42</v>
      </c>
      <c r="C160" s="16">
        <v>181</v>
      </c>
      <c r="D160" s="16">
        <v>196</v>
      </c>
      <c r="E160" s="16">
        <v>146</v>
      </c>
    </row>
    <row r="161" spans="1:5" x14ac:dyDescent="0.2">
      <c r="A161" s="13"/>
      <c r="B161" s="14" t="s">
        <v>498</v>
      </c>
      <c r="C161" s="16">
        <v>219</v>
      </c>
      <c r="D161" s="16">
        <v>281</v>
      </c>
      <c r="E161" s="16">
        <v>457</v>
      </c>
    </row>
    <row r="162" spans="1:5" x14ac:dyDescent="0.2">
      <c r="A162" s="13"/>
      <c r="B162" s="14" t="s">
        <v>499</v>
      </c>
      <c r="C162" s="16">
        <v>108</v>
      </c>
      <c r="D162" s="16">
        <v>133</v>
      </c>
      <c r="E162" s="16">
        <v>79</v>
      </c>
    </row>
    <row r="163" spans="1:5" x14ac:dyDescent="0.2">
      <c r="A163" s="13"/>
      <c r="B163" s="14" t="s">
        <v>500</v>
      </c>
      <c r="C163" s="16">
        <v>280</v>
      </c>
      <c r="D163" s="16">
        <v>288</v>
      </c>
      <c r="E163" s="16">
        <v>281</v>
      </c>
    </row>
    <row r="164" spans="1:5" x14ac:dyDescent="0.2">
      <c r="A164" s="13"/>
      <c r="B164" s="14" t="s">
        <v>501</v>
      </c>
      <c r="C164" s="16">
        <v>221</v>
      </c>
      <c r="D164" s="16">
        <v>265</v>
      </c>
      <c r="E164" s="16">
        <v>317</v>
      </c>
    </row>
    <row r="165" spans="1:5" x14ac:dyDescent="0.2">
      <c r="A165" s="13"/>
      <c r="B165" s="14" t="s">
        <v>838</v>
      </c>
      <c r="C165" s="16"/>
      <c r="D165" s="16"/>
      <c r="E165" s="16">
        <v>51</v>
      </c>
    </row>
    <row r="166" spans="1:5" x14ac:dyDescent="0.2">
      <c r="A166" s="13"/>
      <c r="B166" s="14" t="s">
        <v>835</v>
      </c>
      <c r="C166" s="16"/>
      <c r="D166" s="16"/>
      <c r="E166" s="16">
        <v>1</v>
      </c>
    </row>
    <row r="167" spans="1:5" x14ac:dyDescent="0.2">
      <c r="A167" s="13"/>
      <c r="B167" s="14" t="s">
        <v>502</v>
      </c>
      <c r="C167" s="16">
        <v>14</v>
      </c>
      <c r="D167" s="16">
        <v>19</v>
      </c>
      <c r="E167" s="16">
        <v>18</v>
      </c>
    </row>
    <row r="168" spans="1:5" x14ac:dyDescent="0.2">
      <c r="A168" s="13"/>
      <c r="B168" s="14" t="s">
        <v>503</v>
      </c>
      <c r="C168" s="16">
        <v>228</v>
      </c>
      <c r="D168" s="16">
        <v>241</v>
      </c>
      <c r="E168" s="16">
        <v>265</v>
      </c>
    </row>
    <row r="169" spans="1:5" x14ac:dyDescent="0.2">
      <c r="A169" s="13"/>
      <c r="B169" s="14" t="s">
        <v>504</v>
      </c>
      <c r="C169" s="16">
        <v>251</v>
      </c>
      <c r="D169" s="16">
        <v>366</v>
      </c>
      <c r="E169" s="16">
        <v>393</v>
      </c>
    </row>
    <row r="170" spans="1:5" x14ac:dyDescent="0.2">
      <c r="A170" s="13"/>
      <c r="B170" s="14" t="s">
        <v>135</v>
      </c>
      <c r="C170" s="16">
        <v>1</v>
      </c>
      <c r="D170" s="16">
        <v>1</v>
      </c>
      <c r="E170" s="16">
        <v>4</v>
      </c>
    </row>
    <row r="171" spans="1:5" x14ac:dyDescent="0.2">
      <c r="A171" s="13"/>
      <c r="B171" s="14" t="s">
        <v>30</v>
      </c>
      <c r="C171" s="16">
        <v>194</v>
      </c>
      <c r="D171" s="16">
        <v>182</v>
      </c>
      <c r="E171" s="16">
        <v>340</v>
      </c>
    </row>
    <row r="172" spans="1:5" x14ac:dyDescent="0.2">
      <c r="A172" s="13"/>
      <c r="B172" s="14" t="s">
        <v>57</v>
      </c>
      <c r="C172" s="16"/>
      <c r="D172" s="16">
        <v>11</v>
      </c>
      <c r="E172" s="16"/>
    </row>
    <row r="173" spans="1:5" x14ac:dyDescent="0.2">
      <c r="A173" s="13"/>
      <c r="B173" s="14" t="s">
        <v>505</v>
      </c>
      <c r="C173" s="16">
        <v>810</v>
      </c>
      <c r="D173" s="16">
        <v>778</v>
      </c>
      <c r="E173" s="16">
        <v>978</v>
      </c>
    </row>
    <row r="174" spans="1:5" ht="13.5" thickBot="1" x14ac:dyDescent="0.25">
      <c r="A174" s="9" t="s">
        <v>482</v>
      </c>
      <c r="B174" s="10" t="s">
        <v>482</v>
      </c>
      <c r="C174" s="12">
        <v>44</v>
      </c>
      <c r="D174" s="12">
        <v>37</v>
      </c>
      <c r="E174" s="12">
        <v>32</v>
      </c>
    </row>
    <row r="175" spans="1:5" ht="13.5" thickTop="1" x14ac:dyDescent="0.2">
      <c r="A175" s="13"/>
      <c r="B175" s="14" t="s">
        <v>58</v>
      </c>
      <c r="C175" s="16">
        <v>1</v>
      </c>
      <c r="D175" s="16">
        <v>4</v>
      </c>
      <c r="E175" s="16">
        <v>1</v>
      </c>
    </row>
    <row r="176" spans="1:5" x14ac:dyDescent="0.2">
      <c r="A176" s="13"/>
      <c r="B176" s="14" t="s">
        <v>48</v>
      </c>
      <c r="C176" s="16">
        <v>3372</v>
      </c>
      <c r="D176" s="16">
        <v>3278</v>
      </c>
      <c r="E176" s="16">
        <v>3549</v>
      </c>
    </row>
    <row r="177" spans="1:5" x14ac:dyDescent="0.2">
      <c r="A177" s="13"/>
      <c r="B177" s="14" t="s">
        <v>506</v>
      </c>
      <c r="C177" s="16">
        <v>7</v>
      </c>
      <c r="D177" s="16">
        <v>3</v>
      </c>
      <c r="E177" s="16"/>
    </row>
    <row r="178" spans="1:5" x14ac:dyDescent="0.2">
      <c r="A178" s="13"/>
      <c r="B178" s="14" t="s">
        <v>507</v>
      </c>
      <c r="C178" s="16">
        <v>28</v>
      </c>
      <c r="D178" s="16">
        <v>11</v>
      </c>
      <c r="E178" s="16">
        <v>8</v>
      </c>
    </row>
    <row r="179" spans="1:5" x14ac:dyDescent="0.2">
      <c r="A179" s="13"/>
      <c r="B179" s="14" t="s">
        <v>508</v>
      </c>
      <c r="C179" s="16">
        <v>15</v>
      </c>
      <c r="D179" s="16">
        <v>23</v>
      </c>
      <c r="E179" s="16">
        <v>9</v>
      </c>
    </row>
    <row r="180" spans="1:5" x14ac:dyDescent="0.2">
      <c r="A180" s="13"/>
      <c r="B180" s="14" t="s">
        <v>131</v>
      </c>
      <c r="C180" s="16">
        <v>46</v>
      </c>
      <c r="D180" s="16">
        <v>43</v>
      </c>
      <c r="E180" s="16">
        <v>43</v>
      </c>
    </row>
    <row r="181" spans="1:5" x14ac:dyDescent="0.2">
      <c r="A181" s="13"/>
      <c r="B181" s="14" t="s">
        <v>509</v>
      </c>
      <c r="C181" s="16">
        <v>18</v>
      </c>
      <c r="D181" s="16">
        <v>24</v>
      </c>
      <c r="E181" s="16">
        <v>13</v>
      </c>
    </row>
    <row r="182" spans="1:5" x14ac:dyDescent="0.2">
      <c r="A182" s="13"/>
      <c r="B182" s="14" t="s">
        <v>51</v>
      </c>
      <c r="C182" s="16">
        <v>13</v>
      </c>
      <c r="D182" s="16">
        <v>14</v>
      </c>
      <c r="E182" s="16">
        <v>14</v>
      </c>
    </row>
    <row r="183" spans="1:5" x14ac:dyDescent="0.2">
      <c r="A183" s="13"/>
      <c r="B183" s="14" t="s">
        <v>133</v>
      </c>
      <c r="C183" s="16">
        <v>3</v>
      </c>
      <c r="D183" s="16">
        <v>4</v>
      </c>
      <c r="E183" s="16">
        <v>3</v>
      </c>
    </row>
    <row r="184" spans="1:5" x14ac:dyDescent="0.2">
      <c r="A184" s="13"/>
      <c r="B184" s="14" t="s">
        <v>510</v>
      </c>
      <c r="C184" s="16">
        <v>2</v>
      </c>
      <c r="D184" s="16"/>
      <c r="E184" s="16"/>
    </row>
    <row r="185" spans="1:5" x14ac:dyDescent="0.2">
      <c r="A185" s="13"/>
      <c r="B185" s="136" t="s">
        <v>764</v>
      </c>
      <c r="C185" s="16">
        <v>1</v>
      </c>
      <c r="D185" s="16">
        <v>2</v>
      </c>
      <c r="E185" s="16"/>
    </row>
    <row r="186" spans="1:5" x14ac:dyDescent="0.2">
      <c r="A186" s="13"/>
      <c r="B186" s="14" t="s">
        <v>41</v>
      </c>
      <c r="C186" s="16">
        <v>16</v>
      </c>
      <c r="D186" s="16">
        <v>33</v>
      </c>
      <c r="E186" s="16">
        <v>287</v>
      </c>
    </row>
    <row r="187" spans="1:5" x14ac:dyDescent="0.2">
      <c r="A187" s="13"/>
      <c r="B187" s="14" t="s">
        <v>511</v>
      </c>
      <c r="C187" s="16">
        <v>265</v>
      </c>
      <c r="D187" s="16">
        <v>208</v>
      </c>
      <c r="E187" s="16">
        <v>234</v>
      </c>
    </row>
    <row r="188" spans="1:5" x14ac:dyDescent="0.2">
      <c r="A188" s="13"/>
      <c r="B188" s="14" t="s">
        <v>512</v>
      </c>
      <c r="C188" s="16"/>
      <c r="D188" s="16">
        <v>1</v>
      </c>
      <c r="E188" s="16"/>
    </row>
    <row r="189" spans="1:5" x14ac:dyDescent="0.2">
      <c r="A189" s="13"/>
      <c r="B189" s="14" t="s">
        <v>513</v>
      </c>
      <c r="C189" s="16">
        <v>1</v>
      </c>
      <c r="D189" s="16">
        <v>2</v>
      </c>
      <c r="E189" s="16">
        <v>1</v>
      </c>
    </row>
    <row r="190" spans="1:5" x14ac:dyDescent="0.2">
      <c r="A190" s="13"/>
      <c r="B190" s="14" t="s">
        <v>790</v>
      </c>
      <c r="C190" s="16"/>
      <c r="D190" s="16">
        <v>1</v>
      </c>
      <c r="E190" s="16"/>
    </row>
    <row r="191" spans="1:5" x14ac:dyDescent="0.2">
      <c r="A191" s="13"/>
      <c r="B191" s="14" t="s">
        <v>514</v>
      </c>
      <c r="C191" s="16">
        <v>258</v>
      </c>
      <c r="D191" s="16">
        <v>112</v>
      </c>
      <c r="E191" s="16">
        <v>68</v>
      </c>
    </row>
    <row r="192" spans="1:5" x14ac:dyDescent="0.2">
      <c r="A192" s="13"/>
      <c r="B192" s="14" t="s">
        <v>515</v>
      </c>
      <c r="C192" s="16">
        <v>3</v>
      </c>
      <c r="D192" s="16"/>
      <c r="E192" s="16"/>
    </row>
    <row r="193" spans="1:5" x14ac:dyDescent="0.2">
      <c r="A193" s="13"/>
      <c r="B193" s="14" t="s">
        <v>46</v>
      </c>
      <c r="C193" s="16">
        <v>11</v>
      </c>
      <c r="D193" s="16">
        <v>10</v>
      </c>
      <c r="E193" s="16">
        <v>1</v>
      </c>
    </row>
    <row r="194" spans="1:5" x14ac:dyDescent="0.2">
      <c r="A194" s="13"/>
      <c r="B194" s="14" t="s">
        <v>55</v>
      </c>
      <c r="C194" s="16">
        <v>34</v>
      </c>
      <c r="D194" s="16">
        <v>23</v>
      </c>
      <c r="E194" s="16">
        <v>14</v>
      </c>
    </row>
    <row r="195" spans="1:5" x14ac:dyDescent="0.2">
      <c r="A195" s="13"/>
      <c r="B195" s="14" t="s">
        <v>130</v>
      </c>
      <c r="C195" s="16">
        <v>63</v>
      </c>
      <c r="D195" s="16">
        <v>48</v>
      </c>
      <c r="E195" s="16">
        <v>39</v>
      </c>
    </row>
    <row r="196" spans="1:5" x14ac:dyDescent="0.2">
      <c r="A196" s="13"/>
      <c r="B196" s="14" t="s">
        <v>516</v>
      </c>
      <c r="C196" s="16">
        <v>17</v>
      </c>
      <c r="D196" s="16">
        <v>4</v>
      </c>
      <c r="E196" s="16">
        <v>4</v>
      </c>
    </row>
    <row r="197" spans="1:5" ht="13.5" thickBot="1" x14ac:dyDescent="0.25">
      <c r="A197" s="9" t="s">
        <v>483</v>
      </c>
      <c r="B197" s="10" t="s">
        <v>49</v>
      </c>
      <c r="C197" s="12">
        <v>2</v>
      </c>
      <c r="D197" s="12">
        <v>1</v>
      </c>
      <c r="E197" s="12"/>
    </row>
    <row r="198" spans="1:5" ht="13.5" thickTop="1" x14ac:dyDescent="0.2">
      <c r="A198" s="13"/>
      <c r="B198" s="136" t="s">
        <v>766</v>
      </c>
      <c r="C198" s="137">
        <v>2</v>
      </c>
      <c r="D198" s="137"/>
      <c r="E198" s="137"/>
    </row>
    <row r="199" spans="1:5" x14ac:dyDescent="0.2">
      <c r="A199" s="13"/>
      <c r="B199" s="14" t="s">
        <v>128</v>
      </c>
      <c r="C199" s="16">
        <v>4</v>
      </c>
      <c r="D199" s="16"/>
      <c r="E199" s="16">
        <v>1</v>
      </c>
    </row>
    <row r="200" spans="1:5" x14ac:dyDescent="0.2">
      <c r="A200" s="13"/>
      <c r="B200" s="14" t="s">
        <v>28</v>
      </c>
      <c r="C200" s="16">
        <v>599</v>
      </c>
      <c r="D200" s="16">
        <v>483</v>
      </c>
      <c r="E200" s="16">
        <v>535</v>
      </c>
    </row>
    <row r="201" spans="1:5" x14ac:dyDescent="0.2">
      <c r="A201" s="13"/>
      <c r="B201" s="136" t="s">
        <v>765</v>
      </c>
      <c r="C201" s="16">
        <v>2</v>
      </c>
      <c r="D201" s="16">
        <v>1</v>
      </c>
      <c r="E201" s="16">
        <v>1</v>
      </c>
    </row>
    <row r="202" spans="1:5" x14ac:dyDescent="0.2">
      <c r="A202" s="13"/>
      <c r="B202" s="14" t="s">
        <v>517</v>
      </c>
      <c r="C202" s="16">
        <v>2</v>
      </c>
      <c r="D202" s="16">
        <v>4</v>
      </c>
      <c r="E202" s="16">
        <v>2</v>
      </c>
    </row>
    <row r="203" spans="1:5" x14ac:dyDescent="0.2">
      <c r="A203" s="13"/>
      <c r="B203" s="14" t="s">
        <v>518</v>
      </c>
      <c r="C203" s="16">
        <v>76</v>
      </c>
      <c r="D203" s="16">
        <v>211</v>
      </c>
      <c r="E203" s="16">
        <v>355</v>
      </c>
    </row>
    <row r="204" spans="1:5" x14ac:dyDescent="0.2">
      <c r="A204" s="13"/>
      <c r="B204" s="14" t="s">
        <v>519</v>
      </c>
      <c r="C204" s="16">
        <v>11</v>
      </c>
      <c r="D204" s="16">
        <v>3</v>
      </c>
      <c r="E204" s="16"/>
    </row>
    <row r="205" spans="1:5" x14ac:dyDescent="0.2">
      <c r="A205" s="13"/>
      <c r="B205" s="14" t="s">
        <v>520</v>
      </c>
      <c r="C205" s="16"/>
      <c r="D205" s="16">
        <v>2</v>
      </c>
      <c r="E205" s="16"/>
    </row>
    <row r="206" spans="1:5" x14ac:dyDescent="0.2">
      <c r="A206" s="13"/>
      <c r="B206" s="14" t="s">
        <v>521</v>
      </c>
      <c r="C206" s="16"/>
      <c r="D206" s="16"/>
      <c r="E206" s="16">
        <v>1</v>
      </c>
    </row>
    <row r="207" spans="1:5" x14ac:dyDescent="0.2">
      <c r="A207" s="13"/>
      <c r="B207" s="14" t="s">
        <v>522</v>
      </c>
      <c r="C207" s="16">
        <v>8</v>
      </c>
      <c r="D207" s="16">
        <v>9</v>
      </c>
      <c r="E207" s="16">
        <v>13</v>
      </c>
    </row>
    <row r="208" spans="1:5" x14ac:dyDescent="0.2">
      <c r="A208" s="13"/>
      <c r="B208" s="14" t="s">
        <v>783</v>
      </c>
      <c r="C208" s="16"/>
      <c r="D208" s="16">
        <v>1</v>
      </c>
      <c r="E208" s="16"/>
    </row>
    <row r="209" spans="1:5" x14ac:dyDescent="0.2">
      <c r="A209" s="13"/>
      <c r="B209" s="14" t="s">
        <v>523</v>
      </c>
      <c r="C209" s="16">
        <v>2</v>
      </c>
      <c r="D209" s="16"/>
      <c r="E209" s="16"/>
    </row>
    <row r="210" spans="1:5" ht="13.5" thickBot="1" x14ac:dyDescent="0.25">
      <c r="A210" s="9" t="s">
        <v>484</v>
      </c>
      <c r="B210" s="10" t="s">
        <v>132</v>
      </c>
      <c r="C210" s="12">
        <v>1</v>
      </c>
      <c r="D210" s="12"/>
      <c r="E210" s="12"/>
    </row>
    <row r="211" spans="1:5" ht="13.5" thickTop="1" x14ac:dyDescent="0.2">
      <c r="A211" s="13"/>
      <c r="B211" s="14" t="s">
        <v>53</v>
      </c>
      <c r="C211" s="16">
        <v>1</v>
      </c>
      <c r="D211" s="16"/>
      <c r="E211" s="16">
        <v>1</v>
      </c>
    </row>
    <row r="212" spans="1:5" x14ac:dyDescent="0.2">
      <c r="A212" s="13"/>
      <c r="B212" s="14" t="s">
        <v>59</v>
      </c>
      <c r="C212" s="16"/>
      <c r="D212" s="16">
        <v>3</v>
      </c>
      <c r="E212" s="16">
        <v>6</v>
      </c>
    </row>
    <row r="213" spans="1:5" x14ac:dyDescent="0.2">
      <c r="A213" s="13"/>
      <c r="B213" s="136" t="s">
        <v>45</v>
      </c>
      <c r="C213" s="16">
        <v>3</v>
      </c>
      <c r="D213" s="16"/>
      <c r="E213" s="16"/>
    </row>
    <row r="214" spans="1:5" x14ac:dyDescent="0.2">
      <c r="A214" s="13"/>
      <c r="B214" s="142" t="s">
        <v>60</v>
      </c>
      <c r="C214" s="16"/>
      <c r="D214" s="16">
        <v>1</v>
      </c>
      <c r="E214" s="16"/>
    </row>
    <row r="215" spans="1:5" x14ac:dyDescent="0.2">
      <c r="A215" s="13"/>
      <c r="B215" s="14" t="s">
        <v>524</v>
      </c>
      <c r="C215" s="16">
        <v>22</v>
      </c>
      <c r="D215" s="16">
        <v>22</v>
      </c>
      <c r="E215" s="16">
        <v>8</v>
      </c>
    </row>
    <row r="216" spans="1:5" x14ac:dyDescent="0.2">
      <c r="A216" s="13"/>
      <c r="B216" s="14" t="s">
        <v>840</v>
      </c>
      <c r="C216" s="16"/>
      <c r="D216" s="16"/>
      <c r="E216" s="16">
        <v>1</v>
      </c>
    </row>
    <row r="217" spans="1:5" x14ac:dyDescent="0.2">
      <c r="A217" s="13"/>
      <c r="B217" s="14" t="s">
        <v>525</v>
      </c>
      <c r="C217" s="16">
        <v>20</v>
      </c>
      <c r="D217" s="16">
        <v>4</v>
      </c>
      <c r="E217" s="16">
        <v>27</v>
      </c>
    </row>
    <row r="218" spans="1:5" x14ac:dyDescent="0.2">
      <c r="A218" s="13"/>
      <c r="B218" s="136" t="s">
        <v>767</v>
      </c>
      <c r="C218" s="16">
        <v>1</v>
      </c>
      <c r="D218" s="16"/>
      <c r="E218" s="16"/>
    </row>
    <row r="219" spans="1:5" x14ac:dyDescent="0.2">
      <c r="A219" s="13"/>
      <c r="B219" s="14" t="s">
        <v>526</v>
      </c>
      <c r="C219" s="16">
        <v>5</v>
      </c>
      <c r="D219" s="16">
        <v>1</v>
      </c>
      <c r="E219" s="16"/>
    </row>
    <row r="220" spans="1:5" x14ac:dyDescent="0.2">
      <c r="A220" s="13"/>
      <c r="B220" s="14" t="s">
        <v>56</v>
      </c>
      <c r="C220" s="16">
        <v>12</v>
      </c>
      <c r="D220" s="16">
        <v>4</v>
      </c>
      <c r="E220" s="16">
        <v>3</v>
      </c>
    </row>
    <row r="221" spans="1:5" x14ac:dyDescent="0.2">
      <c r="A221" s="13"/>
      <c r="B221" s="14" t="s">
        <v>38</v>
      </c>
      <c r="C221" s="16"/>
      <c r="D221" s="16"/>
      <c r="E221" s="16">
        <v>3</v>
      </c>
    </row>
    <row r="222" spans="1:5" x14ac:dyDescent="0.2">
      <c r="A222" s="13"/>
      <c r="B222" s="14" t="s">
        <v>841</v>
      </c>
      <c r="C222" s="16"/>
      <c r="D222" s="16"/>
      <c r="E222" s="16">
        <v>1</v>
      </c>
    </row>
    <row r="223" spans="1:5" x14ac:dyDescent="0.2">
      <c r="A223" s="13"/>
      <c r="B223" s="14" t="s">
        <v>527</v>
      </c>
      <c r="C223" s="16">
        <v>2</v>
      </c>
      <c r="D223" s="16"/>
      <c r="E223" s="16"/>
    </row>
    <row r="224" spans="1:5" x14ac:dyDescent="0.2">
      <c r="A224" s="13"/>
      <c r="B224" s="14" t="s">
        <v>528</v>
      </c>
      <c r="C224" s="16">
        <v>4</v>
      </c>
      <c r="D224" s="16">
        <v>7</v>
      </c>
      <c r="E224" s="16">
        <v>5</v>
      </c>
    </row>
    <row r="225" spans="1:5" ht="13.5" thickBot="1" x14ac:dyDescent="0.25">
      <c r="A225" s="9" t="s">
        <v>485</v>
      </c>
      <c r="B225" s="10" t="s">
        <v>529</v>
      </c>
      <c r="C225" s="12" t="s">
        <v>791</v>
      </c>
      <c r="D225" s="12"/>
      <c r="E225" s="12">
        <v>1</v>
      </c>
    </row>
    <row r="226" spans="1:5" ht="13.5" thickTop="1" x14ac:dyDescent="0.2">
      <c r="A226" s="13"/>
      <c r="B226" s="14" t="s">
        <v>530</v>
      </c>
      <c r="C226" s="16">
        <v>4</v>
      </c>
      <c r="D226" s="16"/>
      <c r="E226" s="16">
        <v>3</v>
      </c>
    </row>
    <row r="227" spans="1:5" ht="13.5" thickBot="1" x14ac:dyDescent="0.25">
      <c r="A227" s="23" t="s">
        <v>0</v>
      </c>
      <c r="B227" s="23"/>
      <c r="C227" s="23">
        <v>66935</v>
      </c>
      <c r="D227" s="23">
        <v>65740</v>
      </c>
      <c r="E227" s="23">
        <f>SUM(E129:E226)</f>
        <v>74700</v>
      </c>
    </row>
    <row r="228" spans="1:5" ht="13.5" thickTop="1" x14ac:dyDescent="0.2">
      <c r="A228" s="91" t="s">
        <v>713</v>
      </c>
    </row>
  </sheetData>
  <mergeCells count="4">
    <mergeCell ref="A109:A114"/>
    <mergeCell ref="A94:A95"/>
    <mergeCell ref="A74:A78"/>
    <mergeCell ref="A55:A58"/>
  </mergeCells>
  <phoneticPr fontId="2" type="noConversion"/>
  <pageMargins left="0.78740157480314965" right="0.78740157480314965" top="0.98425196850393704" bottom="0.98425196850393704" header="0.51181102362204722" footer="0.51181102362204722"/>
  <pageSetup paperSize="9" scale="80" orientation="landscape" r:id="rId1"/>
  <headerFooter alignWithMargins="0">
    <oddHeader>&amp;C&amp;14Observatoire du dépôt légal : données 2012-2014</oddHeader>
    <oddFooter>Page &amp;P&amp;R&amp;A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1"/>
  <sheetViews>
    <sheetView topLeftCell="A311" workbookViewId="0">
      <selection activeCell="C332" sqref="C332"/>
    </sheetView>
  </sheetViews>
  <sheetFormatPr baseColWidth="10" defaultRowHeight="12" x14ac:dyDescent="0.2"/>
  <cols>
    <col min="1" max="1" width="45" style="54" customWidth="1"/>
    <col min="2" max="2" width="9.28515625" style="54" customWidth="1"/>
    <col min="3" max="4" width="11.42578125" style="54"/>
    <col min="5" max="8" width="8.7109375" style="54" customWidth="1"/>
    <col min="9" max="9" width="31.7109375" style="54" bestFit="1" customWidth="1"/>
    <col min="10" max="16384" width="11.42578125" style="54"/>
  </cols>
  <sheetData>
    <row r="1" spans="1:4" s="52" customFormat="1" ht="18" x14ac:dyDescent="0.25">
      <c r="A1" s="103" t="s">
        <v>733</v>
      </c>
    </row>
    <row r="2" spans="1:4" x14ac:dyDescent="0.2">
      <c r="A2" s="43"/>
      <c r="B2" s="53">
        <v>2012</v>
      </c>
      <c r="C2" s="53">
        <v>2013</v>
      </c>
      <c r="D2" s="53">
        <v>2014</v>
      </c>
    </row>
    <row r="3" spans="1:4" x14ac:dyDescent="0.2">
      <c r="A3" s="109" t="s">
        <v>1</v>
      </c>
      <c r="B3" s="55"/>
      <c r="C3" s="55"/>
      <c r="D3" s="55"/>
    </row>
    <row r="4" spans="1:4" x14ac:dyDescent="0.2">
      <c r="A4" s="110" t="s">
        <v>636</v>
      </c>
      <c r="B4" s="44">
        <v>44</v>
      </c>
      <c r="C4" s="44">
        <v>48</v>
      </c>
      <c r="D4" s="44">
        <v>75</v>
      </c>
    </row>
    <row r="5" spans="1:4" x14ac:dyDescent="0.2">
      <c r="A5" s="110" t="s">
        <v>637</v>
      </c>
      <c r="B5" s="44">
        <v>451</v>
      </c>
      <c r="C5" s="44">
        <v>353</v>
      </c>
      <c r="D5" s="44">
        <v>380</v>
      </c>
    </row>
    <row r="6" spans="1:4" x14ac:dyDescent="0.2">
      <c r="A6" s="110" t="s">
        <v>638</v>
      </c>
      <c r="B6" s="44">
        <v>5</v>
      </c>
      <c r="C6" s="44">
        <v>4</v>
      </c>
      <c r="D6" s="44">
        <v>7</v>
      </c>
    </row>
    <row r="7" spans="1:4" x14ac:dyDescent="0.2">
      <c r="A7" s="110" t="s">
        <v>639</v>
      </c>
      <c r="B7" s="44">
        <v>51</v>
      </c>
      <c r="C7" s="44">
        <v>46</v>
      </c>
      <c r="D7" s="44">
        <v>42</v>
      </c>
    </row>
    <row r="8" spans="1:4" x14ac:dyDescent="0.2">
      <c r="A8" s="110" t="s">
        <v>640</v>
      </c>
      <c r="B8" s="44">
        <v>51</v>
      </c>
      <c r="C8" s="44">
        <v>84</v>
      </c>
      <c r="D8" s="44">
        <v>53</v>
      </c>
    </row>
    <row r="9" spans="1:4" x14ac:dyDescent="0.2">
      <c r="A9" s="110" t="s">
        <v>641</v>
      </c>
      <c r="B9" s="44">
        <v>10</v>
      </c>
      <c r="C9" s="44">
        <v>16</v>
      </c>
      <c r="D9" s="44">
        <v>19</v>
      </c>
    </row>
    <row r="10" spans="1:4" x14ac:dyDescent="0.2">
      <c r="A10" s="110" t="s">
        <v>642</v>
      </c>
      <c r="B10" s="44">
        <v>79</v>
      </c>
      <c r="C10" s="44">
        <v>72</v>
      </c>
      <c r="D10" s="44">
        <v>77</v>
      </c>
    </row>
    <row r="11" spans="1:4" x14ac:dyDescent="0.2">
      <c r="A11" s="110" t="s">
        <v>643</v>
      </c>
      <c r="B11" s="44">
        <v>39</v>
      </c>
      <c r="C11" s="44">
        <v>125</v>
      </c>
      <c r="D11" s="44">
        <v>92</v>
      </c>
    </row>
    <row r="12" spans="1:4" x14ac:dyDescent="0.2">
      <c r="A12" s="111" t="s">
        <v>8</v>
      </c>
      <c r="B12" s="56"/>
      <c r="C12" s="56"/>
      <c r="D12" s="56"/>
    </row>
    <row r="13" spans="1:4" x14ac:dyDescent="0.2">
      <c r="A13" s="112" t="s">
        <v>644</v>
      </c>
      <c r="B13" s="45">
        <v>959</v>
      </c>
      <c r="C13" s="45">
        <v>971</v>
      </c>
      <c r="D13" s="45">
        <v>1080</v>
      </c>
    </row>
    <row r="14" spans="1:4" x14ac:dyDescent="0.2">
      <c r="A14" s="113" t="s">
        <v>645</v>
      </c>
      <c r="B14" s="45">
        <v>861</v>
      </c>
      <c r="C14" s="45">
        <v>795</v>
      </c>
      <c r="D14" s="45">
        <v>776</v>
      </c>
    </row>
    <row r="15" spans="1:4" x14ac:dyDescent="0.2">
      <c r="A15" s="113" t="s">
        <v>646</v>
      </c>
      <c r="B15" s="45">
        <v>994</v>
      </c>
      <c r="C15" s="45">
        <v>1008</v>
      </c>
      <c r="D15" s="45">
        <v>1089</v>
      </c>
    </row>
    <row r="16" spans="1:4" x14ac:dyDescent="0.2">
      <c r="A16" s="114" t="s">
        <v>9</v>
      </c>
      <c r="B16" s="56"/>
      <c r="C16" s="56"/>
      <c r="D16" s="56"/>
    </row>
    <row r="17" spans="1:4" x14ac:dyDescent="0.2">
      <c r="A17" s="112" t="s">
        <v>647</v>
      </c>
      <c r="B17" s="46">
        <v>150</v>
      </c>
      <c r="C17" s="46">
        <v>124</v>
      </c>
      <c r="D17" s="46">
        <v>128</v>
      </c>
    </row>
    <row r="18" spans="1:4" x14ac:dyDescent="0.2">
      <c r="A18" s="113" t="s">
        <v>648</v>
      </c>
      <c r="B18" s="46">
        <v>1604</v>
      </c>
      <c r="C18" s="46">
        <v>2060</v>
      </c>
      <c r="D18" s="46">
        <v>1868</v>
      </c>
    </row>
    <row r="19" spans="1:4" ht="24" x14ac:dyDescent="0.2">
      <c r="A19" s="113" t="s">
        <v>649</v>
      </c>
      <c r="B19" s="46">
        <v>406</v>
      </c>
      <c r="C19" s="46">
        <v>348</v>
      </c>
      <c r="D19" s="46">
        <v>507</v>
      </c>
    </row>
    <row r="20" spans="1:4" x14ac:dyDescent="0.2">
      <c r="A20" s="114" t="s">
        <v>10</v>
      </c>
      <c r="B20" s="55"/>
      <c r="C20" s="55"/>
      <c r="D20" s="55"/>
    </row>
    <row r="21" spans="1:4" x14ac:dyDescent="0.2">
      <c r="A21" s="113" t="s">
        <v>650</v>
      </c>
      <c r="B21" s="47">
        <v>1325</v>
      </c>
      <c r="C21" s="47">
        <v>1270</v>
      </c>
      <c r="D21" s="47">
        <v>1365</v>
      </c>
    </row>
    <row r="22" spans="1:4" x14ac:dyDescent="0.2">
      <c r="A22" s="113" t="s">
        <v>651</v>
      </c>
      <c r="B22" s="47">
        <v>1539</v>
      </c>
      <c r="C22" s="47">
        <v>1228</v>
      </c>
      <c r="D22" s="47">
        <v>1360</v>
      </c>
    </row>
    <row r="23" spans="1:4" x14ac:dyDescent="0.2">
      <c r="A23" s="113" t="s">
        <v>652</v>
      </c>
      <c r="B23" s="47">
        <v>1513</v>
      </c>
      <c r="C23" s="47">
        <v>1477</v>
      </c>
      <c r="D23" s="47">
        <v>1516</v>
      </c>
    </row>
    <row r="24" spans="1:4" x14ac:dyDescent="0.2">
      <c r="A24" s="113" t="s">
        <v>653</v>
      </c>
      <c r="B24" s="47">
        <v>1824</v>
      </c>
      <c r="C24" s="47">
        <v>1791</v>
      </c>
      <c r="D24" s="47">
        <v>1766</v>
      </c>
    </row>
    <row r="25" spans="1:4" x14ac:dyDescent="0.2">
      <c r="A25" s="113" t="s">
        <v>654</v>
      </c>
      <c r="B25" s="47">
        <v>547</v>
      </c>
      <c r="C25" s="47">
        <v>475</v>
      </c>
      <c r="D25" s="47">
        <v>547</v>
      </c>
    </row>
    <row r="26" spans="1:4" x14ac:dyDescent="0.2">
      <c r="A26" s="113" t="s">
        <v>655</v>
      </c>
      <c r="B26" s="47">
        <v>218</v>
      </c>
      <c r="C26" s="47">
        <v>217</v>
      </c>
      <c r="D26" s="47">
        <v>257</v>
      </c>
    </row>
    <row r="27" spans="1:4" x14ac:dyDescent="0.2">
      <c r="A27" s="113" t="s">
        <v>656</v>
      </c>
      <c r="B27" s="47">
        <v>1111</v>
      </c>
      <c r="C27" s="47">
        <v>1117</v>
      </c>
      <c r="D27" s="47">
        <v>1036</v>
      </c>
    </row>
    <row r="28" spans="1:4" x14ac:dyDescent="0.2">
      <c r="A28" s="113" t="s">
        <v>657</v>
      </c>
      <c r="B28" s="47">
        <v>728</v>
      </c>
      <c r="C28" s="47">
        <v>733</v>
      </c>
      <c r="D28" s="47">
        <v>720</v>
      </c>
    </row>
    <row r="29" spans="1:4" x14ac:dyDescent="0.2">
      <c r="A29" s="113" t="s">
        <v>658</v>
      </c>
      <c r="B29" s="47">
        <v>329</v>
      </c>
      <c r="C29" s="47">
        <v>350</v>
      </c>
      <c r="D29" s="47">
        <v>332</v>
      </c>
    </row>
    <row r="30" spans="1:4" x14ac:dyDescent="0.2">
      <c r="A30" s="113" t="s">
        <v>659</v>
      </c>
      <c r="B30" s="47">
        <v>197</v>
      </c>
      <c r="C30" s="47">
        <v>242</v>
      </c>
      <c r="D30" s="47">
        <v>231</v>
      </c>
    </row>
    <row r="31" spans="1:4" x14ac:dyDescent="0.2">
      <c r="A31" s="114" t="s">
        <v>11</v>
      </c>
      <c r="B31" s="55"/>
      <c r="C31" s="55"/>
      <c r="D31" s="55"/>
    </row>
    <row r="32" spans="1:4" x14ac:dyDescent="0.2">
      <c r="A32" s="113" t="s">
        <v>660</v>
      </c>
      <c r="B32" s="48">
        <v>757</v>
      </c>
      <c r="C32" s="48">
        <v>728</v>
      </c>
      <c r="D32" s="48">
        <v>836</v>
      </c>
    </row>
    <row r="33" spans="1:4" x14ac:dyDescent="0.2">
      <c r="A33" s="114" t="s">
        <v>12</v>
      </c>
      <c r="B33" s="55"/>
      <c r="C33" s="55"/>
      <c r="D33" s="55"/>
    </row>
    <row r="34" spans="1:4" x14ac:dyDescent="0.2">
      <c r="A34" s="113" t="s">
        <v>661</v>
      </c>
      <c r="B34" s="47">
        <v>103</v>
      </c>
      <c r="C34" s="47">
        <v>84</v>
      </c>
      <c r="D34" s="47">
        <v>114</v>
      </c>
    </row>
    <row r="35" spans="1:4" x14ac:dyDescent="0.2">
      <c r="A35" s="113" t="s">
        <v>662</v>
      </c>
      <c r="B35" s="47">
        <v>220</v>
      </c>
      <c r="C35" s="47">
        <v>194</v>
      </c>
      <c r="D35" s="47">
        <v>318</v>
      </c>
    </row>
    <row r="36" spans="1:4" x14ac:dyDescent="0.2">
      <c r="A36" s="113" t="s">
        <v>663</v>
      </c>
      <c r="B36" s="47">
        <v>70</v>
      </c>
      <c r="C36" s="47">
        <v>86</v>
      </c>
      <c r="D36" s="47">
        <v>95</v>
      </c>
    </row>
    <row r="37" spans="1:4" x14ac:dyDescent="0.2">
      <c r="A37" s="113" t="s">
        <v>664</v>
      </c>
      <c r="B37" s="47">
        <v>126</v>
      </c>
      <c r="C37" s="47">
        <v>109</v>
      </c>
      <c r="D37" s="47">
        <v>166</v>
      </c>
    </row>
    <row r="38" spans="1:4" x14ac:dyDescent="0.2">
      <c r="A38" s="113" t="s">
        <v>665</v>
      </c>
      <c r="B38" s="47">
        <v>48</v>
      </c>
      <c r="C38" s="47">
        <v>47</v>
      </c>
      <c r="D38" s="47">
        <v>78</v>
      </c>
    </row>
    <row r="39" spans="1:4" x14ac:dyDescent="0.2">
      <c r="A39" s="113" t="s">
        <v>666</v>
      </c>
      <c r="B39" s="47">
        <v>131</v>
      </c>
      <c r="C39" s="47">
        <v>138</v>
      </c>
      <c r="D39" s="47">
        <v>124</v>
      </c>
    </row>
    <row r="40" spans="1:4" x14ac:dyDescent="0.2">
      <c r="A40" s="113" t="s">
        <v>667</v>
      </c>
      <c r="B40" s="47">
        <v>37</v>
      </c>
      <c r="C40" s="47">
        <v>27</v>
      </c>
      <c r="D40" s="47">
        <v>53</v>
      </c>
    </row>
    <row r="41" spans="1:4" x14ac:dyDescent="0.2">
      <c r="A41" s="113" t="s">
        <v>668</v>
      </c>
      <c r="B41" s="47">
        <v>209</v>
      </c>
      <c r="C41" s="47">
        <v>167</v>
      </c>
      <c r="D41" s="47">
        <v>188</v>
      </c>
    </row>
    <row r="42" spans="1:4" x14ac:dyDescent="0.2">
      <c r="A42" s="113" t="s">
        <v>669</v>
      </c>
      <c r="B42" s="47">
        <v>137</v>
      </c>
      <c r="C42" s="47">
        <v>129</v>
      </c>
      <c r="D42" s="47">
        <v>149</v>
      </c>
    </row>
    <row r="43" spans="1:4" x14ac:dyDescent="0.2">
      <c r="A43" s="113" t="s">
        <v>670</v>
      </c>
      <c r="B43" s="47">
        <v>290</v>
      </c>
      <c r="C43" s="47">
        <v>220</v>
      </c>
      <c r="D43" s="47">
        <v>297</v>
      </c>
    </row>
    <row r="44" spans="1:4" x14ac:dyDescent="0.2">
      <c r="A44" s="114" t="s">
        <v>13</v>
      </c>
      <c r="B44" s="55"/>
      <c r="C44" s="55"/>
      <c r="D44" s="55"/>
    </row>
    <row r="45" spans="1:4" x14ac:dyDescent="0.2">
      <c r="A45" s="113" t="s">
        <v>671</v>
      </c>
      <c r="B45" s="47">
        <v>16</v>
      </c>
      <c r="C45" s="47">
        <v>13</v>
      </c>
      <c r="D45" s="47">
        <v>18</v>
      </c>
    </row>
    <row r="46" spans="1:4" x14ac:dyDescent="0.2">
      <c r="A46" s="113" t="s">
        <v>672</v>
      </c>
      <c r="B46" s="47">
        <v>1751</v>
      </c>
      <c r="C46" s="47">
        <v>1770</v>
      </c>
      <c r="D46" s="47">
        <v>2033</v>
      </c>
    </row>
    <row r="47" spans="1:4" x14ac:dyDescent="0.2">
      <c r="A47" s="113" t="s">
        <v>673</v>
      </c>
      <c r="B47" s="47">
        <v>902</v>
      </c>
      <c r="C47" s="47">
        <v>698</v>
      </c>
      <c r="D47" s="47">
        <v>731</v>
      </c>
    </row>
    <row r="48" spans="1:4" x14ac:dyDescent="0.2">
      <c r="A48" s="113" t="s">
        <v>674</v>
      </c>
      <c r="B48" s="47">
        <v>659</v>
      </c>
      <c r="C48" s="47">
        <v>549</v>
      </c>
      <c r="D48" s="47">
        <v>585</v>
      </c>
    </row>
    <row r="49" spans="1:4" x14ac:dyDescent="0.2">
      <c r="A49" s="113" t="s">
        <v>675</v>
      </c>
      <c r="B49" s="47">
        <v>2216</v>
      </c>
      <c r="C49" s="47">
        <v>1897</v>
      </c>
      <c r="D49" s="47">
        <v>1909</v>
      </c>
    </row>
    <row r="50" spans="1:4" x14ac:dyDescent="0.2">
      <c r="A50" s="113" t="s">
        <v>676</v>
      </c>
      <c r="B50" s="47">
        <v>1271</v>
      </c>
      <c r="C50" s="47">
        <v>1247</v>
      </c>
      <c r="D50" s="47">
        <v>1248</v>
      </c>
    </row>
    <row r="51" spans="1:4" x14ac:dyDescent="0.2">
      <c r="A51" s="113" t="s">
        <v>677</v>
      </c>
      <c r="B51" s="47">
        <v>99</v>
      </c>
      <c r="C51" s="47">
        <v>43</v>
      </c>
      <c r="D51" s="47">
        <v>80</v>
      </c>
    </row>
    <row r="52" spans="1:4" x14ac:dyDescent="0.2">
      <c r="A52" s="113" t="s">
        <v>678</v>
      </c>
      <c r="B52" s="47">
        <v>36</v>
      </c>
      <c r="C52" s="47">
        <v>21</v>
      </c>
      <c r="D52" s="47">
        <v>31</v>
      </c>
    </row>
    <row r="53" spans="1:4" x14ac:dyDescent="0.2">
      <c r="A53" s="113" t="s">
        <v>679</v>
      </c>
      <c r="B53" s="47">
        <v>33</v>
      </c>
      <c r="C53" s="47">
        <v>29</v>
      </c>
      <c r="D53" s="47">
        <v>42</v>
      </c>
    </row>
    <row r="54" spans="1:4" x14ac:dyDescent="0.2">
      <c r="A54" s="113" t="s">
        <v>680</v>
      </c>
      <c r="B54" s="47">
        <v>95</v>
      </c>
      <c r="C54" s="47">
        <v>93</v>
      </c>
      <c r="D54" s="47">
        <v>78</v>
      </c>
    </row>
    <row r="55" spans="1:4" x14ac:dyDescent="0.2">
      <c r="A55" s="114" t="s">
        <v>14</v>
      </c>
      <c r="B55" s="55"/>
      <c r="C55" s="55"/>
      <c r="D55" s="55"/>
    </row>
    <row r="56" spans="1:4" x14ac:dyDescent="0.2">
      <c r="A56" s="113" t="s">
        <v>681</v>
      </c>
      <c r="B56" s="47">
        <v>1334</v>
      </c>
      <c r="C56" s="47">
        <v>1562</v>
      </c>
      <c r="D56" s="47">
        <v>1559</v>
      </c>
    </row>
    <row r="57" spans="1:4" x14ac:dyDescent="0.2">
      <c r="A57" s="113" t="s">
        <v>682</v>
      </c>
      <c r="B57" s="47">
        <v>123</v>
      </c>
      <c r="C57" s="47">
        <v>151</v>
      </c>
      <c r="D57" s="47">
        <v>165</v>
      </c>
    </row>
    <row r="58" spans="1:4" x14ac:dyDescent="0.2">
      <c r="A58" s="113" t="s">
        <v>683</v>
      </c>
      <c r="B58" s="47">
        <v>507</v>
      </c>
      <c r="C58" s="47">
        <v>555</v>
      </c>
      <c r="D58" s="47">
        <v>549</v>
      </c>
    </row>
    <row r="59" spans="1:4" x14ac:dyDescent="0.2">
      <c r="A59" s="113" t="s">
        <v>684</v>
      </c>
      <c r="B59" s="47">
        <v>329</v>
      </c>
      <c r="C59" s="47">
        <v>381</v>
      </c>
      <c r="D59" s="47">
        <v>356</v>
      </c>
    </row>
    <row r="60" spans="1:4" x14ac:dyDescent="0.2">
      <c r="A60" s="113" t="s">
        <v>685</v>
      </c>
      <c r="B60" s="47">
        <v>1110</v>
      </c>
      <c r="C60" s="47">
        <v>1292</v>
      </c>
      <c r="D60" s="47">
        <v>1250</v>
      </c>
    </row>
    <row r="61" spans="1:4" x14ac:dyDescent="0.2">
      <c r="A61" s="113" t="s">
        <v>686</v>
      </c>
      <c r="B61" s="47">
        <v>672</v>
      </c>
      <c r="C61" s="47">
        <v>720</v>
      </c>
      <c r="D61" s="47">
        <v>683</v>
      </c>
    </row>
    <row r="62" spans="1:4" x14ac:dyDescent="0.2">
      <c r="A62" s="113" t="s">
        <v>687</v>
      </c>
      <c r="B62" s="47">
        <v>84</v>
      </c>
      <c r="C62" s="47">
        <v>70</v>
      </c>
      <c r="D62" s="47">
        <v>87</v>
      </c>
    </row>
    <row r="63" spans="1:4" x14ac:dyDescent="0.2">
      <c r="A63" s="113" t="s">
        <v>688</v>
      </c>
      <c r="B63" s="47">
        <v>681</v>
      </c>
      <c r="C63" s="47">
        <v>721</v>
      </c>
      <c r="D63" s="47">
        <v>737</v>
      </c>
    </row>
    <row r="64" spans="1:4" x14ac:dyDescent="0.2">
      <c r="A64" s="113" t="s">
        <v>689</v>
      </c>
      <c r="B64" s="47">
        <v>355</v>
      </c>
      <c r="C64" s="47">
        <v>387</v>
      </c>
      <c r="D64" s="47">
        <v>374</v>
      </c>
    </row>
    <row r="65" spans="1:4" x14ac:dyDescent="0.2">
      <c r="A65" s="113" t="s">
        <v>690</v>
      </c>
      <c r="B65" s="47">
        <v>55</v>
      </c>
      <c r="C65" s="47">
        <v>54</v>
      </c>
      <c r="D65" s="47">
        <v>68</v>
      </c>
    </row>
    <row r="66" spans="1:4" x14ac:dyDescent="0.2">
      <c r="A66" s="113" t="s">
        <v>691</v>
      </c>
      <c r="B66" s="47">
        <v>362</v>
      </c>
      <c r="C66" s="47">
        <v>346</v>
      </c>
      <c r="D66" s="47">
        <v>385</v>
      </c>
    </row>
    <row r="67" spans="1:4" x14ac:dyDescent="0.2">
      <c r="A67" s="113" t="s">
        <v>692</v>
      </c>
      <c r="B67" s="47">
        <v>129</v>
      </c>
      <c r="C67" s="47">
        <v>111</v>
      </c>
      <c r="D67" s="47">
        <v>123</v>
      </c>
    </row>
    <row r="68" spans="1:4" x14ac:dyDescent="0.2">
      <c r="A68" s="113" t="s">
        <v>693</v>
      </c>
      <c r="B68" s="47">
        <v>557</v>
      </c>
      <c r="C68" s="47">
        <v>551</v>
      </c>
      <c r="D68" s="47">
        <v>577</v>
      </c>
    </row>
    <row r="69" spans="1:4" x14ac:dyDescent="0.2">
      <c r="A69" s="113" t="s">
        <v>694</v>
      </c>
      <c r="B69" s="47">
        <v>459</v>
      </c>
      <c r="C69" s="47">
        <v>490</v>
      </c>
      <c r="D69" s="47">
        <v>511</v>
      </c>
    </row>
    <row r="70" spans="1:4" x14ac:dyDescent="0.2">
      <c r="A70" s="114" t="s">
        <v>15</v>
      </c>
      <c r="B70" s="55"/>
      <c r="C70" s="55"/>
      <c r="D70" s="55"/>
    </row>
    <row r="71" spans="1:4" x14ac:dyDescent="0.2">
      <c r="A71" s="113" t="s">
        <v>695</v>
      </c>
      <c r="B71" s="47">
        <v>1041</v>
      </c>
      <c r="C71" s="47">
        <v>1147</v>
      </c>
      <c r="D71" s="47">
        <v>1254</v>
      </c>
    </row>
    <row r="72" spans="1:4" x14ac:dyDescent="0.2">
      <c r="A72" s="113" t="s">
        <v>696</v>
      </c>
      <c r="B72" s="47">
        <v>2776</v>
      </c>
      <c r="C72" s="47">
        <v>3067</v>
      </c>
      <c r="D72" s="47">
        <v>4027</v>
      </c>
    </row>
    <row r="73" spans="1:4" x14ac:dyDescent="0.2">
      <c r="A73" s="113" t="s">
        <v>697</v>
      </c>
      <c r="B73" s="47">
        <v>775</v>
      </c>
      <c r="C73" s="47">
        <v>853</v>
      </c>
      <c r="D73" s="47">
        <v>949</v>
      </c>
    </row>
    <row r="74" spans="1:4" x14ac:dyDescent="0.2">
      <c r="A74" s="113" t="s">
        <v>698</v>
      </c>
      <c r="B74" s="47">
        <v>12252</v>
      </c>
      <c r="C74" s="47">
        <v>13548</v>
      </c>
      <c r="D74" s="47">
        <v>16379</v>
      </c>
    </row>
    <row r="75" spans="1:4" x14ac:dyDescent="0.2">
      <c r="A75" s="113" t="s">
        <v>699</v>
      </c>
      <c r="B75" s="47">
        <v>1860</v>
      </c>
      <c r="C75" s="47">
        <v>1903</v>
      </c>
      <c r="D75" s="47">
        <v>2191</v>
      </c>
    </row>
    <row r="76" spans="1:4" x14ac:dyDescent="0.2">
      <c r="A76" s="113" t="s">
        <v>700</v>
      </c>
      <c r="B76" s="47">
        <v>4302</v>
      </c>
      <c r="C76" s="47">
        <v>4029</v>
      </c>
      <c r="D76" s="47">
        <v>4239</v>
      </c>
    </row>
    <row r="77" spans="1:4" x14ac:dyDescent="0.2">
      <c r="A77" s="113" t="s">
        <v>701</v>
      </c>
      <c r="B77" s="47">
        <v>6530</v>
      </c>
      <c r="C77" s="47">
        <v>5849</v>
      </c>
      <c r="D77" s="47">
        <v>6780</v>
      </c>
    </row>
    <row r="78" spans="1:4" x14ac:dyDescent="0.2">
      <c r="A78" s="114" t="s">
        <v>16</v>
      </c>
      <c r="B78" s="55"/>
      <c r="C78" s="55"/>
      <c r="D78" s="55"/>
    </row>
    <row r="79" spans="1:4" x14ac:dyDescent="0.2">
      <c r="A79" s="113" t="s">
        <v>702</v>
      </c>
      <c r="B79" s="47">
        <v>165</v>
      </c>
      <c r="C79" s="47">
        <v>171</v>
      </c>
      <c r="D79" s="47">
        <v>142</v>
      </c>
    </row>
    <row r="80" spans="1:4" x14ac:dyDescent="0.2">
      <c r="A80" s="113" t="s">
        <v>703</v>
      </c>
      <c r="B80" s="47">
        <v>1530</v>
      </c>
      <c r="C80" s="47">
        <v>1444</v>
      </c>
      <c r="D80" s="47">
        <v>1427</v>
      </c>
    </row>
    <row r="81" spans="1:8" x14ac:dyDescent="0.2">
      <c r="A81" s="113" t="s">
        <v>704</v>
      </c>
      <c r="B81" s="47">
        <v>4723</v>
      </c>
      <c r="C81" s="47">
        <v>5220</v>
      </c>
      <c r="D81" s="47">
        <v>5738</v>
      </c>
    </row>
    <row r="82" spans="1:8" x14ac:dyDescent="0.2">
      <c r="A82" s="113" t="s">
        <v>705</v>
      </c>
      <c r="B82" s="47">
        <v>314</v>
      </c>
      <c r="C82" s="47">
        <v>419</v>
      </c>
      <c r="D82" s="47">
        <v>374</v>
      </c>
      <c r="E82" s="74"/>
    </row>
    <row r="83" spans="1:8" ht="24" x14ac:dyDescent="0.2">
      <c r="A83" s="113" t="s">
        <v>706</v>
      </c>
      <c r="B83" s="47">
        <v>909</v>
      </c>
      <c r="C83" s="47">
        <v>935</v>
      </c>
      <c r="D83" s="47">
        <v>1188</v>
      </c>
      <c r="E83" s="74"/>
    </row>
    <row r="84" spans="1:8" x14ac:dyDescent="0.2">
      <c r="A84" s="113" t="s">
        <v>707</v>
      </c>
      <c r="B84" s="47">
        <v>1528</v>
      </c>
      <c r="C84" s="47">
        <v>1565</v>
      </c>
      <c r="D84" s="47">
        <v>1759</v>
      </c>
      <c r="E84" s="74"/>
    </row>
    <row r="85" spans="1:8" ht="12.75" thickBot="1" x14ac:dyDescent="0.25">
      <c r="A85" s="115" t="s">
        <v>17</v>
      </c>
      <c r="B85" s="57">
        <f>SUM(B3:B84)</f>
        <v>69703</v>
      </c>
      <c r="C85" s="57">
        <v>70784</v>
      </c>
      <c r="D85" s="57">
        <v>78367</v>
      </c>
    </row>
    <row r="86" spans="1:8" ht="12.75" thickTop="1" x14ac:dyDescent="0.2">
      <c r="A86" s="91" t="s">
        <v>713</v>
      </c>
    </row>
    <row r="87" spans="1:8" s="104" customFormat="1" ht="11.25" x14ac:dyDescent="0.2">
      <c r="A87" s="105" t="s">
        <v>635</v>
      </c>
    </row>
    <row r="89" spans="1:8" ht="18" x14ac:dyDescent="0.2">
      <c r="A89" s="106" t="s">
        <v>715</v>
      </c>
    </row>
    <row r="90" spans="1:8" ht="12.75" x14ac:dyDescent="0.2">
      <c r="A90" s="58" t="s">
        <v>19</v>
      </c>
      <c r="B90" s="59">
        <v>2012</v>
      </c>
      <c r="C90" s="59">
        <v>2013</v>
      </c>
      <c r="D90" s="59">
        <v>2014</v>
      </c>
      <c r="F90" s="134"/>
      <c r="G90" s="135"/>
      <c r="H90" s="134"/>
    </row>
    <row r="91" spans="1:8" x14ac:dyDescent="0.2">
      <c r="A91" s="60" t="s">
        <v>20</v>
      </c>
      <c r="B91" s="62">
        <v>1178</v>
      </c>
      <c r="C91" s="62">
        <v>830</v>
      </c>
      <c r="D91" s="62">
        <v>644</v>
      </c>
    </row>
    <row r="92" spans="1:8" x14ac:dyDescent="0.2">
      <c r="A92" s="63" t="s">
        <v>21</v>
      </c>
      <c r="B92" s="65">
        <v>41794</v>
      </c>
      <c r="C92" s="65">
        <v>42438</v>
      </c>
      <c r="D92" s="65">
        <v>45248</v>
      </c>
    </row>
    <row r="93" spans="1:8" x14ac:dyDescent="0.2">
      <c r="A93" s="63" t="s">
        <v>22</v>
      </c>
      <c r="B93" s="65">
        <v>26437</v>
      </c>
      <c r="C93" s="65">
        <v>27185</v>
      </c>
      <c r="D93" s="65">
        <v>32178</v>
      </c>
      <c r="E93" s="143"/>
    </row>
    <row r="94" spans="1:8" x14ac:dyDescent="0.2">
      <c r="A94" s="63" t="s">
        <v>23</v>
      </c>
      <c r="B94" s="65">
        <v>294</v>
      </c>
      <c r="C94" s="65">
        <v>331</v>
      </c>
      <c r="D94" s="65">
        <v>297</v>
      </c>
    </row>
    <row r="95" spans="1:8" ht="12.75" thickBot="1" x14ac:dyDescent="0.25">
      <c r="A95" s="57" t="s">
        <v>0</v>
      </c>
      <c r="B95" s="57">
        <v>69705</v>
      </c>
      <c r="C95" s="57">
        <f>SUM(C91:C94)</f>
        <v>70784</v>
      </c>
      <c r="D95" s="57">
        <f>SUM(D91:D94)</f>
        <v>78367</v>
      </c>
    </row>
    <row r="96" spans="1:8" ht="12.75" thickTop="1" x14ac:dyDescent="0.2">
      <c r="A96" s="91" t="s">
        <v>713</v>
      </c>
    </row>
    <row r="97" spans="1:7" s="104" customFormat="1" ht="11.25" x14ac:dyDescent="0.2">
      <c r="A97" s="91" t="s">
        <v>18</v>
      </c>
    </row>
    <row r="99" spans="1:7" ht="18" x14ac:dyDescent="0.25">
      <c r="A99" s="107" t="s">
        <v>716</v>
      </c>
    </row>
    <row r="100" spans="1:7" x14ac:dyDescent="0.2">
      <c r="A100" s="66"/>
      <c r="B100" s="67">
        <v>2012</v>
      </c>
      <c r="C100" s="68"/>
      <c r="D100" s="67">
        <v>2013</v>
      </c>
      <c r="E100" s="68"/>
      <c r="F100" s="67">
        <v>2014</v>
      </c>
      <c r="G100" s="68"/>
    </row>
    <row r="101" spans="1:7" x14ac:dyDescent="0.2">
      <c r="A101" s="116" t="s">
        <v>25</v>
      </c>
      <c r="B101" s="69" t="s">
        <v>147</v>
      </c>
      <c r="C101" s="70" t="s">
        <v>148</v>
      </c>
      <c r="D101" s="69" t="s">
        <v>147</v>
      </c>
      <c r="E101" s="70" t="s">
        <v>148</v>
      </c>
      <c r="F101" s="69" t="s">
        <v>147</v>
      </c>
      <c r="G101" s="70" t="s">
        <v>148</v>
      </c>
    </row>
    <row r="102" spans="1:7" x14ac:dyDescent="0.2">
      <c r="A102" s="117" t="s">
        <v>1</v>
      </c>
      <c r="B102" s="61"/>
      <c r="C102" s="62"/>
      <c r="D102" s="61"/>
      <c r="E102" s="62"/>
      <c r="F102" s="61"/>
      <c r="G102" s="62"/>
    </row>
    <row r="103" spans="1:7" x14ac:dyDescent="0.2">
      <c r="A103" s="110" t="s">
        <v>636</v>
      </c>
      <c r="B103" s="64">
        <v>5</v>
      </c>
      <c r="C103" s="108">
        <v>39</v>
      </c>
      <c r="D103" s="64">
        <v>4</v>
      </c>
      <c r="E103" s="108">
        <v>44</v>
      </c>
      <c r="F103" s="64">
        <v>9</v>
      </c>
      <c r="G103" s="108">
        <v>66</v>
      </c>
    </row>
    <row r="104" spans="1:7" x14ac:dyDescent="0.2">
      <c r="A104" s="110" t="s">
        <v>637</v>
      </c>
      <c r="B104" s="64">
        <v>13</v>
      </c>
      <c r="C104" s="65">
        <v>438</v>
      </c>
      <c r="D104" s="64">
        <v>9</v>
      </c>
      <c r="E104" s="65">
        <v>344</v>
      </c>
      <c r="F104" s="64">
        <v>3</v>
      </c>
      <c r="G104" s="65">
        <v>377</v>
      </c>
    </row>
    <row r="105" spans="1:7" x14ac:dyDescent="0.2">
      <c r="A105" s="110" t="s">
        <v>638</v>
      </c>
      <c r="B105" s="64">
        <v>1</v>
      </c>
      <c r="C105" s="65">
        <v>4</v>
      </c>
      <c r="D105" s="64">
        <v>2</v>
      </c>
      <c r="E105" s="65">
        <v>2</v>
      </c>
      <c r="F105" s="64">
        <v>4</v>
      </c>
      <c r="G105" s="65">
        <v>3</v>
      </c>
    </row>
    <row r="106" spans="1:7" x14ac:dyDescent="0.2">
      <c r="A106" s="110" t="s">
        <v>639</v>
      </c>
      <c r="B106" s="64">
        <v>14</v>
      </c>
      <c r="C106" s="65">
        <v>37</v>
      </c>
      <c r="D106" s="64">
        <v>16</v>
      </c>
      <c r="E106" s="65">
        <v>30</v>
      </c>
      <c r="F106" s="64">
        <v>12</v>
      </c>
      <c r="G106" s="65">
        <v>30</v>
      </c>
    </row>
    <row r="107" spans="1:7" x14ac:dyDescent="0.2">
      <c r="A107" s="110" t="s">
        <v>640</v>
      </c>
      <c r="B107" s="64">
        <v>1</v>
      </c>
      <c r="C107" s="65">
        <v>50</v>
      </c>
      <c r="D107" s="64">
        <v>2</v>
      </c>
      <c r="E107" s="65">
        <v>82</v>
      </c>
      <c r="F107" s="64">
        <v>4</v>
      </c>
      <c r="G107" s="65">
        <v>49</v>
      </c>
    </row>
    <row r="108" spans="1:7" x14ac:dyDescent="0.2">
      <c r="A108" s="110" t="s">
        <v>641</v>
      </c>
      <c r="B108" s="64">
        <v>3</v>
      </c>
      <c r="C108" s="65">
        <v>7</v>
      </c>
      <c r="D108" s="64">
        <v>5</v>
      </c>
      <c r="E108" s="65">
        <v>11</v>
      </c>
      <c r="F108" s="64">
        <v>6</v>
      </c>
      <c r="G108" s="65">
        <v>13</v>
      </c>
    </row>
    <row r="109" spans="1:7" x14ac:dyDescent="0.2">
      <c r="A109" s="110" t="s">
        <v>642</v>
      </c>
      <c r="B109" s="64">
        <v>13</v>
      </c>
      <c r="C109" s="65">
        <v>66</v>
      </c>
      <c r="D109" s="64">
        <v>12</v>
      </c>
      <c r="E109" s="65">
        <v>60</v>
      </c>
      <c r="F109" s="64">
        <v>17</v>
      </c>
      <c r="G109" s="65">
        <v>60</v>
      </c>
    </row>
    <row r="110" spans="1:7" x14ac:dyDescent="0.2">
      <c r="A110" s="110" t="s">
        <v>643</v>
      </c>
      <c r="B110" s="64">
        <v>1</v>
      </c>
      <c r="C110" s="65">
        <v>38</v>
      </c>
      <c r="D110" s="64">
        <v>12</v>
      </c>
      <c r="E110" s="65">
        <v>113</v>
      </c>
      <c r="F110" s="64">
        <v>4</v>
      </c>
      <c r="G110" s="65">
        <v>88</v>
      </c>
    </row>
    <row r="111" spans="1:7" x14ac:dyDescent="0.2">
      <c r="A111" s="111" t="s">
        <v>8</v>
      </c>
      <c r="B111" s="61"/>
      <c r="C111" s="62"/>
      <c r="D111" s="61"/>
      <c r="E111" s="62"/>
      <c r="F111" s="61"/>
      <c r="G111" s="62"/>
    </row>
    <row r="112" spans="1:7" x14ac:dyDescent="0.2">
      <c r="A112" s="112" t="s">
        <v>644</v>
      </c>
      <c r="B112" s="64">
        <v>8</v>
      </c>
      <c r="C112" s="65">
        <v>142</v>
      </c>
      <c r="D112" s="64">
        <v>56</v>
      </c>
      <c r="E112" s="65">
        <v>915</v>
      </c>
      <c r="F112" s="64">
        <v>59</v>
      </c>
      <c r="G112" s="65">
        <v>1021</v>
      </c>
    </row>
    <row r="113" spans="1:7" x14ac:dyDescent="0.2">
      <c r="A113" s="113" t="s">
        <v>645</v>
      </c>
      <c r="B113" s="64">
        <v>44</v>
      </c>
      <c r="C113" s="108">
        <v>1560</v>
      </c>
      <c r="D113" s="64">
        <v>1</v>
      </c>
      <c r="E113" s="108">
        <v>794</v>
      </c>
      <c r="F113" s="64">
        <v>1</v>
      </c>
      <c r="G113" s="108">
        <v>775</v>
      </c>
    </row>
    <row r="114" spans="1:7" x14ac:dyDescent="0.2">
      <c r="A114" s="113" t="s">
        <v>646</v>
      </c>
      <c r="B114" s="64">
        <v>10</v>
      </c>
      <c r="C114" s="108">
        <v>396</v>
      </c>
      <c r="D114" s="64">
        <v>15</v>
      </c>
      <c r="E114" s="108">
        <v>993</v>
      </c>
      <c r="F114" s="64">
        <v>10</v>
      </c>
      <c r="G114" s="108">
        <v>1079</v>
      </c>
    </row>
    <row r="115" spans="1:7" x14ac:dyDescent="0.2">
      <c r="A115" s="114" t="s">
        <v>9</v>
      </c>
      <c r="B115" s="61"/>
      <c r="C115" s="62"/>
      <c r="D115" s="61"/>
      <c r="E115" s="62"/>
      <c r="F115" s="61"/>
      <c r="G115" s="62"/>
    </row>
    <row r="116" spans="1:7" x14ac:dyDescent="0.2">
      <c r="A116" s="112" t="s">
        <v>647</v>
      </c>
      <c r="B116" s="64">
        <v>8</v>
      </c>
      <c r="C116" s="65">
        <v>142</v>
      </c>
      <c r="D116" s="64">
        <v>12</v>
      </c>
      <c r="E116" s="65">
        <v>112</v>
      </c>
      <c r="F116" s="64">
        <v>8</v>
      </c>
      <c r="G116" s="65">
        <v>120</v>
      </c>
    </row>
    <row r="117" spans="1:7" x14ac:dyDescent="0.2">
      <c r="A117" s="113" t="s">
        <v>648</v>
      </c>
      <c r="B117" s="64">
        <v>44</v>
      </c>
      <c r="C117" s="108">
        <v>1560</v>
      </c>
      <c r="D117" s="64">
        <v>63</v>
      </c>
      <c r="E117" s="108">
        <v>1997</v>
      </c>
      <c r="F117" s="64">
        <v>59</v>
      </c>
      <c r="G117" s="108">
        <v>1809</v>
      </c>
    </row>
    <row r="118" spans="1:7" ht="24" x14ac:dyDescent="0.2">
      <c r="A118" s="113" t="s">
        <v>649</v>
      </c>
      <c r="B118" s="64">
        <v>10</v>
      </c>
      <c r="C118" s="108">
        <v>396</v>
      </c>
      <c r="D118" s="64">
        <v>13</v>
      </c>
      <c r="E118" s="108">
        <v>335</v>
      </c>
      <c r="F118" s="64">
        <v>10</v>
      </c>
      <c r="G118" s="108">
        <v>497</v>
      </c>
    </row>
    <row r="119" spans="1:7" x14ac:dyDescent="0.2">
      <c r="A119" s="114" t="s">
        <v>10</v>
      </c>
      <c r="B119" s="61"/>
      <c r="C119" s="62"/>
      <c r="D119" s="61"/>
      <c r="E119" s="62"/>
      <c r="F119" s="61"/>
      <c r="G119" s="62"/>
    </row>
    <row r="120" spans="1:7" x14ac:dyDescent="0.2">
      <c r="A120" s="113" t="s">
        <v>650</v>
      </c>
      <c r="B120" s="64">
        <v>193</v>
      </c>
      <c r="C120" s="65">
        <v>1132</v>
      </c>
      <c r="D120" s="64">
        <v>190</v>
      </c>
      <c r="E120" s="65">
        <v>1080</v>
      </c>
      <c r="F120" s="64">
        <v>182</v>
      </c>
      <c r="G120" s="65">
        <v>1183</v>
      </c>
    </row>
    <row r="121" spans="1:7" x14ac:dyDescent="0.2">
      <c r="A121" s="113" t="s">
        <v>651</v>
      </c>
      <c r="B121" s="64">
        <v>132</v>
      </c>
      <c r="C121" s="65">
        <v>1407</v>
      </c>
      <c r="D121" s="64">
        <v>111</v>
      </c>
      <c r="E121" s="65">
        <v>1117</v>
      </c>
      <c r="F121" s="64">
        <v>105</v>
      </c>
      <c r="G121" s="65">
        <v>1255</v>
      </c>
    </row>
    <row r="122" spans="1:7" x14ac:dyDescent="0.2">
      <c r="A122" s="113" t="s">
        <v>652</v>
      </c>
      <c r="B122" s="64">
        <v>346</v>
      </c>
      <c r="C122" s="65">
        <v>1167</v>
      </c>
      <c r="D122" s="64">
        <v>318</v>
      </c>
      <c r="E122" s="65">
        <v>1159</v>
      </c>
      <c r="F122" s="64">
        <v>344</v>
      </c>
      <c r="G122" s="65">
        <v>1172</v>
      </c>
    </row>
    <row r="123" spans="1:7" x14ac:dyDescent="0.2">
      <c r="A123" s="113" t="s">
        <v>653</v>
      </c>
      <c r="B123" s="64">
        <v>223</v>
      </c>
      <c r="C123" s="65">
        <v>1601</v>
      </c>
      <c r="D123" s="64">
        <v>211</v>
      </c>
      <c r="E123" s="65">
        <v>1580</v>
      </c>
      <c r="F123" s="64">
        <v>257</v>
      </c>
      <c r="G123" s="65">
        <v>1509</v>
      </c>
    </row>
    <row r="124" spans="1:7" x14ac:dyDescent="0.2">
      <c r="A124" s="113" t="s">
        <v>654</v>
      </c>
      <c r="B124" s="64">
        <v>266</v>
      </c>
      <c r="C124" s="65">
        <v>281</v>
      </c>
      <c r="D124" s="64">
        <v>187</v>
      </c>
      <c r="E124" s="65">
        <v>288</v>
      </c>
      <c r="F124" s="64">
        <v>246</v>
      </c>
      <c r="G124" s="65">
        <v>301</v>
      </c>
    </row>
    <row r="125" spans="1:7" x14ac:dyDescent="0.2">
      <c r="A125" s="113" t="s">
        <v>655</v>
      </c>
      <c r="B125" s="64">
        <v>32</v>
      </c>
      <c r="C125" s="65">
        <v>186</v>
      </c>
      <c r="D125" s="64">
        <v>33</v>
      </c>
      <c r="E125" s="65">
        <v>184</v>
      </c>
      <c r="F125" s="64">
        <v>36</v>
      </c>
      <c r="G125" s="65">
        <v>221</v>
      </c>
    </row>
    <row r="126" spans="1:7" x14ac:dyDescent="0.2">
      <c r="A126" s="113" t="s">
        <v>656</v>
      </c>
      <c r="B126" s="64">
        <v>230</v>
      </c>
      <c r="C126" s="65">
        <v>881</v>
      </c>
      <c r="D126" s="64">
        <v>254</v>
      </c>
      <c r="E126" s="65">
        <v>863</v>
      </c>
      <c r="F126" s="64">
        <v>213</v>
      </c>
      <c r="G126" s="65">
        <v>823</v>
      </c>
    </row>
    <row r="127" spans="1:7" x14ac:dyDescent="0.2">
      <c r="A127" s="113" t="s">
        <v>657</v>
      </c>
      <c r="B127" s="64">
        <v>160</v>
      </c>
      <c r="C127" s="65">
        <v>568</v>
      </c>
      <c r="D127" s="64">
        <v>128</v>
      </c>
      <c r="E127" s="65">
        <v>605</v>
      </c>
      <c r="F127" s="64">
        <v>122</v>
      </c>
      <c r="G127" s="65">
        <v>598</v>
      </c>
    </row>
    <row r="128" spans="1:7" x14ac:dyDescent="0.2">
      <c r="A128" s="113" t="s">
        <v>658</v>
      </c>
      <c r="B128" s="64">
        <v>75</v>
      </c>
      <c r="C128" s="108">
        <v>254</v>
      </c>
      <c r="D128" s="64">
        <v>56</v>
      </c>
      <c r="E128" s="108">
        <v>294</v>
      </c>
      <c r="F128" s="64">
        <v>54</v>
      </c>
      <c r="G128" s="108">
        <v>278</v>
      </c>
    </row>
    <row r="129" spans="1:7" x14ac:dyDescent="0.2">
      <c r="A129" s="113" t="s">
        <v>659</v>
      </c>
      <c r="B129" s="64">
        <v>23</v>
      </c>
      <c r="C129" s="108">
        <v>174</v>
      </c>
      <c r="D129" s="64">
        <v>23</v>
      </c>
      <c r="E129" s="108">
        <v>219</v>
      </c>
      <c r="F129" s="64">
        <v>21</v>
      </c>
      <c r="G129" s="108">
        <v>210</v>
      </c>
    </row>
    <row r="130" spans="1:7" x14ac:dyDescent="0.2">
      <c r="A130" s="114" t="s">
        <v>11</v>
      </c>
      <c r="B130" s="61"/>
      <c r="C130" s="62"/>
      <c r="D130" s="61"/>
      <c r="E130" s="62"/>
      <c r="F130" s="61"/>
      <c r="G130" s="62"/>
    </row>
    <row r="131" spans="1:7" x14ac:dyDescent="0.2">
      <c r="A131" s="113" t="s">
        <v>660</v>
      </c>
      <c r="B131" s="138">
        <v>71</v>
      </c>
      <c r="C131" s="139">
        <v>686</v>
      </c>
      <c r="D131" s="138">
        <v>68</v>
      </c>
      <c r="E131" s="139">
        <v>660</v>
      </c>
      <c r="F131" s="138">
        <v>69</v>
      </c>
      <c r="G131" s="139">
        <v>767</v>
      </c>
    </row>
    <row r="132" spans="1:7" x14ac:dyDescent="0.2">
      <c r="A132" s="114" t="s">
        <v>12</v>
      </c>
      <c r="B132" s="61"/>
      <c r="C132" s="62"/>
      <c r="D132" s="61"/>
      <c r="E132" s="62"/>
      <c r="F132" s="61"/>
      <c r="G132" s="62"/>
    </row>
    <row r="133" spans="1:7" x14ac:dyDescent="0.2">
      <c r="A133" s="113" t="s">
        <v>661</v>
      </c>
      <c r="B133" s="64">
        <v>11</v>
      </c>
      <c r="C133" s="65">
        <v>92</v>
      </c>
      <c r="D133" s="64">
        <v>10</v>
      </c>
      <c r="E133" s="65">
        <v>74</v>
      </c>
      <c r="F133" s="64">
        <v>6</v>
      </c>
      <c r="G133" s="65">
        <v>108</v>
      </c>
    </row>
    <row r="134" spans="1:7" x14ac:dyDescent="0.2">
      <c r="A134" s="113" t="s">
        <v>662</v>
      </c>
      <c r="B134" s="64">
        <v>15</v>
      </c>
      <c r="C134" s="65">
        <v>205</v>
      </c>
      <c r="D134" s="64">
        <v>19</v>
      </c>
      <c r="E134" s="65">
        <v>175</v>
      </c>
      <c r="F134" s="64">
        <v>23</v>
      </c>
      <c r="G134" s="65">
        <v>295</v>
      </c>
    </row>
    <row r="135" spans="1:7" x14ac:dyDescent="0.2">
      <c r="A135" s="113" t="s">
        <v>663</v>
      </c>
      <c r="B135" s="64">
        <v>7</v>
      </c>
      <c r="C135" s="65">
        <v>63</v>
      </c>
      <c r="D135" s="64">
        <v>5</v>
      </c>
      <c r="E135" s="65">
        <v>81</v>
      </c>
      <c r="F135" s="64">
        <v>6</v>
      </c>
      <c r="G135" s="65">
        <v>89</v>
      </c>
    </row>
    <row r="136" spans="1:7" x14ac:dyDescent="0.2">
      <c r="A136" s="113" t="s">
        <v>664</v>
      </c>
      <c r="B136" s="64">
        <v>10</v>
      </c>
      <c r="C136" s="65">
        <v>116</v>
      </c>
      <c r="D136" s="64">
        <v>6</v>
      </c>
      <c r="E136" s="65">
        <v>103</v>
      </c>
      <c r="F136" s="64">
        <v>5</v>
      </c>
      <c r="G136" s="65">
        <v>161</v>
      </c>
    </row>
    <row r="137" spans="1:7" x14ac:dyDescent="0.2">
      <c r="A137" s="113" t="s">
        <v>665</v>
      </c>
      <c r="B137" s="64">
        <v>1</v>
      </c>
      <c r="C137" s="65">
        <v>47</v>
      </c>
      <c r="D137" s="64">
        <v>4</v>
      </c>
      <c r="E137" s="65">
        <v>43</v>
      </c>
      <c r="F137" s="64">
        <v>2</v>
      </c>
      <c r="G137" s="65">
        <v>76</v>
      </c>
    </row>
    <row r="138" spans="1:7" x14ac:dyDescent="0.2">
      <c r="A138" s="113" t="s">
        <v>666</v>
      </c>
      <c r="B138" s="64">
        <v>27</v>
      </c>
      <c r="C138" s="65">
        <v>104</v>
      </c>
      <c r="D138" s="64">
        <v>21</v>
      </c>
      <c r="E138" s="65">
        <v>117</v>
      </c>
      <c r="F138" s="64">
        <v>19</v>
      </c>
      <c r="G138" s="65">
        <v>105</v>
      </c>
    </row>
    <row r="139" spans="1:7" x14ac:dyDescent="0.2">
      <c r="A139" s="113" t="s">
        <v>667</v>
      </c>
      <c r="B139" s="64"/>
      <c r="C139" s="65">
        <v>37</v>
      </c>
      <c r="D139" s="64">
        <v>3</v>
      </c>
      <c r="E139" s="65">
        <v>24</v>
      </c>
      <c r="F139" s="64">
        <v>2</v>
      </c>
      <c r="G139" s="65">
        <v>51</v>
      </c>
    </row>
    <row r="140" spans="1:7" x14ac:dyDescent="0.2">
      <c r="A140" s="113" t="s">
        <v>668</v>
      </c>
      <c r="B140" s="64">
        <v>40</v>
      </c>
      <c r="C140" s="65">
        <v>169</v>
      </c>
      <c r="D140" s="64">
        <v>23</v>
      </c>
      <c r="E140" s="65">
        <v>144</v>
      </c>
      <c r="F140" s="64">
        <v>28</v>
      </c>
      <c r="G140" s="65">
        <v>160</v>
      </c>
    </row>
    <row r="141" spans="1:7" x14ac:dyDescent="0.2">
      <c r="A141" s="113" t="s">
        <v>669</v>
      </c>
      <c r="B141" s="64">
        <v>15</v>
      </c>
      <c r="C141" s="108">
        <v>122</v>
      </c>
      <c r="D141" s="64">
        <v>15</v>
      </c>
      <c r="E141" s="108">
        <v>114</v>
      </c>
      <c r="F141" s="64">
        <v>19</v>
      </c>
      <c r="G141" s="108">
        <v>130</v>
      </c>
    </row>
    <row r="142" spans="1:7" x14ac:dyDescent="0.2">
      <c r="A142" s="113" t="s">
        <v>670</v>
      </c>
      <c r="B142" s="64">
        <v>14</v>
      </c>
      <c r="C142" s="108">
        <v>276</v>
      </c>
      <c r="D142" s="64">
        <v>7</v>
      </c>
      <c r="E142" s="108">
        <v>213</v>
      </c>
      <c r="F142" s="64">
        <v>19</v>
      </c>
      <c r="G142" s="108">
        <v>278</v>
      </c>
    </row>
    <row r="143" spans="1:7" x14ac:dyDescent="0.2">
      <c r="A143" s="114" t="s">
        <v>13</v>
      </c>
      <c r="B143" s="61"/>
      <c r="C143" s="62"/>
      <c r="D143" s="61"/>
      <c r="E143" s="62"/>
      <c r="F143" s="61"/>
      <c r="G143" s="62"/>
    </row>
    <row r="144" spans="1:7" x14ac:dyDescent="0.2">
      <c r="A144" s="113" t="s">
        <v>671</v>
      </c>
      <c r="B144" s="64">
        <v>3</v>
      </c>
      <c r="C144" s="65">
        <v>13</v>
      </c>
      <c r="D144" s="64">
        <v>1</v>
      </c>
      <c r="E144" s="65">
        <v>12</v>
      </c>
      <c r="F144" s="64"/>
      <c r="G144" s="65">
        <v>18</v>
      </c>
    </row>
    <row r="145" spans="1:7" x14ac:dyDescent="0.2">
      <c r="A145" s="113" t="s">
        <v>672</v>
      </c>
      <c r="B145" s="64">
        <v>56</v>
      </c>
      <c r="C145" s="65">
        <v>1695</v>
      </c>
      <c r="D145" s="64">
        <v>58</v>
      </c>
      <c r="E145" s="65">
        <v>1712</v>
      </c>
      <c r="F145" s="64">
        <v>47</v>
      </c>
      <c r="G145" s="65">
        <v>1986</v>
      </c>
    </row>
    <row r="146" spans="1:7" x14ac:dyDescent="0.2">
      <c r="A146" s="113" t="s">
        <v>673</v>
      </c>
      <c r="B146" s="64">
        <v>94</v>
      </c>
      <c r="C146" s="65">
        <v>808</v>
      </c>
      <c r="D146" s="64">
        <v>112</v>
      </c>
      <c r="E146" s="65">
        <v>586</v>
      </c>
      <c r="F146" s="64">
        <v>55</v>
      </c>
      <c r="G146" s="65">
        <v>676</v>
      </c>
    </row>
    <row r="147" spans="1:7" x14ac:dyDescent="0.2">
      <c r="A147" s="113" t="s">
        <v>674</v>
      </c>
      <c r="B147" s="64">
        <v>31</v>
      </c>
      <c r="C147" s="65">
        <v>628</v>
      </c>
      <c r="D147" s="64">
        <v>30</v>
      </c>
      <c r="E147" s="65">
        <v>519</v>
      </c>
      <c r="F147" s="64">
        <v>31</v>
      </c>
      <c r="G147" s="65">
        <v>554</v>
      </c>
    </row>
    <row r="148" spans="1:7" x14ac:dyDescent="0.2">
      <c r="A148" s="113" t="s">
        <v>675</v>
      </c>
      <c r="B148" s="64">
        <v>10</v>
      </c>
      <c r="C148" s="65">
        <v>2206</v>
      </c>
      <c r="D148" s="64">
        <v>3</v>
      </c>
      <c r="E148" s="65">
        <v>1894</v>
      </c>
      <c r="F148" s="64">
        <v>11</v>
      </c>
      <c r="G148" s="65">
        <v>1898</v>
      </c>
    </row>
    <row r="149" spans="1:7" x14ac:dyDescent="0.2">
      <c r="A149" s="113" t="s">
        <v>676</v>
      </c>
      <c r="B149" s="64">
        <v>58</v>
      </c>
      <c r="C149" s="65">
        <v>1213</v>
      </c>
      <c r="D149" s="64">
        <v>33</v>
      </c>
      <c r="E149" s="65">
        <v>1214</v>
      </c>
      <c r="F149" s="64">
        <v>25</v>
      </c>
      <c r="G149" s="65">
        <v>1223</v>
      </c>
    </row>
    <row r="150" spans="1:7" x14ac:dyDescent="0.2">
      <c r="A150" s="113" t="s">
        <v>677</v>
      </c>
      <c r="B150" s="64">
        <v>6</v>
      </c>
      <c r="C150" s="65">
        <v>93</v>
      </c>
      <c r="D150" s="64">
        <v>5</v>
      </c>
      <c r="E150" s="65">
        <v>38</v>
      </c>
      <c r="F150" s="64">
        <v>3</v>
      </c>
      <c r="G150" s="65">
        <v>77</v>
      </c>
    </row>
    <row r="151" spans="1:7" x14ac:dyDescent="0.2">
      <c r="A151" s="113" t="s">
        <v>678</v>
      </c>
      <c r="B151" s="64">
        <v>2</v>
      </c>
      <c r="C151" s="65">
        <v>34</v>
      </c>
      <c r="D151" s="64">
        <v>1</v>
      </c>
      <c r="E151" s="65">
        <v>20</v>
      </c>
      <c r="F151" s="64">
        <v>4</v>
      </c>
      <c r="G151" s="65">
        <v>27</v>
      </c>
    </row>
    <row r="152" spans="1:7" x14ac:dyDescent="0.2">
      <c r="A152" s="113" t="s">
        <v>679</v>
      </c>
      <c r="B152" s="64">
        <v>1</v>
      </c>
      <c r="C152" s="108">
        <v>32</v>
      </c>
      <c r="D152" s="64"/>
      <c r="E152" s="108">
        <v>29</v>
      </c>
      <c r="F152" s="64">
        <v>1</v>
      </c>
      <c r="G152" s="108">
        <v>41</v>
      </c>
    </row>
    <row r="153" spans="1:7" x14ac:dyDescent="0.2">
      <c r="A153" s="113" t="s">
        <v>680</v>
      </c>
      <c r="B153" s="64">
        <v>9</v>
      </c>
      <c r="C153" s="108">
        <v>86</v>
      </c>
      <c r="D153" s="64">
        <v>14</v>
      </c>
      <c r="E153" s="108">
        <v>79</v>
      </c>
      <c r="F153" s="64">
        <v>8</v>
      </c>
      <c r="G153" s="108">
        <v>70</v>
      </c>
    </row>
    <row r="154" spans="1:7" x14ac:dyDescent="0.2">
      <c r="A154" s="114" t="s">
        <v>14</v>
      </c>
      <c r="B154" s="61"/>
      <c r="C154" s="62"/>
      <c r="D154" s="61"/>
      <c r="E154" s="62"/>
      <c r="F154" s="61"/>
      <c r="G154" s="62"/>
    </row>
    <row r="155" spans="1:7" x14ac:dyDescent="0.2">
      <c r="A155" s="113" t="s">
        <v>681</v>
      </c>
      <c r="B155" s="64">
        <v>292</v>
      </c>
      <c r="C155" s="65">
        <v>1042</v>
      </c>
      <c r="D155" s="64">
        <v>391</v>
      </c>
      <c r="E155" s="65">
        <v>1171</v>
      </c>
      <c r="F155" s="64">
        <v>326</v>
      </c>
      <c r="G155" s="65">
        <v>1233</v>
      </c>
    </row>
    <row r="156" spans="1:7" x14ac:dyDescent="0.2">
      <c r="A156" s="113" t="s">
        <v>682</v>
      </c>
      <c r="B156" s="64">
        <v>26</v>
      </c>
      <c r="C156" s="65">
        <v>97</v>
      </c>
      <c r="D156" s="64">
        <v>37</v>
      </c>
      <c r="E156" s="65">
        <v>114</v>
      </c>
      <c r="F156" s="64">
        <v>34</v>
      </c>
      <c r="G156" s="65">
        <v>131</v>
      </c>
    </row>
    <row r="157" spans="1:7" x14ac:dyDescent="0.2">
      <c r="A157" s="113" t="s">
        <v>683</v>
      </c>
      <c r="B157" s="64">
        <v>100</v>
      </c>
      <c r="C157" s="65">
        <v>407</v>
      </c>
      <c r="D157" s="64">
        <v>117</v>
      </c>
      <c r="E157" s="65">
        <v>438</v>
      </c>
      <c r="F157" s="64">
        <v>86</v>
      </c>
      <c r="G157" s="65">
        <v>463</v>
      </c>
    </row>
    <row r="158" spans="1:7" x14ac:dyDescent="0.2">
      <c r="A158" s="113" t="s">
        <v>684</v>
      </c>
      <c r="B158" s="64">
        <v>68</v>
      </c>
      <c r="C158" s="65">
        <v>261</v>
      </c>
      <c r="D158" s="64">
        <v>84</v>
      </c>
      <c r="E158" s="65">
        <v>297</v>
      </c>
      <c r="F158" s="64">
        <v>66</v>
      </c>
      <c r="G158" s="65">
        <v>290</v>
      </c>
    </row>
    <row r="159" spans="1:7" x14ac:dyDescent="0.2">
      <c r="A159" s="113" t="s">
        <v>685</v>
      </c>
      <c r="B159" s="64">
        <v>70</v>
      </c>
      <c r="C159" s="65">
        <v>1040</v>
      </c>
      <c r="D159" s="64">
        <v>105</v>
      </c>
      <c r="E159" s="65">
        <v>1187</v>
      </c>
      <c r="F159" s="64">
        <v>75</v>
      </c>
      <c r="G159" s="65">
        <v>1175</v>
      </c>
    </row>
    <row r="160" spans="1:7" x14ac:dyDescent="0.2">
      <c r="A160" s="113" t="s">
        <v>686</v>
      </c>
      <c r="B160" s="64">
        <v>154</v>
      </c>
      <c r="C160" s="65">
        <v>518</v>
      </c>
      <c r="D160" s="64">
        <v>130</v>
      </c>
      <c r="E160" s="65">
        <v>590</v>
      </c>
      <c r="F160" s="64">
        <v>117</v>
      </c>
      <c r="G160" s="65">
        <v>566</v>
      </c>
    </row>
    <row r="161" spans="1:7" x14ac:dyDescent="0.2">
      <c r="A161" s="113" t="s">
        <v>687</v>
      </c>
      <c r="B161" s="64">
        <v>17</v>
      </c>
      <c r="C161" s="65">
        <v>67</v>
      </c>
      <c r="D161" s="64">
        <v>16</v>
      </c>
      <c r="E161" s="65">
        <v>54</v>
      </c>
      <c r="F161" s="64">
        <v>12</v>
      </c>
      <c r="G161" s="65">
        <v>75</v>
      </c>
    </row>
    <row r="162" spans="1:7" x14ac:dyDescent="0.2">
      <c r="A162" s="113" t="s">
        <v>688</v>
      </c>
      <c r="B162" s="64">
        <v>74</v>
      </c>
      <c r="C162" s="65">
        <v>607</v>
      </c>
      <c r="D162" s="64">
        <v>67</v>
      </c>
      <c r="E162" s="65">
        <v>654</v>
      </c>
      <c r="F162" s="64">
        <v>59</v>
      </c>
      <c r="G162" s="65">
        <v>678</v>
      </c>
    </row>
    <row r="163" spans="1:7" x14ac:dyDescent="0.2">
      <c r="A163" s="113" t="s">
        <v>689</v>
      </c>
      <c r="B163" s="64">
        <v>28</v>
      </c>
      <c r="C163" s="65">
        <v>327</v>
      </c>
      <c r="D163" s="64">
        <v>40</v>
      </c>
      <c r="E163" s="65">
        <v>347</v>
      </c>
      <c r="F163" s="64">
        <v>29</v>
      </c>
      <c r="G163" s="65">
        <v>345</v>
      </c>
    </row>
    <row r="164" spans="1:7" x14ac:dyDescent="0.2">
      <c r="A164" s="113" t="s">
        <v>690</v>
      </c>
      <c r="B164" s="64">
        <v>9</v>
      </c>
      <c r="C164" s="65">
        <v>46</v>
      </c>
      <c r="D164" s="64">
        <v>5</v>
      </c>
      <c r="E164" s="65">
        <v>49</v>
      </c>
      <c r="F164" s="64">
        <v>6</v>
      </c>
      <c r="G164" s="65">
        <v>62</v>
      </c>
    </row>
    <row r="165" spans="1:7" x14ac:dyDescent="0.2">
      <c r="A165" s="113" t="s">
        <v>691</v>
      </c>
      <c r="B165" s="64">
        <v>27</v>
      </c>
      <c r="C165" s="65">
        <v>335</v>
      </c>
      <c r="D165" s="64">
        <v>42</v>
      </c>
      <c r="E165" s="65">
        <v>304</v>
      </c>
      <c r="F165" s="64">
        <v>56</v>
      </c>
      <c r="G165" s="65">
        <v>329</v>
      </c>
    </row>
    <row r="166" spans="1:7" x14ac:dyDescent="0.2">
      <c r="A166" s="113" t="s">
        <v>692</v>
      </c>
      <c r="B166" s="64">
        <v>30</v>
      </c>
      <c r="C166" s="65">
        <v>99</v>
      </c>
      <c r="D166" s="64">
        <v>22</v>
      </c>
      <c r="E166" s="65">
        <v>89</v>
      </c>
      <c r="F166" s="64">
        <v>20</v>
      </c>
      <c r="G166" s="65">
        <v>103</v>
      </c>
    </row>
    <row r="167" spans="1:7" x14ac:dyDescent="0.2">
      <c r="A167" s="113" t="s">
        <v>693</v>
      </c>
      <c r="B167" s="64">
        <v>12</v>
      </c>
      <c r="C167" s="108">
        <v>545</v>
      </c>
      <c r="D167" s="64">
        <v>5</v>
      </c>
      <c r="E167" s="108">
        <v>546</v>
      </c>
      <c r="F167" s="64">
        <v>3</v>
      </c>
      <c r="G167" s="108">
        <v>574</v>
      </c>
    </row>
    <row r="168" spans="1:7" x14ac:dyDescent="0.2">
      <c r="A168" s="113" t="s">
        <v>694</v>
      </c>
      <c r="B168" s="64">
        <v>14</v>
      </c>
      <c r="C168" s="108">
        <v>445</v>
      </c>
      <c r="D168" s="64">
        <v>14</v>
      </c>
      <c r="E168" s="108">
        <v>476</v>
      </c>
      <c r="F168" s="64">
        <v>12</v>
      </c>
      <c r="G168" s="108">
        <v>499</v>
      </c>
    </row>
    <row r="169" spans="1:7" x14ac:dyDescent="0.2">
      <c r="A169" s="114" t="s">
        <v>15</v>
      </c>
      <c r="B169" s="61"/>
      <c r="C169" s="62"/>
      <c r="D169" s="61"/>
      <c r="E169" s="62"/>
      <c r="F169" s="61"/>
      <c r="G169" s="62"/>
    </row>
    <row r="170" spans="1:7" x14ac:dyDescent="0.2">
      <c r="A170" s="113" t="s">
        <v>695</v>
      </c>
      <c r="B170" s="64">
        <v>219</v>
      </c>
      <c r="C170" s="65">
        <v>822</v>
      </c>
      <c r="D170" s="64">
        <v>224</v>
      </c>
      <c r="E170" s="65">
        <v>923</v>
      </c>
      <c r="F170" s="64">
        <v>205</v>
      </c>
      <c r="G170" s="65">
        <v>1049</v>
      </c>
    </row>
    <row r="171" spans="1:7" x14ac:dyDescent="0.2">
      <c r="A171" s="113" t="s">
        <v>696</v>
      </c>
      <c r="B171" s="64">
        <v>4</v>
      </c>
      <c r="C171" s="65">
        <v>2772</v>
      </c>
      <c r="D171" s="64">
        <v>5</v>
      </c>
      <c r="E171" s="65">
        <v>3062</v>
      </c>
      <c r="F171" s="64">
        <v>5</v>
      </c>
      <c r="G171" s="65">
        <v>4022</v>
      </c>
    </row>
    <row r="172" spans="1:7" x14ac:dyDescent="0.2">
      <c r="A172" s="113" t="s">
        <v>697</v>
      </c>
      <c r="B172" s="64">
        <v>5</v>
      </c>
      <c r="C172" s="65">
        <v>770</v>
      </c>
      <c r="D172" s="64">
        <v>5</v>
      </c>
      <c r="E172" s="65">
        <v>848</v>
      </c>
      <c r="F172" s="64">
        <v>8</v>
      </c>
      <c r="G172" s="65">
        <v>941</v>
      </c>
    </row>
    <row r="173" spans="1:7" x14ac:dyDescent="0.2">
      <c r="A173" s="113" t="s">
        <v>698</v>
      </c>
      <c r="B173" s="64">
        <v>14</v>
      </c>
      <c r="C173" s="65">
        <v>12238</v>
      </c>
      <c r="D173" s="64">
        <v>9</v>
      </c>
      <c r="E173" s="65">
        <v>13539</v>
      </c>
      <c r="F173" s="64">
        <v>12</v>
      </c>
      <c r="G173" s="65">
        <v>16367</v>
      </c>
    </row>
    <row r="174" spans="1:7" x14ac:dyDescent="0.2">
      <c r="A174" s="113" t="s">
        <v>699</v>
      </c>
      <c r="B174" s="64">
        <v>18</v>
      </c>
      <c r="C174" s="65">
        <v>1842</v>
      </c>
      <c r="D174" s="64">
        <v>15</v>
      </c>
      <c r="E174" s="65">
        <v>1888</v>
      </c>
      <c r="F174" s="64">
        <v>19</v>
      </c>
      <c r="G174" s="65">
        <v>2172</v>
      </c>
    </row>
    <row r="175" spans="1:7" x14ac:dyDescent="0.2">
      <c r="A175" s="113" t="s">
        <v>700</v>
      </c>
      <c r="B175" s="64">
        <v>3</v>
      </c>
      <c r="C175" s="108">
        <v>4299</v>
      </c>
      <c r="D175" s="64">
        <v>3</v>
      </c>
      <c r="E175" s="108">
        <v>4026</v>
      </c>
      <c r="F175" s="64">
        <v>1</v>
      </c>
      <c r="G175" s="108">
        <v>4238</v>
      </c>
    </row>
    <row r="176" spans="1:7" x14ac:dyDescent="0.2">
      <c r="A176" s="113" t="s">
        <v>701</v>
      </c>
      <c r="B176" s="64">
        <v>25</v>
      </c>
      <c r="C176" s="108">
        <v>6505</v>
      </c>
      <c r="D176" s="64">
        <v>17</v>
      </c>
      <c r="E176" s="108">
        <v>5832</v>
      </c>
      <c r="F176" s="64">
        <v>14</v>
      </c>
      <c r="G176" s="108">
        <v>6766</v>
      </c>
    </row>
    <row r="177" spans="1:7" x14ac:dyDescent="0.2">
      <c r="A177" s="114" t="s">
        <v>16</v>
      </c>
      <c r="B177" s="61"/>
      <c r="C177" s="62"/>
      <c r="D177" s="61"/>
      <c r="E177" s="62"/>
      <c r="F177" s="61"/>
      <c r="G177" s="62"/>
    </row>
    <row r="178" spans="1:7" x14ac:dyDescent="0.2">
      <c r="A178" s="113" t="s">
        <v>702</v>
      </c>
      <c r="B178" s="64">
        <v>14</v>
      </c>
      <c r="C178" s="65">
        <v>151</v>
      </c>
      <c r="D178" s="64">
        <v>10</v>
      </c>
      <c r="E178" s="65">
        <v>161</v>
      </c>
      <c r="F178" s="64">
        <v>15</v>
      </c>
      <c r="G178" s="65">
        <v>127</v>
      </c>
    </row>
    <row r="179" spans="1:7" x14ac:dyDescent="0.2">
      <c r="A179" s="113" t="s">
        <v>703</v>
      </c>
      <c r="B179" s="64">
        <v>111</v>
      </c>
      <c r="C179" s="65">
        <v>203</v>
      </c>
      <c r="D179" s="64">
        <v>33</v>
      </c>
      <c r="E179" s="65">
        <v>1411</v>
      </c>
      <c r="F179" s="64">
        <v>21</v>
      </c>
      <c r="G179" s="65">
        <v>1406</v>
      </c>
    </row>
    <row r="180" spans="1:7" x14ac:dyDescent="0.2">
      <c r="A180" s="113" t="s">
        <v>704</v>
      </c>
      <c r="B180" s="64">
        <v>25</v>
      </c>
      <c r="C180" s="65">
        <v>1505</v>
      </c>
      <c r="D180" s="64">
        <v>145</v>
      </c>
      <c r="E180" s="65">
        <v>5075</v>
      </c>
      <c r="F180" s="64">
        <v>136</v>
      </c>
      <c r="G180" s="65">
        <v>5602</v>
      </c>
    </row>
    <row r="181" spans="1:7" x14ac:dyDescent="0.2">
      <c r="A181" s="113" t="s">
        <v>705</v>
      </c>
      <c r="B181" s="64">
        <v>119</v>
      </c>
      <c r="C181" s="65">
        <v>4604</v>
      </c>
      <c r="D181" s="64">
        <v>139</v>
      </c>
      <c r="E181" s="65">
        <v>280</v>
      </c>
      <c r="F181" s="64">
        <v>138</v>
      </c>
      <c r="G181" s="65">
        <v>236</v>
      </c>
    </row>
    <row r="182" spans="1:7" ht="24" x14ac:dyDescent="0.2">
      <c r="A182" s="113" t="s">
        <v>706</v>
      </c>
      <c r="B182" s="64">
        <v>141</v>
      </c>
      <c r="C182" s="108">
        <v>768</v>
      </c>
      <c r="D182" s="64">
        <v>144</v>
      </c>
      <c r="E182" s="108">
        <v>791</v>
      </c>
      <c r="F182" s="64">
        <v>179</v>
      </c>
      <c r="G182" s="108">
        <v>1009</v>
      </c>
    </row>
    <row r="183" spans="1:7" x14ac:dyDescent="0.2">
      <c r="A183" s="113" t="s">
        <v>707</v>
      </c>
      <c r="B183" s="64">
        <v>181</v>
      </c>
      <c r="C183" s="108">
        <v>1347</v>
      </c>
      <c r="D183" s="64">
        <v>157</v>
      </c>
      <c r="E183" s="108">
        <v>1408</v>
      </c>
      <c r="F183" s="64">
        <v>199</v>
      </c>
      <c r="G183" s="108">
        <v>1560</v>
      </c>
    </row>
    <row r="184" spans="1:7" x14ac:dyDescent="0.2">
      <c r="A184" s="114" t="s">
        <v>129</v>
      </c>
      <c r="B184" s="61"/>
      <c r="C184" s="62"/>
      <c r="D184" s="61"/>
      <c r="E184" s="62"/>
      <c r="F184" s="61"/>
      <c r="G184" s="62"/>
    </row>
    <row r="185" spans="1:7" ht="12.75" thickBot="1" x14ac:dyDescent="0.25">
      <c r="A185" s="57" t="s">
        <v>0</v>
      </c>
      <c r="B185" s="57">
        <v>4143</v>
      </c>
      <c r="C185" s="57">
        <v>65560</v>
      </c>
      <c r="D185" s="57">
        <v>4152</v>
      </c>
      <c r="E185" s="57">
        <v>66632</v>
      </c>
      <c r="F185" s="57">
        <v>4022</v>
      </c>
      <c r="G185" s="57">
        <v>74345</v>
      </c>
    </row>
    <row r="186" spans="1:7" ht="12.75" thickTop="1" x14ac:dyDescent="0.2">
      <c r="A186" s="91" t="s">
        <v>713</v>
      </c>
    </row>
    <row r="187" spans="1:7" x14ac:dyDescent="0.2">
      <c r="A187" s="91"/>
    </row>
    <row r="188" spans="1:7" ht="18" x14ac:dyDescent="0.25">
      <c r="A188" s="107" t="s">
        <v>717</v>
      </c>
    </row>
    <row r="189" spans="1:7" x14ac:dyDescent="0.2">
      <c r="A189" s="66"/>
      <c r="B189" s="67">
        <v>2012</v>
      </c>
      <c r="C189" s="68"/>
      <c r="D189" s="67">
        <v>2013</v>
      </c>
      <c r="E189" s="68"/>
      <c r="F189" s="67">
        <v>2014</v>
      </c>
      <c r="G189" s="68"/>
    </row>
    <row r="190" spans="1:7" x14ac:dyDescent="0.2">
      <c r="A190" s="58" t="s">
        <v>149</v>
      </c>
      <c r="B190" s="69" t="s">
        <v>151</v>
      </c>
      <c r="C190" s="70" t="s">
        <v>152</v>
      </c>
      <c r="D190" s="69" t="s">
        <v>151</v>
      </c>
      <c r="E190" s="70" t="s">
        <v>152</v>
      </c>
      <c r="F190" s="69" t="s">
        <v>151</v>
      </c>
      <c r="G190" s="70" t="s">
        <v>152</v>
      </c>
    </row>
    <row r="191" spans="1:7" x14ac:dyDescent="0.2">
      <c r="A191" s="114" t="s">
        <v>1</v>
      </c>
      <c r="B191" s="118"/>
      <c r="C191" s="118"/>
      <c r="D191" s="118"/>
      <c r="E191" s="118"/>
      <c r="F191" s="118"/>
      <c r="G191" s="118"/>
    </row>
    <row r="192" spans="1:7" x14ac:dyDescent="0.2">
      <c r="A192" s="120" t="s">
        <v>636</v>
      </c>
      <c r="B192" s="64">
        <v>3</v>
      </c>
      <c r="C192" s="108">
        <v>41</v>
      </c>
      <c r="D192" s="64"/>
      <c r="E192" s="108">
        <v>48</v>
      </c>
      <c r="F192" s="64">
        <v>6</v>
      </c>
      <c r="G192" s="108">
        <v>69</v>
      </c>
    </row>
    <row r="193" spans="1:7" x14ac:dyDescent="0.2">
      <c r="A193" s="120" t="s">
        <v>637</v>
      </c>
      <c r="B193" s="64">
        <v>3</v>
      </c>
      <c r="C193" s="65">
        <v>448</v>
      </c>
      <c r="D193" s="64">
        <v>1</v>
      </c>
      <c r="E193" s="65">
        <v>352</v>
      </c>
      <c r="F193" s="64">
        <v>1</v>
      </c>
      <c r="G193" s="65">
        <v>379</v>
      </c>
    </row>
    <row r="194" spans="1:7" x14ac:dyDescent="0.2">
      <c r="A194" s="120" t="s">
        <v>638</v>
      </c>
      <c r="B194" s="64"/>
      <c r="C194" s="65">
        <v>5</v>
      </c>
      <c r="D194" s="64"/>
      <c r="E194" s="65">
        <v>4</v>
      </c>
      <c r="F194" s="64"/>
      <c r="G194" s="65">
        <v>7</v>
      </c>
    </row>
    <row r="195" spans="1:7" x14ac:dyDescent="0.2">
      <c r="A195" s="120" t="s">
        <v>639</v>
      </c>
      <c r="B195" s="64"/>
      <c r="C195" s="65">
        <v>51</v>
      </c>
      <c r="D195" s="64"/>
      <c r="E195" s="65">
        <v>46</v>
      </c>
      <c r="F195" s="64"/>
      <c r="G195" s="65">
        <v>42</v>
      </c>
    </row>
    <row r="196" spans="1:7" x14ac:dyDescent="0.2">
      <c r="A196" s="120" t="s">
        <v>640</v>
      </c>
      <c r="B196" s="64">
        <v>29</v>
      </c>
      <c r="C196" s="65">
        <v>22</v>
      </c>
      <c r="D196" s="64">
        <v>14</v>
      </c>
      <c r="E196" s="65">
        <v>70</v>
      </c>
      <c r="F196" s="64">
        <v>21</v>
      </c>
      <c r="G196" s="65">
        <v>32</v>
      </c>
    </row>
    <row r="197" spans="1:7" x14ac:dyDescent="0.2">
      <c r="A197" s="120" t="s">
        <v>641</v>
      </c>
      <c r="B197" s="64"/>
      <c r="C197" s="65">
        <v>10</v>
      </c>
      <c r="D197" s="64"/>
      <c r="E197" s="65">
        <v>16</v>
      </c>
      <c r="F197" s="64"/>
      <c r="G197" s="65">
        <v>19</v>
      </c>
    </row>
    <row r="198" spans="1:7" x14ac:dyDescent="0.2">
      <c r="A198" s="120" t="s">
        <v>642</v>
      </c>
      <c r="B198" s="64">
        <v>2</v>
      </c>
      <c r="C198" s="65">
        <v>77</v>
      </c>
      <c r="D198" s="64">
        <v>3</v>
      </c>
      <c r="E198" s="65">
        <v>69</v>
      </c>
      <c r="F198" s="64"/>
      <c r="G198" s="65">
        <v>77</v>
      </c>
    </row>
    <row r="199" spans="1:7" x14ac:dyDescent="0.2">
      <c r="A199" s="120" t="s">
        <v>643</v>
      </c>
      <c r="B199" s="64"/>
      <c r="C199" s="65">
        <v>39</v>
      </c>
      <c r="D199" s="64"/>
      <c r="E199" s="65">
        <v>125</v>
      </c>
      <c r="F199" s="64"/>
      <c r="G199" s="65">
        <v>92</v>
      </c>
    </row>
    <row r="200" spans="1:7" x14ac:dyDescent="0.2">
      <c r="A200" s="111" t="s">
        <v>8</v>
      </c>
      <c r="B200" s="118"/>
      <c r="C200" s="118"/>
      <c r="D200" s="118"/>
      <c r="E200" s="118"/>
      <c r="F200" s="118"/>
      <c r="G200" s="118"/>
    </row>
    <row r="201" spans="1:7" x14ac:dyDescent="0.2">
      <c r="A201" s="112" t="s">
        <v>644</v>
      </c>
      <c r="B201" s="64">
        <v>37</v>
      </c>
      <c r="C201" s="108">
        <v>922</v>
      </c>
      <c r="D201" s="64">
        <v>30</v>
      </c>
      <c r="E201" s="108">
        <v>941</v>
      </c>
      <c r="F201" s="64">
        <v>24</v>
      </c>
      <c r="G201" s="108">
        <v>1056</v>
      </c>
    </row>
    <row r="202" spans="1:7" x14ac:dyDescent="0.2">
      <c r="A202" s="112" t="s">
        <v>645</v>
      </c>
      <c r="B202" s="64">
        <v>5</v>
      </c>
      <c r="C202" s="65">
        <v>856</v>
      </c>
      <c r="D202" s="64">
        <v>4</v>
      </c>
      <c r="E202" s="65">
        <v>791</v>
      </c>
      <c r="F202" s="64">
        <v>2</v>
      </c>
      <c r="G202" s="65">
        <v>774</v>
      </c>
    </row>
    <row r="203" spans="1:7" x14ac:dyDescent="0.2">
      <c r="A203" s="112" t="s">
        <v>646</v>
      </c>
      <c r="B203" s="64">
        <v>18</v>
      </c>
      <c r="C203" s="65">
        <v>976</v>
      </c>
      <c r="D203" s="64">
        <v>19</v>
      </c>
      <c r="E203" s="65">
        <v>989</v>
      </c>
      <c r="F203" s="64">
        <v>20</v>
      </c>
      <c r="G203" s="65">
        <v>1069</v>
      </c>
    </row>
    <row r="204" spans="1:7" x14ac:dyDescent="0.2">
      <c r="A204" s="114" t="s">
        <v>9</v>
      </c>
      <c r="B204" s="118"/>
      <c r="C204" s="118"/>
      <c r="D204" s="118"/>
      <c r="E204" s="118"/>
      <c r="F204" s="118"/>
      <c r="G204" s="118"/>
    </row>
    <row r="205" spans="1:7" x14ac:dyDescent="0.2">
      <c r="A205" s="112" t="s">
        <v>647</v>
      </c>
      <c r="B205" s="64">
        <v>3</v>
      </c>
      <c r="C205" s="108">
        <v>147</v>
      </c>
      <c r="D205" s="64">
        <v>2</v>
      </c>
      <c r="E205" s="108">
        <v>122</v>
      </c>
      <c r="F205" s="64">
        <v>3</v>
      </c>
      <c r="G205" s="108">
        <v>125</v>
      </c>
    </row>
    <row r="206" spans="1:7" x14ac:dyDescent="0.2">
      <c r="A206" s="112" t="s">
        <v>648</v>
      </c>
      <c r="B206" s="64">
        <v>82</v>
      </c>
      <c r="C206" s="65">
        <v>1522</v>
      </c>
      <c r="D206" s="64">
        <v>145</v>
      </c>
      <c r="E206" s="65">
        <v>1915</v>
      </c>
      <c r="F206" s="64">
        <v>94</v>
      </c>
      <c r="G206" s="65">
        <v>1774</v>
      </c>
    </row>
    <row r="207" spans="1:7" ht="24" x14ac:dyDescent="0.2">
      <c r="A207" s="112" t="s">
        <v>649</v>
      </c>
      <c r="B207" s="64">
        <v>9</v>
      </c>
      <c r="C207" s="65">
        <v>397</v>
      </c>
      <c r="D207" s="64">
        <v>10</v>
      </c>
      <c r="E207" s="65">
        <v>338</v>
      </c>
      <c r="F207" s="64">
        <v>20</v>
      </c>
      <c r="G207" s="65">
        <v>487</v>
      </c>
    </row>
    <row r="208" spans="1:7" x14ac:dyDescent="0.2">
      <c r="A208" s="114" t="s">
        <v>10</v>
      </c>
      <c r="B208" s="118"/>
      <c r="C208" s="118"/>
      <c r="D208" s="118"/>
      <c r="E208" s="118"/>
      <c r="F208" s="118"/>
      <c r="G208" s="118"/>
    </row>
    <row r="209" spans="1:7" x14ac:dyDescent="0.2">
      <c r="A209" s="112" t="s">
        <v>650</v>
      </c>
      <c r="B209" s="64">
        <v>16</v>
      </c>
      <c r="C209" s="108">
        <v>1309</v>
      </c>
      <c r="D209" s="64">
        <v>12</v>
      </c>
      <c r="E209" s="108">
        <v>1258</v>
      </c>
      <c r="F209" s="64">
        <v>17</v>
      </c>
      <c r="G209" s="108">
        <v>1348</v>
      </c>
    </row>
    <row r="210" spans="1:7" x14ac:dyDescent="0.2">
      <c r="A210" s="112" t="s">
        <v>651</v>
      </c>
      <c r="B210" s="64">
        <v>25</v>
      </c>
      <c r="C210" s="65">
        <v>1514</v>
      </c>
      <c r="D210" s="64">
        <v>5</v>
      </c>
      <c r="E210" s="65">
        <v>1223</v>
      </c>
      <c r="F210" s="64">
        <v>5</v>
      </c>
      <c r="G210" s="65">
        <v>1355</v>
      </c>
    </row>
    <row r="211" spans="1:7" x14ac:dyDescent="0.2">
      <c r="A211" s="112" t="s">
        <v>652</v>
      </c>
      <c r="B211" s="64">
        <v>28</v>
      </c>
      <c r="C211" s="65">
        <v>1485</v>
      </c>
      <c r="D211" s="64">
        <v>5</v>
      </c>
      <c r="E211" s="65">
        <v>1472</v>
      </c>
      <c r="F211" s="64">
        <v>3</v>
      </c>
      <c r="G211" s="65">
        <v>1513</v>
      </c>
    </row>
    <row r="212" spans="1:7" x14ac:dyDescent="0.2">
      <c r="A212" s="112" t="s">
        <v>653</v>
      </c>
      <c r="B212" s="64">
        <v>6</v>
      </c>
      <c r="C212" s="65">
        <v>1818</v>
      </c>
      <c r="D212" s="64">
        <v>4</v>
      </c>
      <c r="E212" s="65">
        <v>1787</v>
      </c>
      <c r="F212" s="64">
        <v>1</v>
      </c>
      <c r="G212" s="65">
        <v>1765</v>
      </c>
    </row>
    <row r="213" spans="1:7" x14ac:dyDescent="0.2">
      <c r="A213" s="112" t="s">
        <v>654</v>
      </c>
      <c r="B213" s="64">
        <v>1</v>
      </c>
      <c r="C213" s="65">
        <v>546</v>
      </c>
      <c r="D213" s="64">
        <v>2</v>
      </c>
      <c r="E213" s="65">
        <v>473</v>
      </c>
      <c r="F213" s="64">
        <v>1</v>
      </c>
      <c r="G213" s="65">
        <v>546</v>
      </c>
    </row>
    <row r="214" spans="1:7" x14ac:dyDescent="0.2">
      <c r="A214" s="112" t="s">
        <v>655</v>
      </c>
      <c r="B214" s="64">
        <v>2</v>
      </c>
      <c r="C214" s="65">
        <v>216</v>
      </c>
      <c r="D214" s="64">
        <v>13</v>
      </c>
      <c r="E214" s="65">
        <v>204</v>
      </c>
      <c r="F214" s="64">
        <v>3</v>
      </c>
      <c r="G214" s="65">
        <v>254</v>
      </c>
    </row>
    <row r="215" spans="1:7" x14ac:dyDescent="0.2">
      <c r="A215" s="112" t="s">
        <v>656</v>
      </c>
      <c r="B215" s="64">
        <v>23</v>
      </c>
      <c r="C215" s="65">
        <v>1088</v>
      </c>
      <c r="D215" s="64">
        <v>31</v>
      </c>
      <c r="E215" s="65">
        <v>1086</v>
      </c>
      <c r="F215" s="64">
        <v>19</v>
      </c>
      <c r="G215" s="65">
        <v>1017</v>
      </c>
    </row>
    <row r="216" spans="1:7" x14ac:dyDescent="0.2">
      <c r="A216" s="112" t="s">
        <v>657</v>
      </c>
      <c r="B216" s="64">
        <v>57</v>
      </c>
      <c r="C216" s="65">
        <v>671</v>
      </c>
      <c r="D216" s="64">
        <v>23</v>
      </c>
      <c r="E216" s="65">
        <v>710</v>
      </c>
      <c r="F216" s="64">
        <v>21</v>
      </c>
      <c r="G216" s="65">
        <v>699</v>
      </c>
    </row>
    <row r="217" spans="1:7" x14ac:dyDescent="0.2">
      <c r="A217" s="112" t="s">
        <v>658</v>
      </c>
      <c r="B217" s="64">
        <v>4</v>
      </c>
      <c r="C217" s="65">
        <v>325</v>
      </c>
      <c r="D217" s="64">
        <v>12</v>
      </c>
      <c r="E217" s="65">
        <v>338</v>
      </c>
      <c r="F217" s="64">
        <v>5</v>
      </c>
      <c r="G217" s="65">
        <v>327</v>
      </c>
    </row>
    <row r="218" spans="1:7" x14ac:dyDescent="0.2">
      <c r="A218" s="112" t="s">
        <v>659</v>
      </c>
      <c r="B218" s="64">
        <v>12</v>
      </c>
      <c r="C218" s="65">
        <v>185</v>
      </c>
      <c r="D218" s="64">
        <v>17</v>
      </c>
      <c r="E218" s="65">
        <v>225</v>
      </c>
      <c r="F218" s="64">
        <v>6</v>
      </c>
      <c r="G218" s="65">
        <v>225</v>
      </c>
    </row>
    <row r="219" spans="1:7" x14ac:dyDescent="0.2">
      <c r="A219" s="114" t="s">
        <v>11</v>
      </c>
      <c r="B219" s="119"/>
      <c r="C219" s="119"/>
      <c r="D219" s="119"/>
      <c r="E219" s="119"/>
      <c r="F219" s="119"/>
      <c r="G219" s="119"/>
    </row>
    <row r="220" spans="1:7" x14ac:dyDescent="0.2">
      <c r="A220" s="112" t="s">
        <v>660</v>
      </c>
      <c r="B220" s="64">
        <v>79</v>
      </c>
      <c r="C220" s="108">
        <v>678</v>
      </c>
      <c r="D220" s="64">
        <v>49</v>
      </c>
      <c r="E220" s="108">
        <v>679</v>
      </c>
      <c r="F220" s="64">
        <v>50</v>
      </c>
      <c r="G220" s="108">
        <v>786</v>
      </c>
    </row>
    <row r="221" spans="1:7" x14ac:dyDescent="0.2">
      <c r="A221" s="114" t="s">
        <v>12</v>
      </c>
      <c r="B221" s="118"/>
      <c r="C221" s="118"/>
      <c r="D221" s="118"/>
      <c r="E221" s="118"/>
      <c r="F221" s="118"/>
      <c r="G221" s="118"/>
    </row>
    <row r="222" spans="1:7" x14ac:dyDescent="0.2">
      <c r="A222" s="112" t="s">
        <v>661</v>
      </c>
      <c r="B222" s="64">
        <v>20</v>
      </c>
      <c r="C222" s="108">
        <v>83</v>
      </c>
      <c r="D222" s="64">
        <v>7</v>
      </c>
      <c r="E222" s="108">
        <v>77</v>
      </c>
      <c r="F222" s="64">
        <v>17</v>
      </c>
      <c r="G222" s="108">
        <v>97</v>
      </c>
    </row>
    <row r="223" spans="1:7" x14ac:dyDescent="0.2">
      <c r="A223" s="112" t="s">
        <v>662</v>
      </c>
      <c r="B223" s="64">
        <v>60</v>
      </c>
      <c r="C223" s="65">
        <v>160</v>
      </c>
      <c r="D223" s="64">
        <v>13</v>
      </c>
      <c r="E223" s="65">
        <v>181</v>
      </c>
      <c r="F223" s="64">
        <v>7</v>
      </c>
      <c r="G223" s="65">
        <v>311</v>
      </c>
    </row>
    <row r="224" spans="1:7" x14ac:dyDescent="0.2">
      <c r="A224" s="112" t="s">
        <v>663</v>
      </c>
      <c r="B224" s="64">
        <v>12</v>
      </c>
      <c r="C224" s="65">
        <v>58</v>
      </c>
      <c r="D224" s="64">
        <v>12</v>
      </c>
      <c r="E224" s="65">
        <v>74</v>
      </c>
      <c r="F224" s="64">
        <v>26</v>
      </c>
      <c r="G224" s="65">
        <v>69</v>
      </c>
    </row>
    <row r="225" spans="1:7" x14ac:dyDescent="0.2">
      <c r="A225" s="112" t="s">
        <v>664</v>
      </c>
      <c r="B225" s="64">
        <v>17</v>
      </c>
      <c r="C225" s="65">
        <v>109</v>
      </c>
      <c r="D225" s="64">
        <v>6</v>
      </c>
      <c r="E225" s="65">
        <v>103</v>
      </c>
      <c r="F225" s="64">
        <v>2</v>
      </c>
      <c r="G225" s="65">
        <v>164</v>
      </c>
    </row>
    <row r="226" spans="1:7" x14ac:dyDescent="0.2">
      <c r="A226" s="112" t="s">
        <v>665</v>
      </c>
      <c r="B226" s="64">
        <v>3</v>
      </c>
      <c r="C226" s="65">
        <v>45</v>
      </c>
      <c r="D226" s="64"/>
      <c r="E226" s="65">
        <v>47</v>
      </c>
      <c r="F226" s="64">
        <v>2</v>
      </c>
      <c r="G226" s="65">
        <v>76</v>
      </c>
    </row>
    <row r="227" spans="1:7" x14ac:dyDescent="0.2">
      <c r="A227" s="112" t="s">
        <v>666</v>
      </c>
      <c r="B227" s="64">
        <v>30</v>
      </c>
      <c r="C227" s="65">
        <v>101</v>
      </c>
      <c r="D227" s="64">
        <v>30</v>
      </c>
      <c r="E227" s="65">
        <v>108</v>
      </c>
      <c r="F227" s="64">
        <v>25</v>
      </c>
      <c r="G227" s="65">
        <v>99</v>
      </c>
    </row>
    <row r="228" spans="1:7" x14ac:dyDescent="0.2">
      <c r="A228" s="112" t="s">
        <v>667</v>
      </c>
      <c r="B228" s="64">
        <v>21</v>
      </c>
      <c r="C228" s="65">
        <v>16</v>
      </c>
      <c r="D228" s="64">
        <v>16</v>
      </c>
      <c r="E228" s="65">
        <v>11</v>
      </c>
      <c r="F228" s="64">
        <v>26</v>
      </c>
      <c r="G228" s="65">
        <v>27</v>
      </c>
    </row>
    <row r="229" spans="1:7" x14ac:dyDescent="0.2">
      <c r="A229" s="112" t="s">
        <v>668</v>
      </c>
      <c r="B229" s="64">
        <v>38</v>
      </c>
      <c r="C229" s="65">
        <v>171</v>
      </c>
      <c r="D229" s="64">
        <v>12</v>
      </c>
      <c r="E229" s="65">
        <v>155</v>
      </c>
      <c r="F229" s="64">
        <v>21</v>
      </c>
      <c r="G229" s="65">
        <v>167</v>
      </c>
    </row>
    <row r="230" spans="1:7" x14ac:dyDescent="0.2">
      <c r="A230" s="112" t="s">
        <v>669</v>
      </c>
      <c r="B230" s="64">
        <v>12</v>
      </c>
      <c r="C230" s="65">
        <v>125</v>
      </c>
      <c r="D230" s="64">
        <v>10</v>
      </c>
      <c r="E230" s="65">
        <v>119</v>
      </c>
      <c r="F230" s="64">
        <v>5</v>
      </c>
      <c r="G230" s="65">
        <v>144</v>
      </c>
    </row>
    <row r="231" spans="1:7" x14ac:dyDescent="0.2">
      <c r="A231" s="112" t="s">
        <v>670</v>
      </c>
      <c r="B231" s="64">
        <v>124</v>
      </c>
      <c r="C231" s="65">
        <v>166</v>
      </c>
      <c r="D231" s="64">
        <v>88</v>
      </c>
      <c r="E231" s="65">
        <v>132</v>
      </c>
      <c r="F231" s="64">
        <v>127</v>
      </c>
      <c r="G231" s="65">
        <v>170</v>
      </c>
    </row>
    <row r="232" spans="1:7" x14ac:dyDescent="0.2">
      <c r="A232" s="114" t="s">
        <v>13</v>
      </c>
      <c r="B232" s="118"/>
      <c r="C232" s="118"/>
      <c r="D232" s="118"/>
      <c r="E232" s="118"/>
      <c r="F232" s="118"/>
      <c r="G232" s="118"/>
    </row>
    <row r="233" spans="1:7" x14ac:dyDescent="0.2">
      <c r="A233" s="112" t="s">
        <v>671</v>
      </c>
      <c r="B233" s="64">
        <v>4</v>
      </c>
      <c r="C233" s="108">
        <v>12</v>
      </c>
      <c r="D233" s="64">
        <v>4</v>
      </c>
      <c r="E233" s="108">
        <v>9</v>
      </c>
      <c r="F233" s="64">
        <v>7</v>
      </c>
      <c r="G233" s="108">
        <v>11</v>
      </c>
    </row>
    <row r="234" spans="1:7" x14ac:dyDescent="0.2">
      <c r="A234" s="112" t="s">
        <v>672</v>
      </c>
      <c r="B234" s="64">
        <v>25</v>
      </c>
      <c r="C234" s="65">
        <v>1726</v>
      </c>
      <c r="D234" s="64">
        <v>22</v>
      </c>
      <c r="E234" s="65">
        <v>1748</v>
      </c>
      <c r="F234" s="64">
        <v>44</v>
      </c>
      <c r="G234" s="65">
        <v>1989</v>
      </c>
    </row>
    <row r="235" spans="1:7" x14ac:dyDescent="0.2">
      <c r="A235" s="112" t="s">
        <v>673</v>
      </c>
      <c r="B235" s="64">
        <v>25</v>
      </c>
      <c r="C235" s="65">
        <v>877</v>
      </c>
      <c r="D235" s="64">
        <v>28</v>
      </c>
      <c r="E235" s="65">
        <v>670</v>
      </c>
      <c r="F235" s="64">
        <v>30</v>
      </c>
      <c r="G235" s="65">
        <v>701</v>
      </c>
    </row>
    <row r="236" spans="1:7" x14ac:dyDescent="0.2">
      <c r="A236" s="112" t="s">
        <v>674</v>
      </c>
      <c r="B236" s="64">
        <v>56</v>
      </c>
      <c r="C236" s="65">
        <v>603</v>
      </c>
      <c r="D236" s="64">
        <v>40</v>
      </c>
      <c r="E236" s="65">
        <v>509</v>
      </c>
      <c r="F236" s="64">
        <v>55</v>
      </c>
      <c r="G236" s="65">
        <v>530</v>
      </c>
    </row>
    <row r="237" spans="1:7" x14ac:dyDescent="0.2">
      <c r="A237" s="112" t="s">
        <v>675</v>
      </c>
      <c r="B237" s="64">
        <v>69</v>
      </c>
      <c r="C237" s="65">
        <v>2147</v>
      </c>
      <c r="D237" s="64">
        <v>43</v>
      </c>
      <c r="E237" s="65">
        <v>1854</v>
      </c>
      <c r="F237" s="64">
        <v>77</v>
      </c>
      <c r="G237" s="65">
        <v>1832</v>
      </c>
    </row>
    <row r="238" spans="1:7" x14ac:dyDescent="0.2">
      <c r="A238" s="112" t="s">
        <v>676</v>
      </c>
      <c r="B238" s="64">
        <v>6</v>
      </c>
      <c r="C238" s="65">
        <v>1265</v>
      </c>
      <c r="D238" s="64">
        <v>6</v>
      </c>
      <c r="E238" s="65">
        <v>1241</v>
      </c>
      <c r="F238" s="64">
        <v>1</v>
      </c>
      <c r="G238" s="65">
        <v>1247</v>
      </c>
    </row>
    <row r="239" spans="1:7" x14ac:dyDescent="0.2">
      <c r="A239" s="112" t="s">
        <v>677</v>
      </c>
      <c r="B239" s="64">
        <v>3</v>
      </c>
      <c r="C239" s="65">
        <v>96</v>
      </c>
      <c r="D239" s="64">
        <v>2</v>
      </c>
      <c r="E239" s="65">
        <v>41</v>
      </c>
      <c r="F239" s="64">
        <v>3</v>
      </c>
      <c r="G239" s="65">
        <v>77</v>
      </c>
    </row>
    <row r="240" spans="1:7" x14ac:dyDescent="0.2">
      <c r="A240" s="112" t="s">
        <v>678</v>
      </c>
      <c r="B240" s="64"/>
      <c r="C240" s="65">
        <v>36</v>
      </c>
      <c r="D240" s="64"/>
      <c r="E240" s="65">
        <v>21</v>
      </c>
      <c r="F240" s="64"/>
      <c r="G240" s="65">
        <v>31</v>
      </c>
    </row>
    <row r="241" spans="1:7" x14ac:dyDescent="0.2">
      <c r="A241" s="112" t="s">
        <v>679</v>
      </c>
      <c r="B241" s="64"/>
      <c r="C241" s="65">
        <v>33</v>
      </c>
      <c r="D241" s="64"/>
      <c r="E241" s="65">
        <v>29</v>
      </c>
      <c r="F241" s="64"/>
      <c r="G241" s="65">
        <v>42</v>
      </c>
    </row>
    <row r="242" spans="1:7" x14ac:dyDescent="0.2">
      <c r="A242" s="112" t="s">
        <v>680</v>
      </c>
      <c r="B242" s="64"/>
      <c r="C242" s="65">
        <v>95</v>
      </c>
      <c r="D242" s="64"/>
      <c r="E242" s="65">
        <v>93</v>
      </c>
      <c r="F242" s="64"/>
      <c r="G242" s="65">
        <v>78</v>
      </c>
    </row>
    <row r="243" spans="1:7" x14ac:dyDescent="0.2">
      <c r="A243" s="114" t="s">
        <v>14</v>
      </c>
      <c r="B243" s="118"/>
      <c r="C243" s="118"/>
      <c r="D243" s="118"/>
      <c r="E243" s="118"/>
      <c r="F243" s="118"/>
      <c r="G243" s="118"/>
    </row>
    <row r="244" spans="1:7" x14ac:dyDescent="0.2">
      <c r="A244" s="112" t="s">
        <v>681</v>
      </c>
      <c r="B244" s="64">
        <v>32</v>
      </c>
      <c r="C244" s="108">
        <v>1302</v>
      </c>
      <c r="D244" s="64">
        <v>30</v>
      </c>
      <c r="E244" s="108">
        <v>1532</v>
      </c>
      <c r="F244" s="64">
        <v>39</v>
      </c>
      <c r="G244" s="108">
        <v>1520</v>
      </c>
    </row>
    <row r="245" spans="1:7" x14ac:dyDescent="0.2">
      <c r="A245" s="112" t="s">
        <v>682</v>
      </c>
      <c r="B245" s="64">
        <v>1</v>
      </c>
      <c r="C245" s="65">
        <v>122</v>
      </c>
      <c r="D245" s="64"/>
      <c r="E245" s="65">
        <v>151</v>
      </c>
      <c r="F245" s="64">
        <v>1</v>
      </c>
      <c r="G245" s="65">
        <v>164</v>
      </c>
    </row>
    <row r="246" spans="1:7" x14ac:dyDescent="0.2">
      <c r="A246" s="112" t="s">
        <v>683</v>
      </c>
      <c r="B246" s="64">
        <v>9</v>
      </c>
      <c r="C246" s="65">
        <v>498</v>
      </c>
      <c r="D246" s="64">
        <v>7</v>
      </c>
      <c r="E246" s="65">
        <v>548</v>
      </c>
      <c r="F246" s="64">
        <v>12</v>
      </c>
      <c r="G246" s="65">
        <v>537</v>
      </c>
    </row>
    <row r="247" spans="1:7" x14ac:dyDescent="0.2">
      <c r="A247" s="112" t="s">
        <v>684</v>
      </c>
      <c r="B247" s="64">
        <v>7</v>
      </c>
      <c r="C247" s="65">
        <v>322</v>
      </c>
      <c r="D247" s="64">
        <v>10</v>
      </c>
      <c r="E247" s="65">
        <v>371</v>
      </c>
      <c r="F247" s="64">
        <v>10</v>
      </c>
      <c r="G247" s="65">
        <v>346</v>
      </c>
    </row>
    <row r="248" spans="1:7" x14ac:dyDescent="0.2">
      <c r="A248" s="112" t="s">
        <v>685</v>
      </c>
      <c r="B248" s="64">
        <v>72</v>
      </c>
      <c r="C248" s="65">
        <v>1038</v>
      </c>
      <c r="D248" s="64">
        <v>67</v>
      </c>
      <c r="E248" s="65">
        <v>1225</v>
      </c>
      <c r="F248" s="64">
        <v>97</v>
      </c>
      <c r="G248" s="65">
        <v>1153</v>
      </c>
    </row>
    <row r="249" spans="1:7" x14ac:dyDescent="0.2">
      <c r="A249" s="112" t="s">
        <v>686</v>
      </c>
      <c r="B249" s="64">
        <v>22</v>
      </c>
      <c r="C249" s="65">
        <v>650</v>
      </c>
      <c r="D249" s="64">
        <v>20</v>
      </c>
      <c r="E249" s="65">
        <v>700</v>
      </c>
      <c r="F249" s="64">
        <v>13</v>
      </c>
      <c r="G249" s="65">
        <v>670</v>
      </c>
    </row>
    <row r="250" spans="1:7" x14ac:dyDescent="0.2">
      <c r="A250" s="112" t="s">
        <v>687</v>
      </c>
      <c r="B250" s="64">
        <v>1</v>
      </c>
      <c r="C250" s="65">
        <v>83</v>
      </c>
      <c r="D250" s="64"/>
      <c r="E250" s="65">
        <v>70</v>
      </c>
      <c r="F250" s="64">
        <v>2</v>
      </c>
      <c r="G250" s="65">
        <v>85</v>
      </c>
    </row>
    <row r="251" spans="1:7" x14ac:dyDescent="0.2">
      <c r="A251" s="112" t="s">
        <v>688</v>
      </c>
      <c r="B251" s="64">
        <v>4</v>
      </c>
      <c r="C251" s="65">
        <v>677</v>
      </c>
      <c r="D251" s="64">
        <v>6</v>
      </c>
      <c r="E251" s="65">
        <v>715</v>
      </c>
      <c r="F251" s="64">
        <v>3</v>
      </c>
      <c r="G251" s="65">
        <v>734</v>
      </c>
    </row>
    <row r="252" spans="1:7" x14ac:dyDescent="0.2">
      <c r="A252" s="112" t="s">
        <v>689</v>
      </c>
      <c r="B252" s="64">
        <v>6</v>
      </c>
      <c r="C252" s="65">
        <v>349</v>
      </c>
      <c r="D252" s="64">
        <v>4</v>
      </c>
      <c r="E252" s="65">
        <v>383</v>
      </c>
      <c r="F252" s="64">
        <v>4</v>
      </c>
      <c r="G252" s="65">
        <v>370</v>
      </c>
    </row>
    <row r="253" spans="1:7" x14ac:dyDescent="0.2">
      <c r="A253" s="112" t="s">
        <v>690</v>
      </c>
      <c r="B253" s="64">
        <v>11</v>
      </c>
      <c r="C253" s="65">
        <v>44</v>
      </c>
      <c r="D253" s="64">
        <v>7</v>
      </c>
      <c r="E253" s="65">
        <v>47</v>
      </c>
      <c r="F253" s="64">
        <v>5</v>
      </c>
      <c r="G253" s="65">
        <v>63</v>
      </c>
    </row>
    <row r="254" spans="1:7" x14ac:dyDescent="0.2">
      <c r="A254" s="112" t="s">
        <v>691</v>
      </c>
      <c r="B254" s="64">
        <v>9</v>
      </c>
      <c r="C254" s="65">
        <v>353</v>
      </c>
      <c r="D254" s="64">
        <v>12</v>
      </c>
      <c r="E254" s="65">
        <v>334</v>
      </c>
      <c r="F254" s="64">
        <v>14</v>
      </c>
      <c r="G254" s="65">
        <v>371</v>
      </c>
    </row>
    <row r="255" spans="1:7" x14ac:dyDescent="0.2">
      <c r="A255" s="112" t="s">
        <v>692</v>
      </c>
      <c r="B255" s="64">
        <v>7</v>
      </c>
      <c r="C255" s="65">
        <v>122</v>
      </c>
      <c r="D255" s="64">
        <v>6</v>
      </c>
      <c r="E255" s="65">
        <v>105</v>
      </c>
      <c r="F255" s="64">
        <v>7</v>
      </c>
      <c r="G255" s="65">
        <v>116</v>
      </c>
    </row>
    <row r="256" spans="1:7" x14ac:dyDescent="0.2">
      <c r="A256" s="112" t="s">
        <v>693</v>
      </c>
      <c r="B256" s="64">
        <v>393</v>
      </c>
      <c r="C256" s="65">
        <v>164</v>
      </c>
      <c r="D256" s="64">
        <v>397</v>
      </c>
      <c r="E256" s="65">
        <v>154</v>
      </c>
      <c r="F256" s="64">
        <v>371</v>
      </c>
      <c r="G256" s="65">
        <v>206</v>
      </c>
    </row>
    <row r="257" spans="1:7" x14ac:dyDescent="0.2">
      <c r="A257" s="112" t="s">
        <v>694</v>
      </c>
      <c r="B257" s="64">
        <v>51</v>
      </c>
      <c r="C257" s="65">
        <v>408</v>
      </c>
      <c r="D257" s="64">
        <v>31</v>
      </c>
      <c r="E257" s="65">
        <v>459</v>
      </c>
      <c r="F257" s="64">
        <v>53</v>
      </c>
      <c r="G257" s="65">
        <v>458</v>
      </c>
    </row>
    <row r="258" spans="1:7" x14ac:dyDescent="0.2">
      <c r="A258" s="114" t="s">
        <v>15</v>
      </c>
      <c r="B258" s="118"/>
      <c r="C258" s="118"/>
      <c r="D258" s="118"/>
      <c r="E258" s="118"/>
      <c r="F258" s="118"/>
      <c r="G258" s="118"/>
    </row>
    <row r="259" spans="1:7" x14ac:dyDescent="0.2">
      <c r="A259" s="112" t="s">
        <v>695</v>
      </c>
      <c r="B259" s="64">
        <v>6</v>
      </c>
      <c r="C259" s="108">
        <v>1035</v>
      </c>
      <c r="D259" s="64">
        <v>3</v>
      </c>
      <c r="E259" s="108">
        <v>1144</v>
      </c>
      <c r="F259" s="64">
        <v>1</v>
      </c>
      <c r="G259" s="108">
        <v>1253</v>
      </c>
    </row>
    <row r="260" spans="1:7" x14ac:dyDescent="0.2">
      <c r="A260" s="112" t="s">
        <v>696</v>
      </c>
      <c r="B260" s="64">
        <v>60</v>
      </c>
      <c r="C260" s="65">
        <v>2716</v>
      </c>
      <c r="D260" s="64">
        <v>62</v>
      </c>
      <c r="E260" s="65">
        <v>3005</v>
      </c>
      <c r="F260" s="64">
        <v>106</v>
      </c>
      <c r="G260" s="65">
        <v>3921</v>
      </c>
    </row>
    <row r="261" spans="1:7" x14ac:dyDescent="0.2">
      <c r="A261" s="112" t="s">
        <v>697</v>
      </c>
      <c r="B261" s="64">
        <v>51</v>
      </c>
      <c r="C261" s="65">
        <v>724</v>
      </c>
      <c r="D261" s="64">
        <v>46</v>
      </c>
      <c r="E261" s="65">
        <v>807</v>
      </c>
      <c r="F261" s="64">
        <v>54</v>
      </c>
      <c r="G261" s="65">
        <v>895</v>
      </c>
    </row>
    <row r="262" spans="1:7" x14ac:dyDescent="0.2">
      <c r="A262" s="112" t="s">
        <v>698</v>
      </c>
      <c r="B262" s="64">
        <v>23</v>
      </c>
      <c r="C262" s="65">
        <v>12229</v>
      </c>
      <c r="D262" s="64">
        <v>27</v>
      </c>
      <c r="E262" s="65">
        <v>13521</v>
      </c>
      <c r="F262" s="64">
        <v>39</v>
      </c>
      <c r="G262" s="65">
        <v>16340</v>
      </c>
    </row>
    <row r="263" spans="1:7" x14ac:dyDescent="0.2">
      <c r="A263" s="112" t="s">
        <v>699</v>
      </c>
      <c r="B263" s="64">
        <v>38</v>
      </c>
      <c r="C263" s="65">
        <v>1822</v>
      </c>
      <c r="D263" s="64">
        <v>32</v>
      </c>
      <c r="E263" s="65">
        <v>1871</v>
      </c>
      <c r="F263" s="64">
        <v>27</v>
      </c>
      <c r="G263" s="65">
        <v>2164</v>
      </c>
    </row>
    <row r="264" spans="1:7" x14ac:dyDescent="0.2">
      <c r="A264" s="112" t="s">
        <v>700</v>
      </c>
      <c r="B264" s="64">
        <v>388</v>
      </c>
      <c r="C264" s="65">
        <v>3914</v>
      </c>
      <c r="D264" s="64">
        <v>312</v>
      </c>
      <c r="E264" s="65">
        <v>3717</v>
      </c>
      <c r="F264" s="64">
        <v>399</v>
      </c>
      <c r="G264" s="65">
        <v>3840</v>
      </c>
    </row>
    <row r="265" spans="1:7" x14ac:dyDescent="0.2">
      <c r="A265" s="112" t="s">
        <v>701</v>
      </c>
      <c r="B265" s="64">
        <v>6530</v>
      </c>
      <c r="C265" s="65"/>
      <c r="D265" s="64">
        <v>5849</v>
      </c>
      <c r="E265" s="65">
        <v>0</v>
      </c>
      <c r="F265" s="64">
        <v>6780</v>
      </c>
      <c r="G265" s="65"/>
    </row>
    <row r="266" spans="1:7" x14ac:dyDescent="0.2">
      <c r="A266" s="114" t="s">
        <v>16</v>
      </c>
      <c r="B266" s="119"/>
      <c r="C266" s="119"/>
      <c r="D266" s="119"/>
      <c r="E266" s="119"/>
      <c r="F266" s="119"/>
      <c r="G266" s="119"/>
    </row>
    <row r="267" spans="1:7" x14ac:dyDescent="0.2">
      <c r="A267" s="112" t="s">
        <v>702</v>
      </c>
      <c r="B267" s="64">
        <v>36</v>
      </c>
      <c r="C267" s="108">
        <v>129</v>
      </c>
      <c r="D267" s="64">
        <v>36</v>
      </c>
      <c r="E267" s="108">
        <v>135</v>
      </c>
      <c r="F267" s="64">
        <v>23</v>
      </c>
      <c r="G267" s="108">
        <v>119</v>
      </c>
    </row>
    <row r="268" spans="1:7" x14ac:dyDescent="0.2">
      <c r="A268" s="112" t="s">
        <v>703</v>
      </c>
      <c r="B268" s="64">
        <v>67</v>
      </c>
      <c r="C268" s="65">
        <v>1463</v>
      </c>
      <c r="D268" s="64">
        <v>45</v>
      </c>
      <c r="E268" s="65">
        <v>1399</v>
      </c>
      <c r="F268" s="64">
        <v>54</v>
      </c>
      <c r="G268" s="65">
        <v>1373</v>
      </c>
    </row>
    <row r="269" spans="1:7" x14ac:dyDescent="0.2">
      <c r="A269" s="112" t="s">
        <v>704</v>
      </c>
      <c r="B269" s="64">
        <v>131</v>
      </c>
      <c r="C269" s="65">
        <v>4592</v>
      </c>
      <c r="D269" s="64">
        <v>95</v>
      </c>
      <c r="E269" s="65">
        <v>5125</v>
      </c>
      <c r="F269" s="64">
        <v>109</v>
      </c>
      <c r="G269" s="65">
        <v>5629</v>
      </c>
    </row>
    <row r="270" spans="1:7" x14ac:dyDescent="0.2">
      <c r="A270" s="112" t="s">
        <v>705</v>
      </c>
      <c r="B270" s="64">
        <v>22</v>
      </c>
      <c r="C270" s="65">
        <v>292</v>
      </c>
      <c r="D270" s="64">
        <v>58</v>
      </c>
      <c r="E270" s="65">
        <v>361</v>
      </c>
      <c r="F270" s="64">
        <v>32</v>
      </c>
      <c r="G270" s="65">
        <v>342</v>
      </c>
    </row>
    <row r="271" spans="1:7" ht="24" x14ac:dyDescent="0.2">
      <c r="A271" s="112" t="s">
        <v>706</v>
      </c>
      <c r="B271" s="64">
        <v>55</v>
      </c>
      <c r="C271" s="65">
        <v>854</v>
      </c>
      <c r="D271" s="64">
        <v>42</v>
      </c>
      <c r="E271" s="65">
        <v>893</v>
      </c>
      <c r="F271" s="64">
        <v>64</v>
      </c>
      <c r="G271" s="65">
        <v>1124</v>
      </c>
    </row>
    <row r="272" spans="1:7" x14ac:dyDescent="0.2">
      <c r="A272" s="112" t="s">
        <v>707</v>
      </c>
      <c r="B272" s="64">
        <v>22</v>
      </c>
      <c r="C272" s="65">
        <v>1506</v>
      </c>
      <c r="D272" s="64">
        <v>20</v>
      </c>
      <c r="E272" s="65">
        <v>1545</v>
      </c>
      <c r="F272" s="64">
        <v>26</v>
      </c>
      <c r="G272" s="65">
        <v>1733</v>
      </c>
    </row>
    <row r="273" spans="1:7" x14ac:dyDescent="0.2">
      <c r="A273" s="114" t="s">
        <v>129</v>
      </c>
      <c r="B273" s="61"/>
      <c r="C273" s="62"/>
      <c r="D273" s="61"/>
      <c r="E273" s="62"/>
      <c r="F273" s="61"/>
      <c r="G273" s="62"/>
    </row>
    <row r="274" spans="1:7" ht="12.75" thickBot="1" x14ac:dyDescent="0.25">
      <c r="A274" s="57" t="s">
        <v>0</v>
      </c>
      <c r="B274" s="57">
        <v>9023</v>
      </c>
      <c r="C274" s="57">
        <v>60680</v>
      </c>
      <c r="D274" s="57">
        <f>SUM(D192:D272)</f>
        <v>7964</v>
      </c>
      <c r="E274" s="57">
        <f>SUM(E192:E272)</f>
        <v>62820</v>
      </c>
      <c r="F274" s="57">
        <v>9085</v>
      </c>
      <c r="G274" s="57">
        <v>69282</v>
      </c>
    </row>
    <row r="275" spans="1:7" ht="12.75" thickTop="1" x14ac:dyDescent="0.2">
      <c r="A275" s="91" t="s">
        <v>713</v>
      </c>
    </row>
    <row r="278" spans="1:7" ht="18" x14ac:dyDescent="0.25">
      <c r="A278" s="140" t="s">
        <v>768</v>
      </c>
    </row>
    <row r="279" spans="1:7" x14ac:dyDescent="0.2">
      <c r="A279" s="66"/>
      <c r="B279" s="67">
        <v>2012</v>
      </c>
      <c r="C279" s="68"/>
      <c r="D279" s="67">
        <v>2013</v>
      </c>
      <c r="E279" s="68"/>
      <c r="F279" s="67">
        <v>2014</v>
      </c>
      <c r="G279" s="68"/>
    </row>
    <row r="280" spans="1:7" x14ac:dyDescent="0.2">
      <c r="A280" s="58" t="s">
        <v>149</v>
      </c>
      <c r="B280" s="69" t="s">
        <v>151</v>
      </c>
      <c r="C280" s="70" t="s">
        <v>152</v>
      </c>
      <c r="D280" s="69" t="s">
        <v>151</v>
      </c>
      <c r="E280" s="70" t="s">
        <v>152</v>
      </c>
      <c r="F280" s="69" t="s">
        <v>151</v>
      </c>
      <c r="G280" s="70" t="s">
        <v>152</v>
      </c>
    </row>
    <row r="281" spans="1:7" x14ac:dyDescent="0.2">
      <c r="A281" s="114" t="s">
        <v>1</v>
      </c>
      <c r="B281" s="118"/>
      <c r="C281" s="118"/>
      <c r="D281" s="118"/>
      <c r="E281" s="118"/>
      <c r="F281" s="118"/>
      <c r="G281" s="118"/>
    </row>
    <row r="282" spans="1:7" x14ac:dyDescent="0.2">
      <c r="A282" s="120" t="s">
        <v>640</v>
      </c>
      <c r="B282" s="64">
        <v>1</v>
      </c>
      <c r="C282" s="65"/>
      <c r="D282" s="64"/>
      <c r="E282" s="65">
        <v>1</v>
      </c>
      <c r="F282" s="64">
        <v>1</v>
      </c>
      <c r="G282" s="65">
        <v>1</v>
      </c>
    </row>
    <row r="283" spans="1:7" x14ac:dyDescent="0.2">
      <c r="A283" s="111" t="s">
        <v>8</v>
      </c>
      <c r="B283" s="118"/>
      <c r="C283" s="118"/>
      <c r="D283" s="118"/>
      <c r="E283" s="118"/>
      <c r="F283" s="118"/>
      <c r="G283" s="118"/>
    </row>
    <row r="284" spans="1:7" x14ac:dyDescent="0.2">
      <c r="A284" s="112" t="s">
        <v>644</v>
      </c>
      <c r="B284" s="64">
        <v>1</v>
      </c>
      <c r="C284" s="108"/>
      <c r="D284" s="64"/>
      <c r="E284" s="108"/>
      <c r="F284" s="64"/>
      <c r="G284" s="108"/>
    </row>
    <row r="285" spans="1:7" x14ac:dyDescent="0.2">
      <c r="A285" s="112" t="s">
        <v>645</v>
      </c>
      <c r="B285" s="64">
        <v>1</v>
      </c>
      <c r="C285" s="65">
        <v>7</v>
      </c>
      <c r="D285" s="64"/>
      <c r="E285" s="65">
        <v>17</v>
      </c>
      <c r="F285" s="64"/>
      <c r="G285" s="65">
        <v>12</v>
      </c>
    </row>
    <row r="286" spans="1:7" x14ac:dyDescent="0.2">
      <c r="A286" s="112" t="s">
        <v>646</v>
      </c>
      <c r="B286" s="64">
        <v>1</v>
      </c>
      <c r="C286" s="65">
        <v>1</v>
      </c>
      <c r="D286" s="64"/>
      <c r="E286" s="65">
        <v>4</v>
      </c>
      <c r="F286" s="64">
        <v>1</v>
      </c>
      <c r="G286" s="65"/>
    </row>
    <row r="287" spans="1:7" x14ac:dyDescent="0.2">
      <c r="A287" s="114" t="s">
        <v>9</v>
      </c>
      <c r="B287" s="118"/>
      <c r="C287" s="118"/>
      <c r="D287" s="118"/>
      <c r="E287" s="118"/>
      <c r="F287" s="118"/>
      <c r="G287" s="118"/>
    </row>
    <row r="288" spans="1:7" x14ac:dyDescent="0.2">
      <c r="A288" s="112" t="s">
        <v>648</v>
      </c>
      <c r="B288" s="64">
        <v>3</v>
      </c>
      <c r="C288" s="65"/>
      <c r="D288" s="64">
        <v>4</v>
      </c>
      <c r="E288" s="65">
        <v>1</v>
      </c>
      <c r="F288" s="64"/>
      <c r="G288" s="65">
        <v>1</v>
      </c>
    </row>
    <row r="289" spans="1:7" ht="24" x14ac:dyDescent="0.2">
      <c r="A289" s="112" t="s">
        <v>649</v>
      </c>
      <c r="B289" s="64"/>
      <c r="C289" s="65">
        <v>1</v>
      </c>
      <c r="D289" s="64"/>
      <c r="E289" s="65"/>
      <c r="F289" s="64"/>
      <c r="G289" s="65">
        <v>1</v>
      </c>
    </row>
    <row r="290" spans="1:7" x14ac:dyDescent="0.2">
      <c r="A290" s="114" t="s">
        <v>10</v>
      </c>
      <c r="B290" s="118"/>
      <c r="C290" s="118"/>
      <c r="D290" s="118"/>
      <c r="E290" s="118"/>
      <c r="F290" s="118"/>
      <c r="G290" s="118"/>
    </row>
    <row r="291" spans="1:7" x14ac:dyDescent="0.2">
      <c r="A291" s="144" t="s">
        <v>652</v>
      </c>
      <c r="B291" s="64"/>
      <c r="C291" s="65"/>
      <c r="D291" s="64">
        <v>1</v>
      </c>
      <c r="E291" s="65"/>
      <c r="F291" s="64"/>
      <c r="G291" s="65"/>
    </row>
    <row r="292" spans="1:7" x14ac:dyDescent="0.2">
      <c r="A292" s="144" t="s">
        <v>656</v>
      </c>
      <c r="B292" s="64"/>
      <c r="C292" s="65"/>
      <c r="D292" s="64"/>
      <c r="E292" s="65">
        <v>1</v>
      </c>
      <c r="F292" s="64">
        <v>1</v>
      </c>
      <c r="G292" s="65"/>
    </row>
    <row r="293" spans="1:7" x14ac:dyDescent="0.2">
      <c r="A293" s="112" t="s">
        <v>657</v>
      </c>
      <c r="B293" s="64"/>
      <c r="C293" s="65">
        <v>1</v>
      </c>
      <c r="D293" s="64">
        <v>1</v>
      </c>
      <c r="E293" s="65"/>
      <c r="F293" s="64">
        <v>1</v>
      </c>
      <c r="G293" s="65">
        <v>6</v>
      </c>
    </row>
    <row r="294" spans="1:7" x14ac:dyDescent="0.2">
      <c r="A294" s="114" t="s">
        <v>11</v>
      </c>
      <c r="B294" s="119"/>
      <c r="C294" s="119"/>
      <c r="D294" s="119"/>
      <c r="E294" s="119"/>
      <c r="F294" s="119"/>
      <c r="G294" s="119"/>
    </row>
    <row r="295" spans="1:7" x14ac:dyDescent="0.2">
      <c r="A295" s="112" t="s">
        <v>660</v>
      </c>
      <c r="B295" s="15" t="s">
        <v>791</v>
      </c>
      <c r="C295" s="137" t="s">
        <v>791</v>
      </c>
      <c r="D295" s="15" t="s">
        <v>791</v>
      </c>
      <c r="E295" s="108">
        <v>1</v>
      </c>
      <c r="F295" s="15" t="s">
        <v>791</v>
      </c>
      <c r="G295" s="108"/>
    </row>
    <row r="296" spans="1:7" x14ac:dyDescent="0.2">
      <c r="A296" s="114" t="s">
        <v>12</v>
      </c>
      <c r="B296" s="118"/>
      <c r="C296" s="118"/>
      <c r="D296" s="118"/>
      <c r="E296" s="118"/>
      <c r="F296" s="118"/>
      <c r="G296" s="118"/>
    </row>
    <row r="297" spans="1:7" x14ac:dyDescent="0.2">
      <c r="A297" s="112" t="s">
        <v>661</v>
      </c>
      <c r="B297" s="64">
        <v>1</v>
      </c>
      <c r="C297" s="108"/>
      <c r="D297" s="64"/>
      <c r="E297" s="108">
        <v>1</v>
      </c>
      <c r="F297" s="64">
        <v>1</v>
      </c>
      <c r="G297" s="108"/>
    </row>
    <row r="298" spans="1:7" x14ac:dyDescent="0.2">
      <c r="A298" s="112" t="s">
        <v>663</v>
      </c>
      <c r="B298" s="64"/>
      <c r="C298" s="108"/>
      <c r="D298" s="64"/>
      <c r="E298" s="108"/>
      <c r="F298" s="64">
        <v>2</v>
      </c>
      <c r="G298" s="108"/>
    </row>
    <row r="299" spans="1:7" x14ac:dyDescent="0.2">
      <c r="A299" s="112" t="s">
        <v>664</v>
      </c>
      <c r="B299" s="64"/>
      <c r="C299" s="108"/>
      <c r="D299" s="64">
        <v>1</v>
      </c>
      <c r="E299" s="108">
        <v>1</v>
      </c>
      <c r="F299" s="64"/>
      <c r="G299" s="108"/>
    </row>
    <row r="300" spans="1:7" x14ac:dyDescent="0.2">
      <c r="A300" s="112" t="s">
        <v>666</v>
      </c>
      <c r="B300" s="64">
        <v>1</v>
      </c>
      <c r="C300" s="65"/>
      <c r="D300" s="64"/>
      <c r="E300" s="65">
        <v>1</v>
      </c>
      <c r="F300" s="64">
        <v>1</v>
      </c>
      <c r="G300" s="65"/>
    </row>
    <row r="301" spans="1:7" x14ac:dyDescent="0.2">
      <c r="A301" s="112" t="s">
        <v>667</v>
      </c>
      <c r="B301" s="64">
        <v>2</v>
      </c>
      <c r="C301" s="65"/>
      <c r="D301" s="64">
        <v>1</v>
      </c>
      <c r="E301" s="65"/>
      <c r="F301" s="64">
        <v>2</v>
      </c>
      <c r="G301" s="65"/>
    </row>
    <row r="302" spans="1:7" x14ac:dyDescent="0.2">
      <c r="A302" s="112" t="s">
        <v>668</v>
      </c>
      <c r="B302" s="64">
        <v>5</v>
      </c>
      <c r="C302" s="65"/>
      <c r="D302" s="64"/>
      <c r="E302" s="65"/>
      <c r="F302" s="64">
        <v>1</v>
      </c>
      <c r="G302" s="65">
        <v>2</v>
      </c>
    </row>
    <row r="303" spans="1:7" x14ac:dyDescent="0.2">
      <c r="A303" s="112" t="s">
        <v>669</v>
      </c>
      <c r="B303" s="64">
        <v>2</v>
      </c>
      <c r="C303" s="65">
        <v>1</v>
      </c>
      <c r="D303" s="64"/>
      <c r="E303" s="65">
        <v>1</v>
      </c>
      <c r="F303" s="64"/>
      <c r="G303" s="65">
        <v>4</v>
      </c>
    </row>
    <row r="304" spans="1:7" x14ac:dyDescent="0.2">
      <c r="A304" s="112" t="s">
        <v>670</v>
      </c>
      <c r="B304" s="64">
        <v>13</v>
      </c>
      <c r="C304" s="65"/>
      <c r="D304" s="64"/>
      <c r="E304" s="65"/>
      <c r="F304" s="64">
        <v>2</v>
      </c>
      <c r="G304" s="65">
        <v>1</v>
      </c>
    </row>
    <row r="305" spans="1:11" x14ac:dyDescent="0.2">
      <c r="A305" s="114" t="s">
        <v>13</v>
      </c>
      <c r="B305" s="118"/>
      <c r="C305" s="118"/>
      <c r="D305" s="118"/>
      <c r="E305" s="118"/>
      <c r="F305" s="118"/>
      <c r="G305" s="118"/>
    </row>
    <row r="306" spans="1:11" x14ac:dyDescent="0.2">
      <c r="A306" s="112" t="s">
        <v>672</v>
      </c>
      <c r="B306" s="64">
        <v>2</v>
      </c>
      <c r="C306" s="65">
        <v>11</v>
      </c>
      <c r="D306" s="64"/>
      <c r="E306" s="65">
        <v>8</v>
      </c>
      <c r="F306" s="64">
        <v>3</v>
      </c>
      <c r="G306" s="65">
        <v>5</v>
      </c>
    </row>
    <row r="307" spans="1:11" x14ac:dyDescent="0.2">
      <c r="A307" s="112" t="s">
        <v>673</v>
      </c>
      <c r="B307" s="64">
        <v>1</v>
      </c>
      <c r="C307" s="65"/>
      <c r="D307" s="64">
        <v>1</v>
      </c>
      <c r="E307" s="65">
        <v>1</v>
      </c>
      <c r="F307" s="64">
        <v>2</v>
      </c>
      <c r="G307" s="65">
        <v>1</v>
      </c>
    </row>
    <row r="308" spans="1:11" x14ac:dyDescent="0.2">
      <c r="A308" s="112" t="s">
        <v>674</v>
      </c>
      <c r="B308" s="64">
        <v>21</v>
      </c>
      <c r="C308" s="65">
        <v>2</v>
      </c>
      <c r="D308" s="64"/>
      <c r="E308" s="65"/>
      <c r="F308" s="64">
        <v>5</v>
      </c>
      <c r="G308" s="65"/>
    </row>
    <row r="309" spans="1:11" x14ac:dyDescent="0.2">
      <c r="A309" s="112" t="s">
        <v>675</v>
      </c>
      <c r="B309" s="64">
        <v>11</v>
      </c>
      <c r="C309" s="65">
        <v>60</v>
      </c>
      <c r="D309" s="64">
        <v>11</v>
      </c>
      <c r="E309" s="65">
        <v>103</v>
      </c>
      <c r="F309" s="64">
        <v>8</v>
      </c>
      <c r="G309" s="65">
        <v>37</v>
      </c>
    </row>
    <row r="310" spans="1:11" x14ac:dyDescent="0.2">
      <c r="A310" s="112" t="s">
        <v>677</v>
      </c>
      <c r="B310" s="64"/>
      <c r="C310" s="65"/>
      <c r="D310" s="64"/>
      <c r="E310" s="65">
        <v>1</v>
      </c>
      <c r="F310" s="64"/>
      <c r="G310" s="65"/>
    </row>
    <row r="311" spans="1:11" x14ac:dyDescent="0.2">
      <c r="A311" s="112" t="s">
        <v>678</v>
      </c>
      <c r="B311" s="64"/>
      <c r="C311" s="65"/>
      <c r="D311" s="64"/>
      <c r="E311" s="65">
        <v>2</v>
      </c>
      <c r="F311" s="64"/>
      <c r="G311" s="65"/>
    </row>
    <row r="312" spans="1:11" x14ac:dyDescent="0.2">
      <c r="A312" s="114" t="s">
        <v>14</v>
      </c>
      <c r="B312" s="118"/>
      <c r="C312" s="118"/>
      <c r="D312" s="118"/>
      <c r="E312" s="118"/>
      <c r="F312" s="118"/>
      <c r="G312" s="118"/>
    </row>
    <row r="313" spans="1:11" x14ac:dyDescent="0.2">
      <c r="A313" s="112" t="s">
        <v>681</v>
      </c>
      <c r="B313" s="64">
        <v>1</v>
      </c>
      <c r="C313" s="108"/>
      <c r="D313" s="64"/>
      <c r="E313" s="108"/>
      <c r="F313" s="64"/>
      <c r="G313" s="108"/>
    </row>
    <row r="314" spans="1:11" x14ac:dyDescent="0.2">
      <c r="A314" s="112" t="s">
        <v>683</v>
      </c>
      <c r="B314" s="64"/>
      <c r="C314" s="65">
        <v>1</v>
      </c>
      <c r="D314" s="64"/>
      <c r="E314" s="65"/>
      <c r="F314" s="64"/>
      <c r="G314" s="65"/>
    </row>
    <row r="315" spans="1:11" x14ac:dyDescent="0.2">
      <c r="A315" s="112" t="s">
        <v>684</v>
      </c>
      <c r="B315" s="64">
        <v>1</v>
      </c>
      <c r="C315" s="65"/>
      <c r="D315" s="64"/>
      <c r="E315" s="65">
        <v>2</v>
      </c>
      <c r="F315" s="64"/>
      <c r="G315" s="65">
        <v>1</v>
      </c>
    </row>
    <row r="316" spans="1:11" x14ac:dyDescent="0.2">
      <c r="A316" s="112" t="s">
        <v>685</v>
      </c>
      <c r="B316" s="64">
        <v>5</v>
      </c>
      <c r="C316" s="65">
        <v>10</v>
      </c>
      <c r="D316" s="64">
        <v>8</v>
      </c>
      <c r="E316" s="65">
        <v>13</v>
      </c>
      <c r="F316" s="64">
        <v>27</v>
      </c>
      <c r="G316" s="65">
        <v>12</v>
      </c>
    </row>
    <row r="317" spans="1:11" x14ac:dyDescent="0.2">
      <c r="A317" s="112" t="s">
        <v>686</v>
      </c>
      <c r="B317" s="64"/>
      <c r="C317" s="65"/>
      <c r="D317" s="64"/>
      <c r="E317" s="65">
        <v>31</v>
      </c>
      <c r="F317" s="64">
        <v>1</v>
      </c>
      <c r="G317" s="65"/>
    </row>
    <row r="318" spans="1:11" x14ac:dyDescent="0.2">
      <c r="A318" s="112" t="s">
        <v>687</v>
      </c>
      <c r="B318" s="64"/>
      <c r="C318" s="65">
        <v>1</v>
      </c>
      <c r="D318" s="64"/>
      <c r="E318" s="65"/>
      <c r="F318" s="64"/>
      <c r="G318" s="65"/>
    </row>
    <row r="319" spans="1:11" ht="12.75" x14ac:dyDescent="0.2">
      <c r="A319" s="112" t="s">
        <v>688</v>
      </c>
      <c r="B319" s="64"/>
      <c r="C319" s="65">
        <v>3</v>
      </c>
      <c r="D319" s="64"/>
      <c r="E319" s="65">
        <v>3</v>
      </c>
      <c r="F319" s="64"/>
      <c r="G319" s="65">
        <v>2</v>
      </c>
      <c r="I319"/>
      <c r="J319" s="146"/>
      <c r="K319" s="146"/>
    </row>
    <row r="320" spans="1:11" ht="12.75" x14ac:dyDescent="0.2">
      <c r="A320" s="112" t="s">
        <v>689</v>
      </c>
      <c r="B320" s="64">
        <v>1</v>
      </c>
      <c r="C320" s="65"/>
      <c r="D320" s="64"/>
      <c r="E320" s="65"/>
      <c r="F320" s="64"/>
      <c r="G320" s="65"/>
      <c r="I320"/>
      <c r="J320" s="146"/>
      <c r="K320" s="146"/>
    </row>
    <row r="321" spans="1:11" ht="12.75" x14ac:dyDescent="0.2">
      <c r="A321" s="112" t="s">
        <v>690</v>
      </c>
      <c r="B321" s="64"/>
      <c r="C321" s="65">
        <v>1</v>
      </c>
      <c r="D321" s="64">
        <v>2</v>
      </c>
      <c r="E321" s="65"/>
      <c r="F321" s="64">
        <v>1</v>
      </c>
      <c r="G321" s="65"/>
      <c r="I321"/>
      <c r="J321" s="146"/>
      <c r="K321" s="146"/>
    </row>
    <row r="322" spans="1:11" ht="12.75" x14ac:dyDescent="0.2">
      <c r="A322" s="112" t="s">
        <v>691</v>
      </c>
      <c r="B322" s="64">
        <v>1</v>
      </c>
      <c r="C322" s="65"/>
      <c r="D322" s="64"/>
      <c r="E322" s="65">
        <v>3</v>
      </c>
      <c r="F322" s="64"/>
      <c r="G322" s="65"/>
      <c r="I322"/>
      <c r="J322" s="146"/>
      <c r="K322" s="146"/>
    </row>
    <row r="323" spans="1:11" x14ac:dyDescent="0.2">
      <c r="A323" s="112" t="s">
        <v>692</v>
      </c>
      <c r="B323" s="64">
        <v>1</v>
      </c>
      <c r="C323" s="65"/>
      <c r="D323" s="64">
        <v>1</v>
      </c>
      <c r="E323" s="65"/>
      <c r="F323" s="64"/>
      <c r="G323" s="65"/>
    </row>
    <row r="324" spans="1:11" x14ac:dyDescent="0.2">
      <c r="A324" s="112" t="s">
        <v>693</v>
      </c>
      <c r="B324" s="64">
        <v>44</v>
      </c>
      <c r="C324" s="65">
        <v>2</v>
      </c>
      <c r="D324" s="64">
        <v>37</v>
      </c>
      <c r="E324" s="65">
        <v>3</v>
      </c>
      <c r="F324" s="64">
        <v>42</v>
      </c>
      <c r="G324" s="65">
        <v>5</v>
      </c>
    </row>
    <row r="325" spans="1:11" x14ac:dyDescent="0.2">
      <c r="A325" s="112" t="s">
        <v>694</v>
      </c>
      <c r="B325" s="64"/>
      <c r="C325" s="65">
        <v>2</v>
      </c>
      <c r="D325" s="64"/>
      <c r="E325" s="65">
        <v>1</v>
      </c>
      <c r="F325" s="64"/>
      <c r="G325" s="65">
        <v>1</v>
      </c>
    </row>
    <row r="326" spans="1:11" x14ac:dyDescent="0.2">
      <c r="A326" s="114" t="s">
        <v>15</v>
      </c>
      <c r="B326" s="118"/>
      <c r="C326" s="118"/>
      <c r="D326" s="118"/>
      <c r="E326" s="118"/>
      <c r="F326" s="118"/>
      <c r="G326" s="118"/>
    </row>
    <row r="327" spans="1:11" x14ac:dyDescent="0.2">
      <c r="A327" s="112" t="s">
        <v>695</v>
      </c>
      <c r="B327" s="64"/>
      <c r="C327" s="108">
        <v>16</v>
      </c>
      <c r="D327" s="64"/>
      <c r="E327" s="108">
        <v>26</v>
      </c>
      <c r="F327" s="64"/>
      <c r="G327" s="108">
        <v>47</v>
      </c>
    </row>
    <row r="328" spans="1:11" x14ac:dyDescent="0.2">
      <c r="A328" s="112" t="s">
        <v>696</v>
      </c>
      <c r="B328" s="64"/>
      <c r="C328" s="65">
        <v>2</v>
      </c>
      <c r="D328" s="64"/>
      <c r="E328" s="65"/>
      <c r="F328" s="64">
        <v>1</v>
      </c>
      <c r="G328" s="65"/>
    </row>
    <row r="329" spans="1:11" x14ac:dyDescent="0.2">
      <c r="A329" s="112" t="s">
        <v>698</v>
      </c>
      <c r="B329" s="64"/>
      <c r="C329" s="65">
        <v>1</v>
      </c>
      <c r="D329" s="64"/>
      <c r="E329" s="65">
        <v>2</v>
      </c>
      <c r="F329" s="64"/>
      <c r="G329" s="65">
        <v>2</v>
      </c>
    </row>
    <row r="330" spans="1:11" x14ac:dyDescent="0.2">
      <c r="A330" s="112" t="s">
        <v>699</v>
      </c>
      <c r="B330" s="64"/>
      <c r="C330" s="65">
        <v>5</v>
      </c>
      <c r="D330" s="64"/>
      <c r="E330" s="65">
        <v>9</v>
      </c>
      <c r="F330" s="64"/>
      <c r="G330" s="65">
        <v>1</v>
      </c>
    </row>
    <row r="331" spans="1:11" x14ac:dyDescent="0.2">
      <c r="A331" s="112" t="s">
        <v>700</v>
      </c>
      <c r="B331" s="64">
        <v>5</v>
      </c>
      <c r="C331" s="65">
        <v>7</v>
      </c>
      <c r="D331" s="64">
        <v>1</v>
      </c>
      <c r="E331" s="65">
        <v>7</v>
      </c>
      <c r="F331" s="64">
        <v>3</v>
      </c>
      <c r="G331" s="65">
        <v>5</v>
      </c>
    </row>
    <row r="332" spans="1:11" x14ac:dyDescent="0.2">
      <c r="A332" s="112" t="s">
        <v>701</v>
      </c>
      <c r="B332" s="64">
        <v>95</v>
      </c>
      <c r="C332" s="65"/>
      <c r="D332" s="64">
        <v>58</v>
      </c>
      <c r="E332" s="65"/>
      <c r="F332" s="64">
        <v>80</v>
      </c>
      <c r="G332" s="65"/>
    </row>
    <row r="333" spans="1:11" x14ac:dyDescent="0.2">
      <c r="A333" s="114" t="s">
        <v>16</v>
      </c>
      <c r="B333" s="119"/>
      <c r="C333" s="119"/>
      <c r="D333" s="119"/>
      <c r="E333" s="119"/>
      <c r="F333" s="119"/>
      <c r="G333" s="119"/>
    </row>
    <row r="334" spans="1:11" x14ac:dyDescent="0.2">
      <c r="A334" s="112" t="s">
        <v>702</v>
      </c>
      <c r="B334" s="64"/>
      <c r="C334" s="108"/>
      <c r="D334" s="64"/>
      <c r="E334" s="108"/>
      <c r="F334" s="64">
        <v>1</v>
      </c>
      <c r="G334" s="108"/>
    </row>
    <row r="335" spans="1:11" x14ac:dyDescent="0.2">
      <c r="A335" s="112" t="s">
        <v>703</v>
      </c>
      <c r="B335" s="64"/>
      <c r="C335" s="65">
        <v>2</v>
      </c>
      <c r="D335" s="64">
        <v>2</v>
      </c>
      <c r="E335" s="65"/>
      <c r="F335" s="64">
        <v>1</v>
      </c>
      <c r="G335" s="65">
        <v>2</v>
      </c>
    </row>
    <row r="336" spans="1:11" x14ac:dyDescent="0.2">
      <c r="A336" s="112" t="s">
        <v>704</v>
      </c>
      <c r="B336" s="64"/>
      <c r="C336" s="65">
        <v>1</v>
      </c>
      <c r="D336" s="64"/>
      <c r="E336" s="65"/>
      <c r="F336" s="64"/>
      <c r="G336" s="65"/>
    </row>
    <row r="337" spans="1:7" x14ac:dyDescent="0.2">
      <c r="A337" s="112" t="s">
        <v>705</v>
      </c>
      <c r="B337" s="64"/>
      <c r="C337" s="65"/>
      <c r="D337" s="64">
        <v>1</v>
      </c>
      <c r="E337" s="65"/>
      <c r="F337" s="64"/>
      <c r="G337" s="65"/>
    </row>
    <row r="338" spans="1:7" ht="24" x14ac:dyDescent="0.2">
      <c r="A338" s="112" t="s">
        <v>706</v>
      </c>
      <c r="B338" s="64">
        <v>1</v>
      </c>
      <c r="C338" s="65"/>
      <c r="D338" s="64"/>
      <c r="E338" s="65">
        <v>1</v>
      </c>
      <c r="F338" s="64">
        <v>1</v>
      </c>
      <c r="G338" s="65"/>
    </row>
    <row r="339" spans="1:7" x14ac:dyDescent="0.2">
      <c r="A339" s="112" t="s">
        <v>707</v>
      </c>
      <c r="B339" s="64">
        <v>1</v>
      </c>
      <c r="C339" s="65"/>
      <c r="D339" s="64"/>
      <c r="E339" s="65"/>
      <c r="F339" s="64"/>
      <c r="G339" s="65">
        <v>2</v>
      </c>
    </row>
    <row r="340" spans="1:7" ht="12.75" thickBot="1" x14ac:dyDescent="0.25">
      <c r="A340" s="57" t="s">
        <v>0</v>
      </c>
      <c r="B340" s="57">
        <v>222</v>
      </c>
      <c r="C340" s="57">
        <v>138</v>
      </c>
      <c r="D340" s="57">
        <v>130</v>
      </c>
      <c r="E340" s="57">
        <v>245</v>
      </c>
      <c r="F340" s="57">
        <f>SUM(F281:F339)</f>
        <v>189</v>
      </c>
      <c r="G340" s="57">
        <f>SUM(G281:G339)</f>
        <v>151</v>
      </c>
    </row>
    <row r="341" spans="1:7" ht="12.75" thickTop="1" x14ac:dyDescent="0.2">
      <c r="A341" s="91" t="s">
        <v>713</v>
      </c>
    </row>
  </sheetData>
  <phoneticPr fontId="2" type="noConversion"/>
  <pageMargins left="0.78740157480314965" right="0.78740157480314965" top="0.98425196850393704" bottom="0.98425196850393704" header="0.51181102362204722" footer="0.51181102362204722"/>
  <pageSetup paperSize="9" scale="80" orientation="portrait" r:id="rId1"/>
  <headerFooter alignWithMargins="0">
    <oddHeader>&amp;C&amp;14Observatoire du dépôt légal : données 2012-2014</oddHeader>
    <oddFooter>Page &amp;P&amp;R&amp;A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70"/>
  <sheetViews>
    <sheetView workbookViewId="0">
      <selection activeCell="E28" sqref="E28"/>
    </sheetView>
  </sheetViews>
  <sheetFormatPr baseColWidth="10" defaultRowHeight="12" x14ac:dyDescent="0.2"/>
  <cols>
    <col min="1" max="1" width="6.7109375" style="4" customWidth="1"/>
    <col min="2" max="2" width="34.7109375" style="123" customWidth="1"/>
    <col min="3" max="46" width="9.7109375" style="4" customWidth="1"/>
    <col min="47" max="16384" width="11.42578125" style="4"/>
  </cols>
  <sheetData>
    <row r="1" spans="1:14" ht="18" x14ac:dyDescent="0.2">
      <c r="A1" s="121" t="s">
        <v>718</v>
      </c>
    </row>
    <row r="2" spans="1:14" s="123" customFormat="1" ht="24" x14ac:dyDescent="0.2">
      <c r="A2" s="76" t="s">
        <v>145</v>
      </c>
      <c r="B2" s="76" t="s">
        <v>24</v>
      </c>
      <c r="C2" s="26" t="s">
        <v>26</v>
      </c>
      <c r="D2" s="27" t="s">
        <v>27</v>
      </c>
      <c r="E2" s="27" t="s">
        <v>28</v>
      </c>
      <c r="F2" s="27" t="s">
        <v>29</v>
      </c>
      <c r="G2" s="27" t="s">
        <v>30</v>
      </c>
      <c r="H2" s="27" t="s">
        <v>20</v>
      </c>
      <c r="I2" s="27" t="s">
        <v>32</v>
      </c>
      <c r="J2" s="27" t="s">
        <v>33</v>
      </c>
      <c r="K2" s="27" t="s">
        <v>31</v>
      </c>
      <c r="L2" s="27" t="s">
        <v>34</v>
      </c>
      <c r="M2" s="27" t="s">
        <v>36</v>
      </c>
      <c r="N2" s="27" t="s">
        <v>35</v>
      </c>
    </row>
    <row r="3" spans="1:14" ht="12.75" thickBot="1" x14ac:dyDescent="0.25">
      <c r="A3" s="25">
        <v>2012</v>
      </c>
      <c r="B3" s="82" t="s">
        <v>61</v>
      </c>
      <c r="C3" s="11">
        <v>715</v>
      </c>
      <c r="D3" s="12">
        <v>7</v>
      </c>
      <c r="E3" s="12">
        <v>1</v>
      </c>
      <c r="F3" s="12">
        <v>2</v>
      </c>
      <c r="G3" s="12">
        <v>2</v>
      </c>
      <c r="H3" s="12">
        <v>2</v>
      </c>
      <c r="I3" s="12">
        <v>1</v>
      </c>
      <c r="J3" s="12"/>
      <c r="K3" s="12"/>
      <c r="L3" s="12"/>
      <c r="M3" s="12"/>
      <c r="N3" s="12"/>
    </row>
    <row r="4" spans="1:14" ht="12.75" thickTop="1" x14ac:dyDescent="0.2">
      <c r="A4" s="13"/>
      <c r="B4" s="89" t="s">
        <v>62</v>
      </c>
      <c r="C4" s="15">
        <v>2490</v>
      </c>
      <c r="D4" s="16">
        <v>37</v>
      </c>
      <c r="E4" s="16">
        <v>211</v>
      </c>
      <c r="F4" s="16">
        <v>23</v>
      </c>
      <c r="G4" s="16">
        <v>45</v>
      </c>
      <c r="H4" s="16">
        <v>3</v>
      </c>
      <c r="I4" s="16">
        <v>2</v>
      </c>
      <c r="J4" s="16">
        <v>1</v>
      </c>
      <c r="K4" s="16"/>
      <c r="L4" s="16">
        <v>2</v>
      </c>
      <c r="M4" s="16"/>
      <c r="N4" s="16"/>
    </row>
    <row r="5" spans="1:14" x14ac:dyDescent="0.2">
      <c r="A5" s="13"/>
      <c r="B5" s="89" t="s">
        <v>66</v>
      </c>
      <c r="C5" s="15">
        <v>2008</v>
      </c>
      <c r="D5" s="16">
        <v>25</v>
      </c>
      <c r="E5" s="16">
        <v>23</v>
      </c>
      <c r="F5" s="16">
        <v>37</v>
      </c>
      <c r="G5" s="16">
        <v>35</v>
      </c>
      <c r="H5" s="16">
        <v>26</v>
      </c>
      <c r="I5" s="16">
        <v>1</v>
      </c>
      <c r="J5" s="16"/>
      <c r="K5" s="16">
        <v>1</v>
      </c>
      <c r="L5" s="16">
        <v>1</v>
      </c>
      <c r="M5" s="16">
        <v>1</v>
      </c>
      <c r="N5" s="16">
        <v>2</v>
      </c>
    </row>
    <row r="6" spans="1:14" x14ac:dyDescent="0.2">
      <c r="A6" s="13"/>
      <c r="B6" s="89" t="s">
        <v>68</v>
      </c>
      <c r="C6" s="15">
        <v>8748</v>
      </c>
      <c r="D6" s="16">
        <v>343</v>
      </c>
      <c r="E6" s="16">
        <v>39</v>
      </c>
      <c r="F6" s="16">
        <v>99</v>
      </c>
      <c r="G6" s="16">
        <v>61</v>
      </c>
      <c r="H6" s="16">
        <v>22</v>
      </c>
      <c r="I6" s="16"/>
      <c r="J6" s="16">
        <v>11</v>
      </c>
      <c r="K6" s="16"/>
      <c r="L6" s="16">
        <v>2</v>
      </c>
      <c r="M6" s="16">
        <v>4</v>
      </c>
      <c r="N6" s="16">
        <v>2</v>
      </c>
    </row>
    <row r="7" spans="1:14" x14ac:dyDescent="0.2">
      <c r="A7" s="13"/>
      <c r="B7" s="89" t="s">
        <v>78</v>
      </c>
      <c r="C7" s="15">
        <v>706</v>
      </c>
      <c r="D7" s="16">
        <v>8</v>
      </c>
      <c r="E7" s="16">
        <v>3</v>
      </c>
      <c r="F7" s="16">
        <v>29</v>
      </c>
      <c r="G7" s="16">
        <v>2</v>
      </c>
      <c r="H7" s="16"/>
      <c r="I7" s="16"/>
      <c r="J7" s="16"/>
      <c r="K7" s="16">
        <v>4</v>
      </c>
      <c r="L7" s="16"/>
      <c r="M7" s="16">
        <v>1</v>
      </c>
      <c r="N7" s="16">
        <v>4</v>
      </c>
    </row>
    <row r="8" spans="1:14" x14ac:dyDescent="0.2">
      <c r="A8" s="13"/>
      <c r="B8" s="89" t="s">
        <v>80</v>
      </c>
      <c r="C8" s="15">
        <v>1295</v>
      </c>
      <c r="D8" s="16">
        <v>27</v>
      </c>
      <c r="E8" s="16">
        <v>7</v>
      </c>
      <c r="F8" s="16">
        <v>16</v>
      </c>
      <c r="G8" s="16">
        <v>16</v>
      </c>
      <c r="H8" s="16">
        <v>3</v>
      </c>
      <c r="I8" s="16">
        <v>4</v>
      </c>
      <c r="J8" s="16">
        <v>1</v>
      </c>
      <c r="K8" s="16">
        <v>1</v>
      </c>
      <c r="L8" s="16">
        <v>1</v>
      </c>
      <c r="M8" s="16"/>
      <c r="N8" s="16"/>
    </row>
    <row r="9" spans="1:14" x14ac:dyDescent="0.2">
      <c r="A9" s="13"/>
      <c r="B9" s="89" t="s">
        <v>90</v>
      </c>
      <c r="C9" s="15">
        <v>6806</v>
      </c>
      <c r="D9" s="16">
        <v>86</v>
      </c>
      <c r="E9" s="16">
        <v>89</v>
      </c>
      <c r="F9" s="16">
        <v>34</v>
      </c>
      <c r="G9" s="16">
        <v>38</v>
      </c>
      <c r="H9" s="16">
        <v>3</v>
      </c>
      <c r="I9" s="16">
        <v>7</v>
      </c>
      <c r="J9" s="16">
        <v>11</v>
      </c>
      <c r="K9" s="16">
        <v>2</v>
      </c>
      <c r="L9" s="16">
        <v>1</v>
      </c>
      <c r="M9" s="16"/>
      <c r="N9" s="16">
        <v>1</v>
      </c>
    </row>
    <row r="10" spans="1:14" x14ac:dyDescent="0.2">
      <c r="A10" s="13"/>
      <c r="B10" s="89" t="s">
        <v>99</v>
      </c>
      <c r="C10" s="15">
        <v>6200</v>
      </c>
      <c r="D10" s="16">
        <v>144</v>
      </c>
      <c r="E10" s="16">
        <v>16</v>
      </c>
      <c r="F10" s="16">
        <v>141</v>
      </c>
      <c r="G10" s="16">
        <v>70</v>
      </c>
      <c r="H10" s="16">
        <v>11</v>
      </c>
      <c r="I10" s="16">
        <v>81</v>
      </c>
      <c r="J10" s="16">
        <v>11</v>
      </c>
      <c r="K10" s="16">
        <v>21</v>
      </c>
      <c r="L10" s="16">
        <v>34</v>
      </c>
      <c r="M10" s="16">
        <v>2</v>
      </c>
      <c r="N10" s="16">
        <v>26</v>
      </c>
    </row>
    <row r="11" spans="1:14" x14ac:dyDescent="0.2">
      <c r="A11" s="13"/>
      <c r="B11" s="89" t="s">
        <v>113</v>
      </c>
      <c r="C11" s="15">
        <v>28080</v>
      </c>
      <c r="D11" s="16">
        <v>677</v>
      </c>
      <c r="E11" s="16">
        <v>210</v>
      </c>
      <c r="F11" s="16">
        <v>167</v>
      </c>
      <c r="G11" s="16">
        <v>300</v>
      </c>
      <c r="H11" s="16">
        <v>14</v>
      </c>
      <c r="I11" s="16">
        <v>2</v>
      </c>
      <c r="J11" s="16">
        <v>23</v>
      </c>
      <c r="K11" s="16">
        <v>8</v>
      </c>
      <c r="L11" s="16">
        <v>21</v>
      </c>
      <c r="M11" s="16">
        <v>34</v>
      </c>
      <c r="N11" s="16"/>
    </row>
    <row r="12" spans="1:14" x14ac:dyDescent="0.2">
      <c r="A12" s="13"/>
      <c r="B12" s="89" t="s">
        <v>121</v>
      </c>
      <c r="C12" s="15">
        <v>8805</v>
      </c>
      <c r="D12" s="16">
        <v>58</v>
      </c>
      <c r="E12" s="16">
        <v>28</v>
      </c>
      <c r="F12" s="16">
        <v>84</v>
      </c>
      <c r="G12" s="16">
        <v>54</v>
      </c>
      <c r="H12" s="16">
        <v>53</v>
      </c>
      <c r="I12" s="16">
        <v>11</v>
      </c>
      <c r="J12" s="16">
        <v>31</v>
      </c>
      <c r="K12" s="16">
        <v>12</v>
      </c>
      <c r="L12" s="16">
        <v>21</v>
      </c>
      <c r="M12" s="16">
        <v>12</v>
      </c>
      <c r="N12" s="16"/>
    </row>
    <row r="13" spans="1:14" ht="12.75" thickBot="1" x14ac:dyDescent="0.25">
      <c r="A13" s="21" t="s">
        <v>739</v>
      </c>
      <c r="B13" s="124"/>
      <c r="C13" s="23">
        <v>65853</v>
      </c>
      <c r="D13" s="23">
        <v>1412</v>
      </c>
      <c r="E13" s="23">
        <v>627</v>
      </c>
      <c r="F13" s="23">
        <v>632</v>
      </c>
      <c r="G13" s="23">
        <v>623</v>
      </c>
      <c r="H13" s="23">
        <v>137</v>
      </c>
      <c r="I13" s="23">
        <v>109</v>
      </c>
      <c r="J13" s="23">
        <v>89</v>
      </c>
      <c r="K13" s="23">
        <v>49</v>
      </c>
      <c r="L13" s="23">
        <v>83</v>
      </c>
      <c r="M13" s="23">
        <v>54</v>
      </c>
      <c r="N13" s="23">
        <v>35</v>
      </c>
    </row>
    <row r="14" spans="1:14" ht="12.75" thickTop="1" x14ac:dyDescent="0.2">
      <c r="A14" s="17"/>
      <c r="B14" s="125"/>
      <c r="C14" s="11"/>
      <c r="D14" s="12"/>
      <c r="E14" s="12"/>
      <c r="F14" s="12"/>
      <c r="G14" s="12"/>
      <c r="H14" s="12"/>
      <c r="I14" s="12"/>
      <c r="J14" s="12"/>
      <c r="K14" s="12"/>
      <c r="L14" s="12"/>
      <c r="M14" s="12"/>
      <c r="N14" s="12"/>
    </row>
    <row r="15" spans="1:14" ht="12.75" thickBot="1" x14ac:dyDescent="0.25">
      <c r="A15" s="25">
        <v>2013</v>
      </c>
      <c r="B15" s="82" t="s">
        <v>61</v>
      </c>
      <c r="C15" s="11">
        <v>733</v>
      </c>
      <c r="D15" s="12">
        <v>5</v>
      </c>
      <c r="E15" s="12">
        <v>1</v>
      </c>
      <c r="F15" s="12">
        <v>4</v>
      </c>
      <c r="G15" s="12">
        <v>4</v>
      </c>
      <c r="H15" s="12"/>
      <c r="I15" s="12">
        <v>1</v>
      </c>
      <c r="J15" s="12"/>
      <c r="K15" s="12"/>
      <c r="L15" s="12"/>
      <c r="M15" s="12"/>
      <c r="N15" s="12"/>
    </row>
    <row r="16" spans="1:14" ht="12.75" thickTop="1" x14ac:dyDescent="0.2">
      <c r="A16" s="13"/>
      <c r="B16" s="89" t="s">
        <v>62</v>
      </c>
      <c r="C16" s="15">
        <v>2497</v>
      </c>
      <c r="D16" s="16">
        <v>32</v>
      </c>
      <c r="E16" s="16">
        <v>179</v>
      </c>
      <c r="F16" s="16">
        <v>17</v>
      </c>
      <c r="G16" s="16">
        <v>42</v>
      </c>
      <c r="H16" s="16">
        <v>3.5</v>
      </c>
      <c r="I16" s="16"/>
      <c r="J16" s="16"/>
      <c r="K16" s="16"/>
      <c r="L16" s="16">
        <v>5</v>
      </c>
      <c r="M16" s="16"/>
      <c r="N16" s="16"/>
    </row>
    <row r="17" spans="1:14" x14ac:dyDescent="0.2">
      <c r="A17" s="13"/>
      <c r="B17" s="89" t="s">
        <v>66</v>
      </c>
      <c r="C17" s="15">
        <v>2344</v>
      </c>
      <c r="D17" s="16">
        <v>40</v>
      </c>
      <c r="E17" s="16">
        <v>38</v>
      </c>
      <c r="F17" s="16">
        <v>39</v>
      </c>
      <c r="G17" s="16">
        <v>54</v>
      </c>
      <c r="H17" s="16">
        <v>11.75</v>
      </c>
      <c r="I17" s="16"/>
      <c r="J17" s="16">
        <v>1</v>
      </c>
      <c r="K17" s="16"/>
      <c r="L17" s="16">
        <v>5</v>
      </c>
      <c r="M17" s="16">
        <v>1</v>
      </c>
      <c r="N17" s="16">
        <v>1</v>
      </c>
    </row>
    <row r="18" spans="1:14" x14ac:dyDescent="0.2">
      <c r="A18" s="13"/>
      <c r="B18" s="89" t="s">
        <v>68</v>
      </c>
      <c r="C18" s="15">
        <v>8285</v>
      </c>
      <c r="D18" s="16">
        <v>420</v>
      </c>
      <c r="E18" s="16">
        <v>38</v>
      </c>
      <c r="F18" s="16">
        <v>84</v>
      </c>
      <c r="G18" s="16">
        <v>57</v>
      </c>
      <c r="H18" s="16">
        <v>14</v>
      </c>
      <c r="I18" s="16">
        <v>1</v>
      </c>
      <c r="J18" s="16">
        <v>1</v>
      </c>
      <c r="K18" s="16"/>
      <c r="L18" s="16">
        <v>1</v>
      </c>
      <c r="M18" s="16">
        <v>1</v>
      </c>
      <c r="N18" s="16"/>
    </row>
    <row r="19" spans="1:14" x14ac:dyDescent="0.2">
      <c r="A19" s="13"/>
      <c r="B19" s="89" t="s">
        <v>78</v>
      </c>
      <c r="C19" s="15">
        <v>683</v>
      </c>
      <c r="D19" s="16">
        <v>10</v>
      </c>
      <c r="E19" s="16">
        <v>1</v>
      </c>
      <c r="F19" s="16">
        <v>29</v>
      </c>
      <c r="G19" s="16">
        <v>2</v>
      </c>
      <c r="H19" s="16">
        <v>1.3333333333333333</v>
      </c>
      <c r="I19" s="16">
        <v>2</v>
      </c>
      <c r="J19" s="16"/>
      <c r="K19" s="16"/>
      <c r="L19" s="16"/>
      <c r="M19" s="16"/>
      <c r="N19" s="16"/>
    </row>
    <row r="20" spans="1:14" x14ac:dyDescent="0.2">
      <c r="A20" s="13"/>
      <c r="B20" s="89" t="s">
        <v>80</v>
      </c>
      <c r="C20" s="15">
        <v>1139</v>
      </c>
      <c r="D20" s="16">
        <v>31</v>
      </c>
      <c r="E20" s="16">
        <v>1</v>
      </c>
      <c r="F20" s="16">
        <v>10</v>
      </c>
      <c r="G20" s="16">
        <v>17</v>
      </c>
      <c r="H20" s="16">
        <v>3</v>
      </c>
      <c r="I20" s="16"/>
      <c r="J20" s="16"/>
      <c r="K20" s="16"/>
      <c r="L20" s="16"/>
      <c r="M20" s="16"/>
      <c r="N20" s="16">
        <v>1</v>
      </c>
    </row>
    <row r="21" spans="1:14" x14ac:dyDescent="0.2">
      <c r="A21" s="13"/>
      <c r="B21" s="89" t="s">
        <v>90</v>
      </c>
      <c r="C21" s="15">
        <v>6138</v>
      </c>
      <c r="D21" s="16">
        <v>84</v>
      </c>
      <c r="E21" s="16">
        <v>59</v>
      </c>
      <c r="F21" s="16">
        <v>34</v>
      </c>
      <c r="G21" s="16">
        <v>32</v>
      </c>
      <c r="H21" s="16">
        <v>1</v>
      </c>
      <c r="I21" s="16">
        <v>5</v>
      </c>
      <c r="J21" s="16">
        <v>5</v>
      </c>
      <c r="K21" s="16">
        <v>1</v>
      </c>
      <c r="L21" s="16"/>
      <c r="M21" s="16"/>
      <c r="N21" s="16">
        <v>1</v>
      </c>
    </row>
    <row r="22" spans="1:14" x14ac:dyDescent="0.2">
      <c r="A22" s="13"/>
      <c r="B22" s="89" t="s">
        <v>99</v>
      </c>
      <c r="C22" s="15">
        <v>6986</v>
      </c>
      <c r="D22" s="16">
        <v>102</v>
      </c>
      <c r="E22" s="16">
        <v>17</v>
      </c>
      <c r="F22" s="16">
        <v>106</v>
      </c>
      <c r="G22" s="16">
        <v>43</v>
      </c>
      <c r="H22" s="16">
        <v>21.333333333333336</v>
      </c>
      <c r="I22" s="16">
        <v>87</v>
      </c>
      <c r="J22" s="16">
        <v>6</v>
      </c>
      <c r="K22" s="16">
        <v>3</v>
      </c>
      <c r="L22" s="16">
        <v>15</v>
      </c>
      <c r="M22" s="16">
        <v>1</v>
      </c>
      <c r="N22" s="16">
        <v>10</v>
      </c>
    </row>
    <row r="23" spans="1:14" x14ac:dyDescent="0.2">
      <c r="A23" s="13"/>
      <c r="B23" s="89" t="s">
        <v>113</v>
      </c>
      <c r="C23" s="15">
        <v>29315</v>
      </c>
      <c r="D23" s="16">
        <v>574</v>
      </c>
      <c r="E23" s="16">
        <v>150</v>
      </c>
      <c r="F23" s="16">
        <v>162</v>
      </c>
      <c r="G23" s="16">
        <v>144</v>
      </c>
      <c r="H23" s="16">
        <v>36.166666666666664</v>
      </c>
      <c r="I23" s="16">
        <v>6</v>
      </c>
      <c r="J23" s="16">
        <v>12</v>
      </c>
      <c r="K23" s="16">
        <v>2</v>
      </c>
      <c r="L23" s="16">
        <v>1</v>
      </c>
      <c r="M23" s="16">
        <v>1</v>
      </c>
      <c r="N23" s="16">
        <v>1</v>
      </c>
    </row>
    <row r="24" spans="1:14" x14ac:dyDescent="0.2">
      <c r="A24" s="13"/>
      <c r="B24" s="89" t="s">
        <v>121</v>
      </c>
      <c r="C24" s="15">
        <v>9421</v>
      </c>
      <c r="D24" s="16">
        <v>42</v>
      </c>
      <c r="E24" s="16">
        <v>29</v>
      </c>
      <c r="F24" s="16">
        <v>59</v>
      </c>
      <c r="G24" s="16">
        <v>70</v>
      </c>
      <c r="H24" s="16">
        <v>53.916666666666664</v>
      </c>
      <c r="I24" s="16">
        <v>28</v>
      </c>
      <c r="J24" s="16">
        <v>35</v>
      </c>
      <c r="K24" s="16">
        <v>1</v>
      </c>
      <c r="L24" s="16">
        <v>16</v>
      </c>
      <c r="M24" s="16">
        <v>11</v>
      </c>
      <c r="N24" s="16"/>
    </row>
    <row r="25" spans="1:14" ht="12.75" thickBot="1" x14ac:dyDescent="0.25">
      <c r="A25" s="21" t="s">
        <v>781</v>
      </c>
      <c r="B25" s="124"/>
      <c r="C25" s="23">
        <v>67541</v>
      </c>
      <c r="D25" s="23">
        <v>1340</v>
      </c>
      <c r="E25" s="23">
        <v>513</v>
      </c>
      <c r="F25" s="23">
        <v>544</v>
      </c>
      <c r="G25" s="23">
        <v>465</v>
      </c>
      <c r="H25" s="23">
        <v>146</v>
      </c>
      <c r="I25" s="23">
        <v>130</v>
      </c>
      <c r="J25" s="23">
        <v>60</v>
      </c>
      <c r="K25" s="23">
        <v>7</v>
      </c>
      <c r="L25" s="23">
        <v>43</v>
      </c>
      <c r="M25" s="23">
        <v>15</v>
      </c>
      <c r="N25" s="23">
        <v>14</v>
      </c>
    </row>
    <row r="26" spans="1:14" ht="12.75" thickTop="1" x14ac:dyDescent="0.2">
      <c r="A26" s="17"/>
      <c r="B26" s="125"/>
      <c r="C26" s="11"/>
      <c r="D26" s="12"/>
      <c r="E26" s="12"/>
      <c r="F26" s="12"/>
      <c r="G26" s="12"/>
      <c r="H26" s="12"/>
      <c r="I26" s="12"/>
      <c r="J26" s="12"/>
      <c r="K26" s="12"/>
      <c r="L26" s="12"/>
      <c r="M26" s="12"/>
      <c r="N26" s="12"/>
    </row>
    <row r="27" spans="1:14" ht="12.75" thickBot="1" x14ac:dyDescent="0.25">
      <c r="A27" s="25">
        <v>2014</v>
      </c>
      <c r="B27" s="82" t="s">
        <v>61</v>
      </c>
      <c r="C27" s="11">
        <v>730</v>
      </c>
      <c r="D27" s="12">
        <v>2</v>
      </c>
      <c r="E27" s="12"/>
      <c r="F27" s="12">
        <v>8</v>
      </c>
      <c r="G27" s="12">
        <v>5</v>
      </c>
      <c r="H27" s="12"/>
      <c r="I27" s="12"/>
      <c r="J27" s="12"/>
      <c r="K27" s="12"/>
      <c r="L27" s="12"/>
      <c r="M27" s="12"/>
      <c r="N27" s="12"/>
    </row>
    <row r="28" spans="1:14" ht="12.75" thickTop="1" x14ac:dyDescent="0.2">
      <c r="A28" s="13"/>
      <c r="B28" s="89" t="s">
        <v>62</v>
      </c>
      <c r="C28" s="15">
        <v>2605</v>
      </c>
      <c r="D28" s="16">
        <v>42</v>
      </c>
      <c r="E28" s="16">
        <v>196</v>
      </c>
      <c r="F28" s="16">
        <v>33</v>
      </c>
      <c r="G28" s="16">
        <v>46</v>
      </c>
      <c r="H28" s="16">
        <v>18</v>
      </c>
      <c r="I28" s="16">
        <v>1</v>
      </c>
      <c r="J28" s="16">
        <v>2</v>
      </c>
      <c r="K28" s="16"/>
      <c r="L28" s="16">
        <v>2</v>
      </c>
      <c r="M28" s="16"/>
      <c r="N28" s="16"/>
    </row>
    <row r="29" spans="1:14" x14ac:dyDescent="0.2">
      <c r="A29" s="13"/>
      <c r="B29" s="89" t="s">
        <v>66</v>
      </c>
      <c r="C29" s="15">
        <v>2182</v>
      </c>
      <c r="D29" s="16">
        <v>44</v>
      </c>
      <c r="E29" s="16">
        <v>14</v>
      </c>
      <c r="F29" s="16">
        <v>39</v>
      </c>
      <c r="G29" s="16">
        <v>45</v>
      </c>
      <c r="H29" s="16">
        <v>166</v>
      </c>
      <c r="I29" s="16"/>
      <c r="J29" s="16">
        <v>2</v>
      </c>
      <c r="K29" s="16"/>
      <c r="L29" s="16">
        <v>10</v>
      </c>
      <c r="M29" s="16"/>
      <c r="N29" s="16">
        <v>1</v>
      </c>
    </row>
    <row r="30" spans="1:14" x14ac:dyDescent="0.2">
      <c r="A30" s="13"/>
      <c r="B30" s="89" t="s">
        <v>68</v>
      </c>
      <c r="C30" s="15">
        <v>8661</v>
      </c>
      <c r="D30" s="16">
        <v>257</v>
      </c>
      <c r="E30" s="16">
        <v>39</v>
      </c>
      <c r="F30" s="16">
        <v>86</v>
      </c>
      <c r="G30" s="16">
        <v>43</v>
      </c>
      <c r="H30" s="16">
        <v>25</v>
      </c>
      <c r="I30" s="16">
        <v>3</v>
      </c>
      <c r="J30" s="16">
        <v>12</v>
      </c>
      <c r="K30" s="16">
        <v>1</v>
      </c>
      <c r="L30" s="16">
        <v>2</v>
      </c>
      <c r="M30" s="16"/>
      <c r="N30" s="16">
        <v>1</v>
      </c>
    </row>
    <row r="31" spans="1:14" x14ac:dyDescent="0.2">
      <c r="A31" s="13"/>
      <c r="B31" s="89" t="s">
        <v>78</v>
      </c>
      <c r="C31" s="15">
        <v>761</v>
      </c>
      <c r="D31" s="16">
        <v>9</v>
      </c>
      <c r="E31" s="16">
        <v>2</v>
      </c>
      <c r="F31" s="16">
        <v>24</v>
      </c>
      <c r="G31" s="16">
        <v>1</v>
      </c>
      <c r="H31" s="16">
        <v>19</v>
      </c>
      <c r="I31" s="16">
        <v>1</v>
      </c>
      <c r="J31" s="16"/>
      <c r="K31" s="16">
        <v>18</v>
      </c>
      <c r="L31" s="16">
        <v>1</v>
      </c>
      <c r="M31" s="16"/>
      <c r="N31" s="16"/>
    </row>
    <row r="32" spans="1:14" x14ac:dyDescent="0.2">
      <c r="A32" s="13"/>
      <c r="B32" s="89" t="s">
        <v>80</v>
      </c>
      <c r="C32" s="15">
        <v>1521</v>
      </c>
      <c r="D32" s="16">
        <v>27</v>
      </c>
      <c r="E32" s="16">
        <v>8</v>
      </c>
      <c r="F32" s="16">
        <v>7</v>
      </c>
      <c r="G32" s="16">
        <v>3</v>
      </c>
      <c r="H32" s="16">
        <v>12</v>
      </c>
      <c r="I32" s="16">
        <v>3</v>
      </c>
      <c r="J32" s="16"/>
      <c r="K32" s="16">
        <v>1</v>
      </c>
      <c r="L32" s="16"/>
      <c r="M32" s="16"/>
      <c r="N32" s="16"/>
    </row>
    <row r="33" spans="1:52" x14ac:dyDescent="0.2">
      <c r="A33" s="13"/>
      <c r="B33" s="89" t="s">
        <v>90</v>
      </c>
      <c r="C33" s="15">
        <v>6503</v>
      </c>
      <c r="D33" s="16">
        <v>62</v>
      </c>
      <c r="E33" s="16">
        <v>92</v>
      </c>
      <c r="F33" s="16">
        <v>7</v>
      </c>
      <c r="G33" s="16">
        <v>41</v>
      </c>
      <c r="H33" s="16">
        <v>29</v>
      </c>
      <c r="I33" s="16">
        <v>3</v>
      </c>
      <c r="J33" s="16">
        <v>15</v>
      </c>
      <c r="K33" s="16">
        <v>1</v>
      </c>
      <c r="L33" s="16">
        <v>2</v>
      </c>
      <c r="M33" s="16"/>
      <c r="N33" s="16"/>
    </row>
    <row r="34" spans="1:52" x14ac:dyDescent="0.2">
      <c r="A34" s="13"/>
      <c r="B34" s="89" t="s">
        <v>99</v>
      </c>
      <c r="C34" s="15">
        <v>7011</v>
      </c>
      <c r="D34" s="16">
        <v>135</v>
      </c>
      <c r="E34" s="16">
        <v>6</v>
      </c>
      <c r="F34" s="16">
        <v>143</v>
      </c>
      <c r="G34" s="16">
        <v>56</v>
      </c>
      <c r="H34" s="16">
        <v>19</v>
      </c>
      <c r="I34" s="16">
        <v>36</v>
      </c>
      <c r="J34" s="16">
        <v>2</v>
      </c>
      <c r="K34" s="16">
        <v>5</v>
      </c>
      <c r="L34" s="16">
        <v>2</v>
      </c>
      <c r="M34" s="16">
        <v>3</v>
      </c>
      <c r="N34" s="16">
        <v>6</v>
      </c>
    </row>
    <row r="35" spans="1:52" x14ac:dyDescent="0.2">
      <c r="A35" s="13"/>
      <c r="B35" s="89" t="s">
        <v>113</v>
      </c>
      <c r="C35" s="15">
        <v>34526</v>
      </c>
      <c r="D35" s="16">
        <v>626</v>
      </c>
      <c r="E35" s="16">
        <v>201</v>
      </c>
      <c r="F35" s="16">
        <v>142</v>
      </c>
      <c r="G35" s="16">
        <v>181</v>
      </c>
      <c r="H35" s="16">
        <v>77</v>
      </c>
      <c r="I35" s="16">
        <v>15</v>
      </c>
      <c r="J35" s="16">
        <v>15</v>
      </c>
      <c r="K35" s="16">
        <v>19</v>
      </c>
      <c r="L35" s="16">
        <v>1</v>
      </c>
      <c r="M35" s="16">
        <v>14</v>
      </c>
      <c r="N35" s="16">
        <v>2</v>
      </c>
    </row>
    <row r="36" spans="1:52" x14ac:dyDescent="0.2">
      <c r="A36" s="13"/>
      <c r="B36" s="89" t="s">
        <v>121</v>
      </c>
      <c r="C36" s="15">
        <v>10254</v>
      </c>
      <c r="D36" s="16">
        <v>62</v>
      </c>
      <c r="E36" s="16">
        <v>19</v>
      </c>
      <c r="F36" s="16">
        <v>53</v>
      </c>
      <c r="G36" s="16">
        <v>64</v>
      </c>
      <c r="H36" s="16">
        <v>46</v>
      </c>
      <c r="I36" s="16">
        <v>76</v>
      </c>
      <c r="J36" s="16">
        <v>18</v>
      </c>
      <c r="K36" s="16">
        <v>6</v>
      </c>
      <c r="L36" s="16">
        <v>23</v>
      </c>
      <c r="M36" s="16">
        <v>7</v>
      </c>
      <c r="N36" s="16"/>
    </row>
    <row r="37" spans="1:52" ht="12.75" thickBot="1" x14ac:dyDescent="0.25">
      <c r="A37" s="21" t="s">
        <v>808</v>
      </c>
      <c r="B37" s="124"/>
      <c r="C37" s="23">
        <f>SUM(C27:C36)</f>
        <v>74754</v>
      </c>
      <c r="D37" s="23">
        <f t="shared" ref="D37:N37" si="0">SUM(D27:D36)</f>
        <v>1266</v>
      </c>
      <c r="E37" s="23">
        <f t="shared" si="0"/>
        <v>577</v>
      </c>
      <c r="F37" s="23">
        <f t="shared" si="0"/>
        <v>542</v>
      </c>
      <c r="G37" s="23">
        <f>SUM(G27:G36)</f>
        <v>485</v>
      </c>
      <c r="H37" s="23">
        <f>SUM(H27:H36)</f>
        <v>411</v>
      </c>
      <c r="I37" s="23">
        <f>SUM(I27:I36)</f>
        <v>138</v>
      </c>
      <c r="J37" s="23">
        <f>SUM(J27:J36)</f>
        <v>66</v>
      </c>
      <c r="K37" s="23">
        <f t="shared" si="0"/>
        <v>51</v>
      </c>
      <c r="L37" s="23">
        <f t="shared" si="0"/>
        <v>43</v>
      </c>
      <c r="M37" s="23">
        <f t="shared" si="0"/>
        <v>24</v>
      </c>
      <c r="N37" s="23">
        <f t="shared" si="0"/>
        <v>10</v>
      </c>
    </row>
    <row r="38" spans="1:52" ht="12.75" thickTop="1" x14ac:dyDescent="0.2">
      <c r="A38" s="91" t="s">
        <v>713</v>
      </c>
    </row>
    <row r="40" spans="1:52" ht="18" x14ac:dyDescent="0.2">
      <c r="A40" s="121" t="s">
        <v>719</v>
      </c>
    </row>
    <row r="41" spans="1:52" x14ac:dyDescent="0.2">
      <c r="A41" s="1"/>
      <c r="B41" s="126"/>
      <c r="C41" s="2">
        <v>2014</v>
      </c>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t="s">
        <v>808</v>
      </c>
    </row>
    <row r="42" spans="1:52" s="123" customFormat="1" ht="24" x14ac:dyDescent="0.2">
      <c r="A42" s="76" t="s">
        <v>24</v>
      </c>
      <c r="B42" s="76" t="s">
        <v>25</v>
      </c>
      <c r="C42" s="77" t="s">
        <v>26</v>
      </c>
      <c r="D42" s="78" t="s">
        <v>27</v>
      </c>
      <c r="E42" s="78" t="s">
        <v>28</v>
      </c>
      <c r="F42" s="78" t="s">
        <v>29</v>
      </c>
      <c r="G42" s="78" t="s">
        <v>30</v>
      </c>
      <c r="H42" s="78" t="s">
        <v>41</v>
      </c>
      <c r="I42" s="78" t="s">
        <v>32</v>
      </c>
      <c r="J42" s="78" t="s">
        <v>33</v>
      </c>
      <c r="K42" s="78" t="s">
        <v>31</v>
      </c>
      <c r="L42" s="78" t="s">
        <v>34</v>
      </c>
      <c r="M42" s="78" t="s">
        <v>36</v>
      </c>
      <c r="N42" s="78" t="s">
        <v>40</v>
      </c>
      <c r="O42" s="78" t="s">
        <v>528</v>
      </c>
      <c r="P42" s="78" t="s">
        <v>44</v>
      </c>
      <c r="Q42" s="78" t="s">
        <v>37</v>
      </c>
      <c r="R42" s="78" t="s">
        <v>35</v>
      </c>
      <c r="S42" s="78" t="s">
        <v>43</v>
      </c>
      <c r="T42" s="78" t="s">
        <v>492</v>
      </c>
      <c r="U42" s="78" t="s">
        <v>420</v>
      </c>
      <c r="V42" s="78" t="s">
        <v>38</v>
      </c>
      <c r="W42" s="78" t="s">
        <v>409</v>
      </c>
      <c r="X42" s="78" t="s">
        <v>809</v>
      </c>
      <c r="Y42" s="78" t="s">
        <v>501</v>
      </c>
      <c r="Z42" s="78" t="s">
        <v>498</v>
      </c>
      <c r="AA42" s="78" t="s">
        <v>407</v>
      </c>
      <c r="AB42" s="78" t="s">
        <v>131</v>
      </c>
      <c r="AC42" s="78" t="s">
        <v>138</v>
      </c>
      <c r="AD42" s="78" t="s">
        <v>413</v>
      </c>
      <c r="AE42" s="78" t="s">
        <v>51</v>
      </c>
      <c r="AF42" s="78" t="s">
        <v>810</v>
      </c>
      <c r="AG42" s="78" t="s">
        <v>526</v>
      </c>
      <c r="AH42" s="78" t="s">
        <v>133</v>
      </c>
      <c r="AI42" s="78" t="s">
        <v>811</v>
      </c>
      <c r="AJ42" s="78" t="s">
        <v>812</v>
      </c>
      <c r="AK42" s="78" t="s">
        <v>55</v>
      </c>
      <c r="AL42" s="78" t="s">
        <v>135</v>
      </c>
      <c r="AM42" s="78" t="s">
        <v>521</v>
      </c>
      <c r="AN42" s="78" t="s">
        <v>813</v>
      </c>
      <c r="AO42" s="78" t="s">
        <v>765</v>
      </c>
      <c r="AP42" s="78" t="s">
        <v>130</v>
      </c>
      <c r="AQ42" s="78" t="s">
        <v>493</v>
      </c>
      <c r="AR42" s="78" t="s">
        <v>52</v>
      </c>
      <c r="AS42" s="78" t="s">
        <v>499</v>
      </c>
      <c r="AT42" s="78" t="s">
        <v>42</v>
      </c>
      <c r="AU42" s="78" t="s">
        <v>53</v>
      </c>
      <c r="AV42" s="78" t="s">
        <v>45</v>
      </c>
      <c r="AW42" s="78" t="s">
        <v>494</v>
      </c>
      <c r="AX42" s="78" t="s">
        <v>740</v>
      </c>
      <c r="AY42" s="78" t="s">
        <v>488</v>
      </c>
      <c r="AZ42" s="122" t="s">
        <v>17</v>
      </c>
    </row>
    <row r="43" spans="1:52" ht="12.75" thickBot="1" x14ac:dyDescent="0.25">
      <c r="A43" s="9" t="s">
        <v>61</v>
      </c>
      <c r="B43" s="120" t="s">
        <v>636</v>
      </c>
      <c r="C43" s="11">
        <v>75</v>
      </c>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1">
        <v>75</v>
      </c>
    </row>
    <row r="44" spans="1:52" ht="12.75" thickTop="1" x14ac:dyDescent="0.2">
      <c r="A44" s="13"/>
      <c r="B44" s="120" t="s">
        <v>637</v>
      </c>
      <c r="C44" s="15">
        <v>374</v>
      </c>
      <c r="D44" s="16"/>
      <c r="E44" s="16"/>
      <c r="F44" s="16">
        <v>3</v>
      </c>
      <c r="G44" s="16">
        <v>3</v>
      </c>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5">
        <v>380</v>
      </c>
    </row>
    <row r="45" spans="1:52" x14ac:dyDescent="0.2">
      <c r="A45" s="13"/>
      <c r="B45" s="120" t="s">
        <v>638</v>
      </c>
      <c r="C45" s="15">
        <v>7</v>
      </c>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5">
        <v>7</v>
      </c>
    </row>
    <row r="46" spans="1:52" x14ac:dyDescent="0.2">
      <c r="A46" s="13"/>
      <c r="B46" s="120" t="s">
        <v>639</v>
      </c>
      <c r="C46" s="15">
        <v>41</v>
      </c>
      <c r="D46" s="16"/>
      <c r="E46" s="16"/>
      <c r="F46" s="16">
        <v>1</v>
      </c>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5">
        <v>42</v>
      </c>
    </row>
    <row r="47" spans="1:52" x14ac:dyDescent="0.2">
      <c r="A47" s="13"/>
      <c r="B47" s="120" t="s">
        <v>640</v>
      </c>
      <c r="C47" s="15">
        <v>51</v>
      </c>
      <c r="D47" s="16">
        <v>1</v>
      </c>
      <c r="E47" s="16"/>
      <c r="F47" s="16">
        <v>1</v>
      </c>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5">
        <v>53</v>
      </c>
    </row>
    <row r="48" spans="1:52" x14ac:dyDescent="0.2">
      <c r="A48" s="13"/>
      <c r="B48" s="120" t="s">
        <v>641</v>
      </c>
      <c r="C48" s="15">
        <v>18</v>
      </c>
      <c r="D48" s="16"/>
      <c r="E48" s="16"/>
      <c r="F48" s="16"/>
      <c r="G48" s="16">
        <v>1</v>
      </c>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5">
        <v>19</v>
      </c>
    </row>
    <row r="49" spans="1:52" x14ac:dyDescent="0.2">
      <c r="A49" s="13"/>
      <c r="B49" s="120" t="s">
        <v>642</v>
      </c>
      <c r="C49" s="15">
        <v>73</v>
      </c>
      <c r="D49" s="16">
        <v>1</v>
      </c>
      <c r="E49" s="16"/>
      <c r="F49" s="16">
        <v>2</v>
      </c>
      <c r="G49" s="16">
        <v>1</v>
      </c>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5">
        <v>77</v>
      </c>
    </row>
    <row r="50" spans="1:52" x14ac:dyDescent="0.2">
      <c r="A50" s="13"/>
      <c r="B50" s="120" t="s">
        <v>643</v>
      </c>
      <c r="C50" s="15">
        <v>91</v>
      </c>
      <c r="D50" s="16"/>
      <c r="E50" s="16"/>
      <c r="F50" s="16">
        <v>1</v>
      </c>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5">
        <v>92</v>
      </c>
    </row>
    <row r="51" spans="1:52" ht="12.75" thickBot="1" x14ac:dyDescent="0.25">
      <c r="A51" s="9" t="s">
        <v>62</v>
      </c>
      <c r="B51" s="112" t="s">
        <v>644</v>
      </c>
      <c r="C51" s="11">
        <v>1017</v>
      </c>
      <c r="D51" s="12">
        <v>9</v>
      </c>
      <c r="E51" s="12">
        <v>17</v>
      </c>
      <c r="F51" s="12">
        <v>8</v>
      </c>
      <c r="G51" s="12">
        <v>14</v>
      </c>
      <c r="H51" s="12">
        <v>13</v>
      </c>
      <c r="I51" s="12"/>
      <c r="J51" s="12"/>
      <c r="K51" s="12"/>
      <c r="L51" s="12">
        <v>1</v>
      </c>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v>1</v>
      </c>
      <c r="AZ51" s="11">
        <v>1080</v>
      </c>
    </row>
    <row r="52" spans="1:52" ht="24.75" thickTop="1" x14ac:dyDescent="0.2">
      <c r="A52" s="13"/>
      <c r="B52" s="112" t="s">
        <v>645</v>
      </c>
      <c r="C52" s="15">
        <v>626</v>
      </c>
      <c r="D52" s="16">
        <v>10</v>
      </c>
      <c r="E52" s="16">
        <v>114</v>
      </c>
      <c r="F52" s="16">
        <v>11</v>
      </c>
      <c r="G52" s="16">
        <v>9</v>
      </c>
      <c r="H52" s="16"/>
      <c r="I52" s="16">
        <v>1</v>
      </c>
      <c r="J52" s="16">
        <v>1</v>
      </c>
      <c r="K52" s="16"/>
      <c r="L52" s="16">
        <v>1</v>
      </c>
      <c r="M52" s="16"/>
      <c r="N52" s="16"/>
      <c r="O52" s="16"/>
      <c r="P52" s="16"/>
      <c r="Q52" s="16"/>
      <c r="R52" s="16"/>
      <c r="S52" s="16"/>
      <c r="T52" s="16">
        <v>1</v>
      </c>
      <c r="U52" s="16"/>
      <c r="V52" s="16"/>
      <c r="W52" s="16"/>
      <c r="X52" s="16"/>
      <c r="Y52" s="16"/>
      <c r="Z52" s="16"/>
      <c r="AA52" s="16"/>
      <c r="AB52" s="16"/>
      <c r="AC52" s="16"/>
      <c r="AD52" s="16"/>
      <c r="AE52" s="16"/>
      <c r="AF52" s="16"/>
      <c r="AG52" s="16"/>
      <c r="AH52" s="16">
        <v>2</v>
      </c>
      <c r="AI52" s="16"/>
      <c r="AJ52" s="16"/>
      <c r="AK52" s="16"/>
      <c r="AL52" s="16"/>
      <c r="AM52" s="16"/>
      <c r="AN52" s="16"/>
      <c r="AO52" s="16"/>
      <c r="AP52" s="16"/>
      <c r="AQ52" s="16"/>
      <c r="AR52" s="16"/>
      <c r="AS52" s="16"/>
      <c r="AT52" s="16"/>
      <c r="AU52" s="16"/>
      <c r="AV52" s="16"/>
      <c r="AW52" s="16"/>
      <c r="AX52" s="16"/>
      <c r="AY52" s="16"/>
      <c r="AZ52" s="15">
        <v>776</v>
      </c>
    </row>
    <row r="53" spans="1:52" x14ac:dyDescent="0.2">
      <c r="A53" s="13"/>
      <c r="B53" s="112" t="s">
        <v>646</v>
      </c>
      <c r="C53" s="15">
        <v>962</v>
      </c>
      <c r="D53" s="16">
        <v>23</v>
      </c>
      <c r="E53" s="16">
        <v>65</v>
      </c>
      <c r="F53" s="16">
        <v>14</v>
      </c>
      <c r="G53" s="16">
        <v>23</v>
      </c>
      <c r="H53" s="16"/>
      <c r="I53" s="16"/>
      <c r="J53" s="16">
        <v>1</v>
      </c>
      <c r="K53" s="16"/>
      <c r="L53" s="16"/>
      <c r="M53" s="16"/>
      <c r="N53" s="16"/>
      <c r="O53" s="16"/>
      <c r="P53" s="16"/>
      <c r="Q53" s="16"/>
      <c r="R53" s="16"/>
      <c r="S53" s="16"/>
      <c r="T53" s="16"/>
      <c r="U53" s="16"/>
      <c r="V53" s="16"/>
      <c r="W53" s="16"/>
      <c r="X53" s="16"/>
      <c r="Y53" s="16"/>
      <c r="Z53" s="16"/>
      <c r="AA53" s="16"/>
      <c r="AB53" s="16"/>
      <c r="AC53" s="16"/>
      <c r="AD53" s="16"/>
      <c r="AE53" s="16">
        <v>1</v>
      </c>
      <c r="AF53" s="16"/>
      <c r="AG53" s="16"/>
      <c r="AH53" s="16"/>
      <c r="AI53" s="16"/>
      <c r="AJ53" s="16"/>
      <c r="AK53" s="16"/>
      <c r="AL53" s="16"/>
      <c r="AM53" s="16"/>
      <c r="AN53" s="16"/>
      <c r="AO53" s="16"/>
      <c r="AP53" s="16"/>
      <c r="AQ53" s="16"/>
      <c r="AR53" s="16"/>
      <c r="AS53" s="16"/>
      <c r="AT53" s="16"/>
      <c r="AU53" s="16"/>
      <c r="AV53" s="16"/>
      <c r="AW53" s="16"/>
      <c r="AX53" s="16"/>
      <c r="AY53" s="16"/>
      <c r="AZ53" s="15">
        <v>1089</v>
      </c>
    </row>
    <row r="54" spans="1:52" ht="24.75" thickBot="1" x14ac:dyDescent="0.25">
      <c r="A54" s="9" t="s">
        <v>66</v>
      </c>
      <c r="B54" s="112" t="s">
        <v>647</v>
      </c>
      <c r="C54" s="11">
        <v>118</v>
      </c>
      <c r="D54" s="12">
        <v>3</v>
      </c>
      <c r="E54" s="12">
        <v>1</v>
      </c>
      <c r="F54" s="12">
        <v>1</v>
      </c>
      <c r="G54" s="12">
        <v>2</v>
      </c>
      <c r="H54" s="12">
        <v>1</v>
      </c>
      <c r="I54" s="12"/>
      <c r="J54" s="12"/>
      <c r="K54" s="12"/>
      <c r="L54" s="12"/>
      <c r="M54" s="12"/>
      <c r="N54" s="12">
        <v>1</v>
      </c>
      <c r="O54" s="12"/>
      <c r="P54" s="12"/>
      <c r="Q54" s="12">
        <v>1</v>
      </c>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1">
        <v>128</v>
      </c>
    </row>
    <row r="55" spans="1:52" ht="12.75" thickTop="1" x14ac:dyDescent="0.2">
      <c r="A55" s="13"/>
      <c r="B55" s="112" t="s">
        <v>648</v>
      </c>
      <c r="C55" s="15">
        <v>1743</v>
      </c>
      <c r="D55" s="16">
        <v>41</v>
      </c>
      <c r="E55" s="16">
        <v>6</v>
      </c>
      <c r="F55" s="16">
        <v>23</v>
      </c>
      <c r="G55" s="16">
        <v>40</v>
      </c>
      <c r="H55" s="16">
        <v>1</v>
      </c>
      <c r="I55" s="16"/>
      <c r="J55" s="16">
        <v>1</v>
      </c>
      <c r="K55" s="16"/>
      <c r="L55" s="16">
        <v>9</v>
      </c>
      <c r="M55" s="16"/>
      <c r="N55" s="16">
        <v>1</v>
      </c>
      <c r="O55" s="16"/>
      <c r="P55" s="16"/>
      <c r="Q55" s="16"/>
      <c r="R55" s="16"/>
      <c r="S55" s="16"/>
      <c r="T55" s="16"/>
      <c r="U55" s="16"/>
      <c r="V55" s="16"/>
      <c r="W55" s="16"/>
      <c r="X55" s="16"/>
      <c r="Y55" s="16">
        <v>3</v>
      </c>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5">
        <v>1868</v>
      </c>
    </row>
    <row r="56" spans="1:52" ht="24" x14ac:dyDescent="0.2">
      <c r="A56" s="13"/>
      <c r="B56" s="112" t="s">
        <v>649</v>
      </c>
      <c r="C56" s="15">
        <v>321</v>
      </c>
      <c r="D56" s="16"/>
      <c r="E56" s="16">
        <v>7</v>
      </c>
      <c r="F56" s="16">
        <v>15</v>
      </c>
      <c r="G56" s="16">
        <v>3</v>
      </c>
      <c r="H56" s="16">
        <v>155</v>
      </c>
      <c r="I56" s="16"/>
      <c r="J56" s="16">
        <v>1</v>
      </c>
      <c r="K56" s="16"/>
      <c r="L56" s="16">
        <v>1</v>
      </c>
      <c r="M56" s="16"/>
      <c r="N56" s="16"/>
      <c r="O56" s="16"/>
      <c r="P56" s="16"/>
      <c r="Q56" s="16"/>
      <c r="R56" s="16">
        <v>1</v>
      </c>
      <c r="S56" s="16"/>
      <c r="T56" s="16"/>
      <c r="U56" s="16"/>
      <c r="V56" s="16">
        <v>1</v>
      </c>
      <c r="W56" s="16"/>
      <c r="X56" s="16"/>
      <c r="Y56" s="16"/>
      <c r="Z56" s="16"/>
      <c r="AA56" s="16"/>
      <c r="AB56" s="16">
        <v>1</v>
      </c>
      <c r="AC56" s="16"/>
      <c r="AD56" s="16">
        <v>1</v>
      </c>
      <c r="AE56" s="16"/>
      <c r="AF56" s="16"/>
      <c r="AG56" s="16"/>
      <c r="AH56" s="16"/>
      <c r="AI56" s="16"/>
      <c r="AJ56" s="16"/>
      <c r="AK56" s="16"/>
      <c r="AL56" s="16"/>
      <c r="AM56" s="16"/>
      <c r="AN56" s="16"/>
      <c r="AO56" s="16"/>
      <c r="AP56" s="16"/>
      <c r="AQ56" s="16"/>
      <c r="AR56" s="16"/>
      <c r="AS56" s="16"/>
      <c r="AT56" s="16"/>
      <c r="AU56" s="16"/>
      <c r="AV56" s="16"/>
      <c r="AW56" s="16"/>
      <c r="AX56" s="16"/>
      <c r="AY56" s="16"/>
      <c r="AZ56" s="15">
        <v>507</v>
      </c>
    </row>
    <row r="57" spans="1:52" ht="12.75" thickBot="1" x14ac:dyDescent="0.25">
      <c r="A57" s="9" t="s">
        <v>68</v>
      </c>
      <c r="B57" s="112" t="s">
        <v>650</v>
      </c>
      <c r="C57" s="11">
        <v>1294</v>
      </c>
      <c r="D57" s="12">
        <v>18</v>
      </c>
      <c r="E57" s="12">
        <v>13</v>
      </c>
      <c r="F57" s="12">
        <v>21</v>
      </c>
      <c r="G57" s="12">
        <v>11</v>
      </c>
      <c r="H57" s="12">
        <v>1</v>
      </c>
      <c r="I57" s="12">
        <v>1</v>
      </c>
      <c r="J57" s="12">
        <v>2</v>
      </c>
      <c r="K57" s="12"/>
      <c r="L57" s="12"/>
      <c r="M57" s="12"/>
      <c r="N57" s="12"/>
      <c r="O57" s="12"/>
      <c r="P57" s="12"/>
      <c r="Q57" s="12"/>
      <c r="R57" s="12"/>
      <c r="S57" s="12"/>
      <c r="T57" s="12"/>
      <c r="U57" s="12">
        <v>1</v>
      </c>
      <c r="V57" s="12"/>
      <c r="W57" s="12"/>
      <c r="X57" s="12"/>
      <c r="Y57" s="12"/>
      <c r="Z57" s="12"/>
      <c r="AA57" s="12"/>
      <c r="AB57" s="12"/>
      <c r="AC57" s="12">
        <v>1</v>
      </c>
      <c r="AD57" s="12">
        <v>1</v>
      </c>
      <c r="AE57" s="12"/>
      <c r="AF57" s="12"/>
      <c r="AG57" s="12"/>
      <c r="AH57" s="12"/>
      <c r="AI57" s="12"/>
      <c r="AJ57" s="12"/>
      <c r="AK57" s="12"/>
      <c r="AL57" s="12"/>
      <c r="AM57" s="12"/>
      <c r="AN57" s="12"/>
      <c r="AO57" s="12"/>
      <c r="AP57" s="12"/>
      <c r="AQ57" s="12"/>
      <c r="AR57" s="12"/>
      <c r="AS57" s="12"/>
      <c r="AT57" s="12"/>
      <c r="AU57" s="12">
        <v>1</v>
      </c>
      <c r="AV57" s="12"/>
      <c r="AW57" s="12"/>
      <c r="AX57" s="12"/>
      <c r="AY57" s="12"/>
      <c r="AZ57" s="11">
        <v>1365</v>
      </c>
    </row>
    <row r="58" spans="1:52" ht="12.75" thickTop="1" x14ac:dyDescent="0.2">
      <c r="A58" s="13"/>
      <c r="B58" s="112" t="s">
        <v>651</v>
      </c>
      <c r="C58" s="15">
        <v>1291</v>
      </c>
      <c r="D58" s="16">
        <v>23</v>
      </c>
      <c r="E58" s="16">
        <v>8</v>
      </c>
      <c r="F58" s="16">
        <v>21</v>
      </c>
      <c r="G58" s="16">
        <v>6</v>
      </c>
      <c r="H58" s="16">
        <v>7</v>
      </c>
      <c r="I58" s="16"/>
      <c r="J58" s="16">
        <v>3</v>
      </c>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v>1</v>
      </c>
      <c r="AK58" s="16"/>
      <c r="AL58" s="16"/>
      <c r="AM58" s="16"/>
      <c r="AN58" s="16"/>
      <c r="AO58" s="16"/>
      <c r="AP58" s="16"/>
      <c r="AQ58" s="16"/>
      <c r="AR58" s="16"/>
      <c r="AS58" s="16"/>
      <c r="AT58" s="16"/>
      <c r="AU58" s="16"/>
      <c r="AV58" s="16"/>
      <c r="AW58" s="16"/>
      <c r="AX58" s="16"/>
      <c r="AY58" s="16"/>
      <c r="AZ58" s="15">
        <v>1360</v>
      </c>
    </row>
    <row r="59" spans="1:52" x14ac:dyDescent="0.2">
      <c r="A59" s="13"/>
      <c r="B59" s="112" t="s">
        <v>652</v>
      </c>
      <c r="C59" s="15">
        <v>1466</v>
      </c>
      <c r="D59" s="16">
        <v>21</v>
      </c>
      <c r="E59" s="16">
        <v>7</v>
      </c>
      <c r="F59" s="16">
        <v>8</v>
      </c>
      <c r="G59" s="16">
        <v>6</v>
      </c>
      <c r="H59" s="16">
        <v>2</v>
      </c>
      <c r="I59" s="16"/>
      <c r="J59" s="16">
        <v>1</v>
      </c>
      <c r="K59" s="16"/>
      <c r="L59" s="16"/>
      <c r="M59" s="16"/>
      <c r="N59" s="16"/>
      <c r="O59" s="16"/>
      <c r="P59" s="16"/>
      <c r="Q59" s="16"/>
      <c r="R59" s="16">
        <v>1</v>
      </c>
      <c r="S59" s="16">
        <v>1</v>
      </c>
      <c r="T59" s="16"/>
      <c r="U59" s="16">
        <v>1</v>
      </c>
      <c r="V59" s="16">
        <v>1</v>
      </c>
      <c r="W59" s="16"/>
      <c r="X59" s="16"/>
      <c r="Y59" s="16"/>
      <c r="Z59" s="16"/>
      <c r="AA59" s="16"/>
      <c r="AB59" s="16"/>
      <c r="AC59" s="16"/>
      <c r="AD59" s="16"/>
      <c r="AE59" s="16"/>
      <c r="AF59" s="16"/>
      <c r="AG59" s="16"/>
      <c r="AH59" s="16"/>
      <c r="AI59" s="16"/>
      <c r="AJ59" s="16"/>
      <c r="AK59" s="16"/>
      <c r="AL59" s="16"/>
      <c r="AM59" s="16"/>
      <c r="AN59" s="16"/>
      <c r="AO59" s="16"/>
      <c r="AP59" s="16">
        <v>1</v>
      </c>
      <c r="AQ59" s="16"/>
      <c r="AR59" s="16"/>
      <c r="AS59" s="16"/>
      <c r="AT59" s="16"/>
      <c r="AU59" s="16"/>
      <c r="AV59" s="16"/>
      <c r="AW59" s="16"/>
      <c r="AX59" s="16"/>
      <c r="AY59" s="16"/>
      <c r="AZ59" s="15">
        <v>1516</v>
      </c>
    </row>
    <row r="60" spans="1:52" x14ac:dyDescent="0.2">
      <c r="A60" s="13"/>
      <c r="B60" s="112" t="s">
        <v>653</v>
      </c>
      <c r="C60" s="15">
        <v>1600</v>
      </c>
      <c r="D60" s="16">
        <v>154</v>
      </c>
      <c r="E60" s="16">
        <v>1</v>
      </c>
      <c r="F60" s="16">
        <v>7</v>
      </c>
      <c r="G60" s="16">
        <v>1</v>
      </c>
      <c r="H60" s="16"/>
      <c r="I60" s="16"/>
      <c r="J60" s="16"/>
      <c r="K60" s="16"/>
      <c r="L60" s="16">
        <v>1</v>
      </c>
      <c r="M60" s="16"/>
      <c r="N60" s="16"/>
      <c r="O60" s="16"/>
      <c r="P60" s="16"/>
      <c r="Q60" s="16"/>
      <c r="R60" s="16"/>
      <c r="S60" s="16"/>
      <c r="T60" s="16"/>
      <c r="U60" s="16"/>
      <c r="V60" s="16">
        <v>1</v>
      </c>
      <c r="W60" s="16"/>
      <c r="X60" s="16"/>
      <c r="Y60" s="16"/>
      <c r="Z60" s="16"/>
      <c r="AA60" s="16"/>
      <c r="AB60" s="16"/>
      <c r="AC60" s="16"/>
      <c r="AD60" s="16"/>
      <c r="AE60" s="16"/>
      <c r="AF60" s="16"/>
      <c r="AG60" s="16"/>
      <c r="AH60" s="16"/>
      <c r="AI60" s="16"/>
      <c r="AJ60" s="16"/>
      <c r="AK60" s="16"/>
      <c r="AL60" s="16"/>
      <c r="AM60" s="16">
        <v>1</v>
      </c>
      <c r="AN60" s="16"/>
      <c r="AO60" s="16"/>
      <c r="AP60" s="16"/>
      <c r="AQ60" s="16"/>
      <c r="AR60" s="16"/>
      <c r="AS60" s="16"/>
      <c r="AT60" s="16"/>
      <c r="AU60" s="16"/>
      <c r="AV60" s="16"/>
      <c r="AW60" s="16"/>
      <c r="AX60" s="16"/>
      <c r="AY60" s="16"/>
      <c r="AZ60" s="15">
        <v>1766</v>
      </c>
    </row>
    <row r="61" spans="1:52" x14ac:dyDescent="0.2">
      <c r="A61" s="13"/>
      <c r="B61" s="112" t="s">
        <v>654</v>
      </c>
      <c r="C61" s="15">
        <v>538</v>
      </c>
      <c r="D61" s="16">
        <v>4</v>
      </c>
      <c r="E61" s="16">
        <v>1</v>
      </c>
      <c r="F61" s="16">
        <v>2</v>
      </c>
      <c r="G61" s="16">
        <v>2</v>
      </c>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5">
        <v>547</v>
      </c>
    </row>
    <row r="62" spans="1:52" x14ac:dyDescent="0.2">
      <c r="A62" s="13"/>
      <c r="B62" s="112" t="s">
        <v>655</v>
      </c>
      <c r="C62" s="15">
        <v>248</v>
      </c>
      <c r="D62" s="16">
        <v>3</v>
      </c>
      <c r="E62" s="16"/>
      <c r="F62" s="16">
        <v>1</v>
      </c>
      <c r="G62" s="16">
        <v>2</v>
      </c>
      <c r="H62" s="16"/>
      <c r="I62" s="16"/>
      <c r="J62" s="16">
        <v>3</v>
      </c>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5">
        <v>257</v>
      </c>
    </row>
    <row r="63" spans="1:52" x14ac:dyDescent="0.2">
      <c r="A63" s="13"/>
      <c r="B63" s="112" t="s">
        <v>656</v>
      </c>
      <c r="C63" s="15">
        <v>994</v>
      </c>
      <c r="D63" s="16">
        <v>10</v>
      </c>
      <c r="E63" s="16">
        <v>3</v>
      </c>
      <c r="F63" s="16">
        <v>15</v>
      </c>
      <c r="G63" s="16">
        <v>10</v>
      </c>
      <c r="H63" s="16"/>
      <c r="I63" s="16"/>
      <c r="J63" s="16">
        <v>3</v>
      </c>
      <c r="K63" s="16"/>
      <c r="L63" s="16"/>
      <c r="M63" s="16"/>
      <c r="N63" s="16"/>
      <c r="O63" s="16"/>
      <c r="P63" s="16"/>
      <c r="Q63" s="16"/>
      <c r="R63" s="16"/>
      <c r="S63" s="16"/>
      <c r="T63" s="16"/>
      <c r="U63" s="16"/>
      <c r="V63" s="16"/>
      <c r="W63" s="16"/>
      <c r="X63" s="16"/>
      <c r="Y63" s="16"/>
      <c r="Z63" s="16"/>
      <c r="AA63" s="16"/>
      <c r="AB63" s="16"/>
      <c r="AC63" s="16"/>
      <c r="AD63" s="16"/>
      <c r="AE63" s="16"/>
      <c r="AF63" s="16"/>
      <c r="AG63" s="16">
        <v>1</v>
      </c>
      <c r="AH63" s="16"/>
      <c r="AI63" s="16"/>
      <c r="AJ63" s="16"/>
      <c r="AK63" s="16"/>
      <c r="AL63" s="16"/>
      <c r="AM63" s="16"/>
      <c r="AN63" s="16"/>
      <c r="AO63" s="16"/>
      <c r="AP63" s="16"/>
      <c r="AQ63" s="16"/>
      <c r="AR63" s="16"/>
      <c r="AS63" s="16"/>
      <c r="AT63" s="16"/>
      <c r="AU63" s="16"/>
      <c r="AV63" s="16"/>
      <c r="AW63" s="16"/>
      <c r="AX63" s="16"/>
      <c r="AY63" s="16"/>
      <c r="AZ63" s="15">
        <v>1036</v>
      </c>
    </row>
    <row r="64" spans="1:52" x14ac:dyDescent="0.2">
      <c r="A64" s="13"/>
      <c r="B64" s="112" t="s">
        <v>657</v>
      </c>
      <c r="C64" s="15">
        <v>687</v>
      </c>
      <c r="D64" s="16">
        <v>20</v>
      </c>
      <c r="E64" s="16">
        <v>4</v>
      </c>
      <c r="F64" s="16">
        <v>6</v>
      </c>
      <c r="G64" s="16">
        <v>3</v>
      </c>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5">
        <v>720</v>
      </c>
    </row>
    <row r="65" spans="1:52" ht="24" x14ac:dyDescent="0.2">
      <c r="A65" s="13"/>
      <c r="B65" s="112" t="s">
        <v>658</v>
      </c>
      <c r="C65" s="15">
        <v>325</v>
      </c>
      <c r="D65" s="16">
        <v>1</v>
      </c>
      <c r="E65" s="16"/>
      <c r="F65" s="16">
        <v>1</v>
      </c>
      <c r="G65" s="16">
        <v>1</v>
      </c>
      <c r="H65" s="16">
        <v>1</v>
      </c>
      <c r="I65" s="16">
        <v>1</v>
      </c>
      <c r="J65" s="16"/>
      <c r="K65" s="16"/>
      <c r="L65" s="16">
        <v>1</v>
      </c>
      <c r="M65" s="16"/>
      <c r="N65" s="16"/>
      <c r="O65" s="16"/>
      <c r="P65" s="16"/>
      <c r="Q65" s="16"/>
      <c r="R65" s="16"/>
      <c r="S65" s="16"/>
      <c r="T65" s="16"/>
      <c r="U65" s="16"/>
      <c r="V65" s="16"/>
      <c r="W65" s="16"/>
      <c r="X65" s="16"/>
      <c r="Y65" s="16"/>
      <c r="Z65" s="16"/>
      <c r="AA65" s="16"/>
      <c r="AB65" s="16"/>
      <c r="AC65" s="16"/>
      <c r="AD65" s="16"/>
      <c r="AE65" s="16"/>
      <c r="AF65" s="16"/>
      <c r="AG65" s="16"/>
      <c r="AH65" s="16"/>
      <c r="AI65" s="16">
        <v>1</v>
      </c>
      <c r="AJ65" s="16"/>
      <c r="AK65" s="16"/>
      <c r="AL65" s="16"/>
      <c r="AM65" s="16"/>
      <c r="AN65" s="16"/>
      <c r="AO65" s="16"/>
      <c r="AP65" s="16"/>
      <c r="AQ65" s="16"/>
      <c r="AR65" s="16"/>
      <c r="AS65" s="16"/>
      <c r="AT65" s="16"/>
      <c r="AU65" s="16"/>
      <c r="AV65" s="16"/>
      <c r="AW65" s="16"/>
      <c r="AX65" s="16"/>
      <c r="AY65" s="16"/>
      <c r="AZ65" s="15">
        <v>332</v>
      </c>
    </row>
    <row r="66" spans="1:52" x14ac:dyDescent="0.2">
      <c r="A66" s="13"/>
      <c r="B66" s="112" t="s">
        <v>659</v>
      </c>
      <c r="C66" s="15">
        <v>218</v>
      </c>
      <c r="D66" s="16">
        <v>3</v>
      </c>
      <c r="E66" s="16">
        <v>2</v>
      </c>
      <c r="F66" s="16">
        <v>4</v>
      </c>
      <c r="G66" s="16">
        <v>1</v>
      </c>
      <c r="H66" s="16">
        <v>1</v>
      </c>
      <c r="I66" s="16">
        <v>1</v>
      </c>
      <c r="J66" s="16"/>
      <c r="K66" s="16">
        <v>1</v>
      </c>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5">
        <v>231</v>
      </c>
    </row>
    <row r="67" spans="1:52" ht="12.75" thickBot="1" x14ac:dyDescent="0.25">
      <c r="A67" s="9" t="s">
        <v>78</v>
      </c>
      <c r="B67" s="112" t="s">
        <v>660</v>
      </c>
      <c r="C67" s="11">
        <v>761</v>
      </c>
      <c r="D67" s="12">
        <v>9</v>
      </c>
      <c r="E67" s="12">
        <v>2</v>
      </c>
      <c r="F67" s="12">
        <v>24</v>
      </c>
      <c r="G67" s="12">
        <v>1</v>
      </c>
      <c r="H67" s="12">
        <v>10</v>
      </c>
      <c r="I67" s="12">
        <v>1</v>
      </c>
      <c r="J67" s="12"/>
      <c r="K67" s="12">
        <v>18</v>
      </c>
      <c r="L67" s="12">
        <v>1</v>
      </c>
      <c r="M67" s="12"/>
      <c r="N67" s="12"/>
      <c r="O67" s="12"/>
      <c r="P67" s="12">
        <v>2</v>
      </c>
      <c r="Q67" s="12"/>
      <c r="R67" s="12"/>
      <c r="S67" s="12"/>
      <c r="T67" s="12"/>
      <c r="U67" s="12">
        <v>1</v>
      </c>
      <c r="V67" s="12"/>
      <c r="W67" s="12"/>
      <c r="X67" s="12">
        <v>2</v>
      </c>
      <c r="Y67" s="12">
        <v>1</v>
      </c>
      <c r="Z67" s="12"/>
      <c r="AA67" s="12"/>
      <c r="AB67" s="12">
        <v>2</v>
      </c>
      <c r="AC67" s="12"/>
      <c r="AD67" s="12"/>
      <c r="AE67" s="12"/>
      <c r="AF67" s="12"/>
      <c r="AG67" s="12"/>
      <c r="AH67" s="12"/>
      <c r="AI67" s="12"/>
      <c r="AJ67" s="12"/>
      <c r="AK67" s="12"/>
      <c r="AL67" s="12"/>
      <c r="AM67" s="12"/>
      <c r="AN67" s="12"/>
      <c r="AO67" s="12"/>
      <c r="AP67" s="12"/>
      <c r="AQ67" s="12"/>
      <c r="AR67" s="12"/>
      <c r="AS67" s="12"/>
      <c r="AT67" s="12">
        <v>1</v>
      </c>
      <c r="AU67" s="12"/>
      <c r="AV67" s="12"/>
      <c r="AW67" s="12"/>
      <c r="AX67" s="12"/>
      <c r="AY67" s="12"/>
      <c r="AZ67" s="11">
        <v>836</v>
      </c>
    </row>
    <row r="68" spans="1:52" ht="13.5" thickTop="1" thickBot="1" x14ac:dyDescent="0.25">
      <c r="A68" s="9" t="s">
        <v>80</v>
      </c>
      <c r="B68" s="112" t="s">
        <v>661</v>
      </c>
      <c r="C68" s="11">
        <v>111</v>
      </c>
      <c r="D68" s="12">
        <v>1</v>
      </c>
      <c r="E68" s="12">
        <v>1</v>
      </c>
      <c r="F68" s="12"/>
      <c r="G68" s="12"/>
      <c r="H68" s="12"/>
      <c r="I68" s="12">
        <v>1</v>
      </c>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1">
        <v>114</v>
      </c>
    </row>
    <row r="69" spans="1:52" ht="12.75" thickTop="1" x14ac:dyDescent="0.2">
      <c r="A69" s="13"/>
      <c r="B69" s="112" t="s">
        <v>662</v>
      </c>
      <c r="C69" s="15">
        <v>314</v>
      </c>
      <c r="D69" s="16">
        <v>3</v>
      </c>
      <c r="E69" s="16"/>
      <c r="F69" s="16"/>
      <c r="G69" s="16"/>
      <c r="H69" s="16"/>
      <c r="I69" s="16">
        <v>1</v>
      </c>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5">
        <v>318</v>
      </c>
    </row>
    <row r="70" spans="1:52" x14ac:dyDescent="0.2">
      <c r="A70" s="13"/>
      <c r="B70" s="112" t="s">
        <v>663</v>
      </c>
      <c r="C70" s="15">
        <v>89</v>
      </c>
      <c r="D70" s="16">
        <v>3</v>
      </c>
      <c r="E70" s="16">
        <v>1</v>
      </c>
      <c r="F70" s="16">
        <v>1</v>
      </c>
      <c r="G70" s="16"/>
      <c r="H70" s="16"/>
      <c r="I70" s="16"/>
      <c r="J70" s="16"/>
      <c r="K70" s="16">
        <v>1</v>
      </c>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5">
        <v>95</v>
      </c>
    </row>
    <row r="71" spans="1:52" x14ac:dyDescent="0.2">
      <c r="A71" s="13"/>
      <c r="B71" s="112" t="s">
        <v>664</v>
      </c>
      <c r="C71" s="15">
        <v>161</v>
      </c>
      <c r="D71" s="16">
        <v>1</v>
      </c>
      <c r="E71" s="16"/>
      <c r="F71" s="16">
        <v>1</v>
      </c>
      <c r="G71" s="16">
        <v>2</v>
      </c>
      <c r="H71" s="16">
        <v>1</v>
      </c>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5">
        <v>166</v>
      </c>
    </row>
    <row r="72" spans="1:52" x14ac:dyDescent="0.2">
      <c r="A72" s="13"/>
      <c r="B72" s="112" t="s">
        <v>665</v>
      </c>
      <c r="C72" s="15">
        <v>77</v>
      </c>
      <c r="D72" s="16">
        <v>1</v>
      </c>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5">
        <v>78</v>
      </c>
    </row>
    <row r="73" spans="1:52" x14ac:dyDescent="0.2">
      <c r="A73" s="13"/>
      <c r="B73" s="112" t="s">
        <v>666</v>
      </c>
      <c r="C73" s="15">
        <v>123</v>
      </c>
      <c r="D73" s="16">
        <v>1</v>
      </c>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5">
        <v>124</v>
      </c>
    </row>
    <row r="74" spans="1:52" x14ac:dyDescent="0.2">
      <c r="A74" s="13"/>
      <c r="B74" s="112" t="s">
        <v>667</v>
      </c>
      <c r="C74" s="15">
        <v>51</v>
      </c>
      <c r="D74" s="16">
        <v>2</v>
      </c>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5">
        <v>53</v>
      </c>
    </row>
    <row r="75" spans="1:52" x14ac:dyDescent="0.2">
      <c r="A75" s="13"/>
      <c r="B75" s="112" t="s">
        <v>668</v>
      </c>
      <c r="C75" s="15">
        <v>181</v>
      </c>
      <c r="D75" s="16">
        <v>5</v>
      </c>
      <c r="E75" s="16">
        <v>1</v>
      </c>
      <c r="F75" s="16">
        <v>1</v>
      </c>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5">
        <v>188</v>
      </c>
    </row>
    <row r="76" spans="1:52" x14ac:dyDescent="0.2">
      <c r="A76" s="13"/>
      <c r="B76" s="112" t="s">
        <v>669</v>
      </c>
      <c r="C76" s="15">
        <v>147</v>
      </c>
      <c r="D76" s="16"/>
      <c r="E76" s="16"/>
      <c r="F76" s="16">
        <v>1</v>
      </c>
      <c r="G76" s="16"/>
      <c r="H76" s="16"/>
      <c r="I76" s="16">
        <v>1</v>
      </c>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5">
        <v>149</v>
      </c>
    </row>
    <row r="77" spans="1:52" x14ac:dyDescent="0.2">
      <c r="A77" s="13"/>
      <c r="B77" s="112" t="s">
        <v>670</v>
      </c>
      <c r="C77" s="15">
        <v>267</v>
      </c>
      <c r="D77" s="16">
        <v>10</v>
      </c>
      <c r="E77" s="16">
        <v>5</v>
      </c>
      <c r="F77" s="16">
        <v>3</v>
      </c>
      <c r="G77" s="16">
        <v>1</v>
      </c>
      <c r="H77" s="16">
        <v>10</v>
      </c>
      <c r="I77" s="16"/>
      <c r="J77" s="16"/>
      <c r="K77" s="16"/>
      <c r="L77" s="16"/>
      <c r="M77" s="16"/>
      <c r="N77" s="16"/>
      <c r="O77" s="16"/>
      <c r="P77" s="16"/>
      <c r="Q77" s="16"/>
      <c r="R77" s="16"/>
      <c r="S77" s="16"/>
      <c r="T77" s="16"/>
      <c r="U77" s="16"/>
      <c r="V77" s="16"/>
      <c r="W77" s="16"/>
      <c r="X77" s="16"/>
      <c r="Y77" s="16"/>
      <c r="Z77" s="16"/>
      <c r="AA77" s="16"/>
      <c r="AB77" s="16"/>
      <c r="AC77" s="16">
        <v>1</v>
      </c>
      <c r="AD77" s="16"/>
      <c r="AE77" s="16"/>
      <c r="AF77" s="16"/>
      <c r="AG77" s="16"/>
      <c r="AH77" s="16"/>
      <c r="AI77" s="16"/>
      <c r="AJ77" s="16"/>
      <c r="AK77" s="16"/>
      <c r="AL77" s="16"/>
      <c r="AM77" s="16"/>
      <c r="AN77" s="16"/>
      <c r="AO77" s="16"/>
      <c r="AP77" s="16"/>
      <c r="AQ77" s="16"/>
      <c r="AR77" s="16"/>
      <c r="AS77" s="16"/>
      <c r="AT77" s="16"/>
      <c r="AU77" s="16"/>
      <c r="AV77" s="16"/>
      <c r="AW77" s="16"/>
      <c r="AX77" s="16"/>
      <c r="AY77" s="16"/>
      <c r="AZ77" s="15">
        <v>297</v>
      </c>
    </row>
    <row r="78" spans="1:52" ht="12.75" thickBot="1" x14ac:dyDescent="0.25">
      <c r="A78" s="9" t="s">
        <v>90</v>
      </c>
      <c r="B78" s="112" t="s">
        <v>671</v>
      </c>
      <c r="C78" s="11">
        <v>16</v>
      </c>
      <c r="D78" s="12"/>
      <c r="E78" s="12">
        <v>1</v>
      </c>
      <c r="F78" s="12"/>
      <c r="G78" s="12"/>
      <c r="H78" s="12">
        <v>1</v>
      </c>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1">
        <v>18</v>
      </c>
    </row>
    <row r="79" spans="1:52" ht="24.75" thickTop="1" x14ac:dyDescent="0.2">
      <c r="A79" s="13"/>
      <c r="B79" s="112" t="s">
        <v>672</v>
      </c>
      <c r="C79" s="15">
        <v>1907</v>
      </c>
      <c r="D79" s="16">
        <v>46</v>
      </c>
      <c r="E79" s="16">
        <v>43</v>
      </c>
      <c r="F79" s="16">
        <v>1</v>
      </c>
      <c r="G79" s="16">
        <v>20</v>
      </c>
      <c r="H79" s="16"/>
      <c r="I79" s="16">
        <v>1</v>
      </c>
      <c r="J79" s="16">
        <v>11</v>
      </c>
      <c r="K79" s="16"/>
      <c r="L79" s="16">
        <v>1</v>
      </c>
      <c r="M79" s="16"/>
      <c r="N79" s="16"/>
      <c r="O79" s="16"/>
      <c r="P79" s="16"/>
      <c r="Q79" s="16"/>
      <c r="R79" s="16"/>
      <c r="S79" s="16"/>
      <c r="T79" s="16">
        <v>1</v>
      </c>
      <c r="U79" s="16"/>
      <c r="V79" s="16"/>
      <c r="W79" s="16"/>
      <c r="X79" s="16"/>
      <c r="Y79" s="16"/>
      <c r="Z79" s="16">
        <v>1</v>
      </c>
      <c r="AA79" s="16"/>
      <c r="AB79" s="16"/>
      <c r="AC79" s="16"/>
      <c r="AD79" s="16"/>
      <c r="AE79" s="16"/>
      <c r="AF79" s="16"/>
      <c r="AG79" s="16"/>
      <c r="AH79" s="16"/>
      <c r="AI79" s="16"/>
      <c r="AJ79" s="16"/>
      <c r="AK79" s="16"/>
      <c r="AL79" s="16"/>
      <c r="AM79" s="16"/>
      <c r="AN79" s="16"/>
      <c r="AO79" s="16"/>
      <c r="AP79" s="16"/>
      <c r="AQ79" s="16">
        <v>1</v>
      </c>
      <c r="AR79" s="16"/>
      <c r="AS79" s="16"/>
      <c r="AT79" s="16"/>
      <c r="AU79" s="16"/>
      <c r="AV79" s="16"/>
      <c r="AW79" s="16"/>
      <c r="AX79" s="16"/>
      <c r="AY79" s="16"/>
      <c r="AZ79" s="15">
        <v>2033</v>
      </c>
    </row>
    <row r="80" spans="1:52" x14ac:dyDescent="0.2">
      <c r="A80" s="13"/>
      <c r="B80" s="112" t="s">
        <v>673</v>
      </c>
      <c r="C80" s="15">
        <v>719</v>
      </c>
      <c r="D80" s="16">
        <v>1</v>
      </c>
      <c r="E80" s="16">
        <v>2</v>
      </c>
      <c r="F80" s="16">
        <v>2</v>
      </c>
      <c r="G80" s="16">
        <v>4</v>
      </c>
      <c r="H80" s="16">
        <v>1</v>
      </c>
      <c r="I80" s="16">
        <v>1</v>
      </c>
      <c r="J80" s="16"/>
      <c r="K80" s="16"/>
      <c r="L80" s="16">
        <v>1</v>
      </c>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5">
        <v>731</v>
      </c>
    </row>
    <row r="81" spans="1:52" x14ac:dyDescent="0.2">
      <c r="A81" s="13"/>
      <c r="B81" s="112" t="s">
        <v>674</v>
      </c>
      <c r="C81" s="15">
        <v>568</v>
      </c>
      <c r="D81" s="16">
        <v>1</v>
      </c>
      <c r="E81" s="16">
        <v>14</v>
      </c>
      <c r="F81" s="16">
        <v>1</v>
      </c>
      <c r="G81" s="16"/>
      <c r="H81" s="16"/>
      <c r="I81" s="16">
        <v>1</v>
      </c>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5">
        <v>585</v>
      </c>
    </row>
    <row r="82" spans="1:52" x14ac:dyDescent="0.2">
      <c r="A82" s="13"/>
      <c r="B82" s="112" t="s">
        <v>675</v>
      </c>
      <c r="C82" s="15">
        <v>1842</v>
      </c>
      <c r="D82" s="16">
        <v>4</v>
      </c>
      <c r="E82" s="16">
        <v>24</v>
      </c>
      <c r="F82" s="16">
        <v>1</v>
      </c>
      <c r="G82" s="16">
        <v>12</v>
      </c>
      <c r="H82" s="16">
        <v>11</v>
      </c>
      <c r="I82" s="16"/>
      <c r="J82" s="16">
        <v>3</v>
      </c>
      <c r="K82" s="16"/>
      <c r="L82" s="16"/>
      <c r="M82" s="16"/>
      <c r="N82" s="16"/>
      <c r="O82" s="16">
        <v>12</v>
      </c>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5">
        <v>1909</v>
      </c>
    </row>
    <row r="83" spans="1:52" ht="24" x14ac:dyDescent="0.2">
      <c r="A83" s="13"/>
      <c r="B83" s="112" t="s">
        <v>676</v>
      </c>
      <c r="C83" s="15">
        <v>1223</v>
      </c>
      <c r="D83" s="16">
        <v>9</v>
      </c>
      <c r="E83" s="16">
        <v>8</v>
      </c>
      <c r="F83" s="16">
        <v>1</v>
      </c>
      <c r="G83" s="16">
        <v>4</v>
      </c>
      <c r="H83" s="16"/>
      <c r="I83" s="16"/>
      <c r="J83" s="16">
        <v>1</v>
      </c>
      <c r="K83" s="16">
        <v>1</v>
      </c>
      <c r="L83" s="16"/>
      <c r="M83" s="16"/>
      <c r="N83" s="16"/>
      <c r="O83" s="16"/>
      <c r="P83" s="16"/>
      <c r="Q83" s="16"/>
      <c r="R83" s="16"/>
      <c r="S83" s="16"/>
      <c r="T83" s="16">
        <v>1</v>
      </c>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5">
        <v>1248</v>
      </c>
    </row>
    <row r="84" spans="1:52" ht="24" x14ac:dyDescent="0.2">
      <c r="A84" s="13"/>
      <c r="B84" s="112" t="s">
        <v>677</v>
      </c>
      <c r="C84" s="15">
        <v>78</v>
      </c>
      <c r="D84" s="16">
        <v>1</v>
      </c>
      <c r="E84" s="16"/>
      <c r="F84" s="16">
        <v>1</v>
      </c>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5">
        <v>80</v>
      </c>
    </row>
    <row r="85" spans="1:52" x14ac:dyDescent="0.2">
      <c r="A85" s="13"/>
      <c r="B85" s="112" t="s">
        <v>678</v>
      </c>
      <c r="C85" s="15">
        <v>31</v>
      </c>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5">
        <v>31</v>
      </c>
    </row>
    <row r="86" spans="1:52" x14ac:dyDescent="0.2">
      <c r="A86" s="13"/>
      <c r="B86" s="112" t="s">
        <v>679</v>
      </c>
      <c r="C86" s="15">
        <v>41</v>
      </c>
      <c r="D86" s="16"/>
      <c r="E86" s="16"/>
      <c r="F86" s="16"/>
      <c r="G86" s="16">
        <v>1</v>
      </c>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5">
        <v>42</v>
      </c>
    </row>
    <row r="87" spans="1:52" x14ac:dyDescent="0.2">
      <c r="A87" s="13"/>
      <c r="B87" s="112" t="s">
        <v>680</v>
      </c>
      <c r="C87" s="15">
        <v>78</v>
      </c>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5">
        <v>78</v>
      </c>
    </row>
    <row r="88" spans="1:52" ht="12.75" thickBot="1" x14ac:dyDescent="0.25">
      <c r="A88" s="9" t="s">
        <v>99</v>
      </c>
      <c r="B88" s="112" t="s">
        <v>681</v>
      </c>
      <c r="C88" s="11">
        <v>1481</v>
      </c>
      <c r="D88" s="12">
        <v>22</v>
      </c>
      <c r="E88" s="12">
        <v>1</v>
      </c>
      <c r="F88" s="12">
        <v>39</v>
      </c>
      <c r="G88" s="12">
        <v>7</v>
      </c>
      <c r="H88" s="12"/>
      <c r="I88" s="12">
        <v>2</v>
      </c>
      <c r="J88" s="12"/>
      <c r="K88" s="12"/>
      <c r="L88" s="12"/>
      <c r="M88" s="12">
        <v>2</v>
      </c>
      <c r="N88" s="12"/>
      <c r="O88" s="12"/>
      <c r="P88" s="12"/>
      <c r="Q88" s="12"/>
      <c r="R88" s="12">
        <v>1</v>
      </c>
      <c r="S88" s="12"/>
      <c r="T88" s="12"/>
      <c r="U88" s="12">
        <v>2</v>
      </c>
      <c r="V88" s="12"/>
      <c r="W88" s="12">
        <v>1</v>
      </c>
      <c r="X88" s="12">
        <v>1</v>
      </c>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1">
        <v>1559</v>
      </c>
    </row>
    <row r="89" spans="1:52" ht="12.75" thickTop="1" x14ac:dyDescent="0.2">
      <c r="A89" s="13"/>
      <c r="B89" s="112" t="s">
        <v>682</v>
      </c>
      <c r="C89" s="15">
        <v>154</v>
      </c>
      <c r="D89" s="16"/>
      <c r="E89" s="16"/>
      <c r="F89" s="16"/>
      <c r="G89" s="16">
        <v>10</v>
      </c>
      <c r="H89" s="16"/>
      <c r="I89" s="16"/>
      <c r="J89" s="16"/>
      <c r="K89" s="16"/>
      <c r="L89" s="16">
        <v>1</v>
      </c>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5">
        <v>165</v>
      </c>
    </row>
    <row r="90" spans="1:52" x14ac:dyDescent="0.2">
      <c r="A90" s="13"/>
      <c r="B90" s="112" t="s">
        <v>683</v>
      </c>
      <c r="C90" s="15">
        <v>506</v>
      </c>
      <c r="D90" s="16">
        <v>9</v>
      </c>
      <c r="E90" s="16"/>
      <c r="F90" s="16">
        <v>15</v>
      </c>
      <c r="G90" s="16">
        <v>14</v>
      </c>
      <c r="H90" s="16"/>
      <c r="I90" s="16">
        <v>3</v>
      </c>
      <c r="J90" s="16"/>
      <c r="K90" s="16"/>
      <c r="L90" s="16"/>
      <c r="M90" s="16"/>
      <c r="N90" s="16">
        <v>1</v>
      </c>
      <c r="O90" s="16"/>
      <c r="P90" s="16"/>
      <c r="Q90" s="16"/>
      <c r="R90" s="16">
        <v>1</v>
      </c>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5">
        <v>549</v>
      </c>
    </row>
    <row r="91" spans="1:52" x14ac:dyDescent="0.2">
      <c r="A91" s="13"/>
      <c r="B91" s="112" t="s">
        <v>684</v>
      </c>
      <c r="C91" s="15">
        <v>337</v>
      </c>
      <c r="D91" s="16">
        <v>6</v>
      </c>
      <c r="E91" s="16"/>
      <c r="F91" s="16">
        <v>7</v>
      </c>
      <c r="G91" s="16">
        <v>1</v>
      </c>
      <c r="H91" s="16"/>
      <c r="I91" s="16">
        <v>1</v>
      </c>
      <c r="J91" s="16">
        <v>2</v>
      </c>
      <c r="K91" s="16"/>
      <c r="L91" s="16"/>
      <c r="M91" s="16"/>
      <c r="N91" s="16">
        <v>1</v>
      </c>
      <c r="O91" s="16"/>
      <c r="P91" s="16"/>
      <c r="Q91" s="16">
        <v>1</v>
      </c>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5">
        <v>356</v>
      </c>
    </row>
    <row r="92" spans="1:52" x14ac:dyDescent="0.2">
      <c r="A92" s="13"/>
      <c r="B92" s="112" t="s">
        <v>685</v>
      </c>
      <c r="C92" s="15">
        <v>1208</v>
      </c>
      <c r="D92" s="16">
        <v>16</v>
      </c>
      <c r="E92" s="16">
        <v>1</v>
      </c>
      <c r="F92" s="16">
        <v>6</v>
      </c>
      <c r="G92" s="16">
        <v>4</v>
      </c>
      <c r="H92" s="16"/>
      <c r="I92" s="16">
        <v>11</v>
      </c>
      <c r="J92" s="16"/>
      <c r="K92" s="16">
        <v>1</v>
      </c>
      <c r="L92" s="16"/>
      <c r="M92" s="16"/>
      <c r="N92" s="16"/>
      <c r="O92" s="16"/>
      <c r="P92" s="16"/>
      <c r="Q92" s="16"/>
      <c r="R92" s="16">
        <v>3</v>
      </c>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5">
        <v>1250</v>
      </c>
    </row>
    <row r="93" spans="1:52" x14ac:dyDescent="0.2">
      <c r="A93" s="13"/>
      <c r="B93" s="112" t="s">
        <v>686</v>
      </c>
      <c r="C93" s="15">
        <v>622</v>
      </c>
      <c r="D93" s="16">
        <v>6</v>
      </c>
      <c r="E93" s="16"/>
      <c r="F93" s="16">
        <v>45</v>
      </c>
      <c r="G93" s="16">
        <v>3</v>
      </c>
      <c r="H93" s="16"/>
      <c r="I93" s="16">
        <v>4</v>
      </c>
      <c r="J93" s="16"/>
      <c r="K93" s="16"/>
      <c r="L93" s="16"/>
      <c r="M93" s="16"/>
      <c r="N93" s="16"/>
      <c r="O93" s="16"/>
      <c r="P93" s="16"/>
      <c r="Q93" s="16"/>
      <c r="R93" s="16"/>
      <c r="S93" s="16"/>
      <c r="T93" s="16"/>
      <c r="U93" s="16"/>
      <c r="V93" s="16"/>
      <c r="W93" s="16">
        <v>3</v>
      </c>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5">
        <v>683</v>
      </c>
    </row>
    <row r="94" spans="1:52" x14ac:dyDescent="0.2">
      <c r="A94" s="13"/>
      <c r="B94" s="112" t="s">
        <v>687</v>
      </c>
      <c r="C94" s="15">
        <v>82</v>
      </c>
      <c r="D94" s="16">
        <v>1</v>
      </c>
      <c r="E94" s="16"/>
      <c r="F94" s="16">
        <v>1</v>
      </c>
      <c r="G94" s="16">
        <v>1</v>
      </c>
      <c r="H94" s="16"/>
      <c r="I94" s="16">
        <v>1</v>
      </c>
      <c r="J94" s="16"/>
      <c r="K94" s="16"/>
      <c r="L94" s="16"/>
      <c r="M94" s="16"/>
      <c r="N94" s="16"/>
      <c r="O94" s="16"/>
      <c r="P94" s="16"/>
      <c r="Q94" s="16"/>
      <c r="R94" s="16"/>
      <c r="S94" s="16"/>
      <c r="T94" s="16"/>
      <c r="U94" s="16">
        <v>1</v>
      </c>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5">
        <v>87</v>
      </c>
    </row>
    <row r="95" spans="1:52" x14ac:dyDescent="0.2">
      <c r="A95" s="13"/>
      <c r="B95" s="112" t="s">
        <v>688</v>
      </c>
      <c r="C95" s="15">
        <v>683</v>
      </c>
      <c r="D95" s="16">
        <v>7</v>
      </c>
      <c r="E95" s="16"/>
      <c r="F95" s="16">
        <v>20</v>
      </c>
      <c r="G95" s="16">
        <v>6</v>
      </c>
      <c r="H95" s="16"/>
      <c r="I95" s="16">
        <v>11</v>
      </c>
      <c r="J95" s="16"/>
      <c r="K95" s="16">
        <v>3</v>
      </c>
      <c r="L95" s="16"/>
      <c r="M95" s="16">
        <v>1</v>
      </c>
      <c r="N95" s="16"/>
      <c r="O95" s="16"/>
      <c r="P95" s="16"/>
      <c r="Q95" s="16"/>
      <c r="R95" s="16">
        <v>1</v>
      </c>
      <c r="S95" s="16"/>
      <c r="T95" s="16"/>
      <c r="U95" s="16"/>
      <c r="V95" s="16"/>
      <c r="W95" s="16">
        <v>2</v>
      </c>
      <c r="X95" s="16"/>
      <c r="Y95" s="16"/>
      <c r="Z95" s="16"/>
      <c r="AA95" s="16">
        <v>1</v>
      </c>
      <c r="AB95" s="16"/>
      <c r="AC95" s="16"/>
      <c r="AD95" s="16"/>
      <c r="AE95" s="16"/>
      <c r="AF95" s="16"/>
      <c r="AG95" s="16">
        <v>1</v>
      </c>
      <c r="AH95" s="16"/>
      <c r="AI95" s="16"/>
      <c r="AJ95" s="16"/>
      <c r="AK95" s="16"/>
      <c r="AL95" s="16"/>
      <c r="AM95" s="16"/>
      <c r="AN95" s="16"/>
      <c r="AO95" s="16"/>
      <c r="AP95" s="16"/>
      <c r="AQ95" s="16"/>
      <c r="AR95" s="16">
        <v>1</v>
      </c>
      <c r="AS95" s="16"/>
      <c r="AT95" s="16"/>
      <c r="AU95" s="16"/>
      <c r="AV95" s="16"/>
      <c r="AW95" s="16"/>
      <c r="AX95" s="16"/>
      <c r="AY95" s="16"/>
      <c r="AZ95" s="15">
        <v>737</v>
      </c>
    </row>
    <row r="96" spans="1:52" x14ac:dyDescent="0.2">
      <c r="A96" s="13"/>
      <c r="B96" s="112" t="s">
        <v>689</v>
      </c>
      <c r="C96" s="15">
        <v>364</v>
      </c>
      <c r="D96" s="16">
        <v>3</v>
      </c>
      <c r="E96" s="16"/>
      <c r="F96" s="16">
        <v>4</v>
      </c>
      <c r="G96" s="16">
        <v>1</v>
      </c>
      <c r="H96" s="16"/>
      <c r="I96" s="16"/>
      <c r="J96" s="16"/>
      <c r="K96" s="16"/>
      <c r="L96" s="16"/>
      <c r="M96" s="16"/>
      <c r="N96" s="16">
        <v>1</v>
      </c>
      <c r="O96" s="16"/>
      <c r="P96" s="16"/>
      <c r="Q96" s="16"/>
      <c r="R96" s="16"/>
      <c r="S96" s="16"/>
      <c r="T96" s="16"/>
      <c r="U96" s="16">
        <v>1</v>
      </c>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5">
        <v>374</v>
      </c>
    </row>
    <row r="97" spans="1:52" x14ac:dyDescent="0.2">
      <c r="A97" s="13"/>
      <c r="B97" s="112" t="s">
        <v>690</v>
      </c>
      <c r="C97" s="15">
        <v>66</v>
      </c>
      <c r="D97" s="16"/>
      <c r="E97" s="16">
        <v>1</v>
      </c>
      <c r="F97" s="16"/>
      <c r="G97" s="16"/>
      <c r="H97" s="16"/>
      <c r="I97" s="16">
        <v>1</v>
      </c>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5">
        <v>68</v>
      </c>
    </row>
    <row r="98" spans="1:52" x14ac:dyDescent="0.2">
      <c r="A98" s="13"/>
      <c r="B98" s="112" t="s">
        <v>691</v>
      </c>
      <c r="C98" s="15">
        <v>365</v>
      </c>
      <c r="D98" s="16">
        <v>10</v>
      </c>
      <c r="E98" s="16">
        <v>1</v>
      </c>
      <c r="F98" s="16">
        <v>2</v>
      </c>
      <c r="G98" s="16">
        <v>4</v>
      </c>
      <c r="H98" s="16"/>
      <c r="I98" s="16">
        <v>2</v>
      </c>
      <c r="J98" s="16"/>
      <c r="K98" s="16"/>
      <c r="L98" s="16"/>
      <c r="M98" s="16"/>
      <c r="N98" s="16"/>
      <c r="O98" s="16"/>
      <c r="P98" s="16"/>
      <c r="Q98" s="16"/>
      <c r="R98" s="16"/>
      <c r="S98" s="16"/>
      <c r="T98" s="16"/>
      <c r="U98" s="16"/>
      <c r="V98" s="16"/>
      <c r="W98" s="16"/>
      <c r="X98" s="16"/>
      <c r="Y98" s="16"/>
      <c r="Z98" s="16"/>
      <c r="AA98" s="16"/>
      <c r="AB98" s="16"/>
      <c r="AC98" s="16"/>
      <c r="AD98" s="16"/>
      <c r="AE98" s="16">
        <v>1</v>
      </c>
      <c r="AF98" s="16"/>
      <c r="AG98" s="16"/>
      <c r="AH98" s="16"/>
      <c r="AI98" s="16"/>
      <c r="AJ98" s="16"/>
      <c r="AK98" s="16"/>
      <c r="AL98" s="16"/>
      <c r="AM98" s="16"/>
      <c r="AN98" s="16"/>
      <c r="AO98" s="16"/>
      <c r="AP98" s="16"/>
      <c r="AQ98" s="16"/>
      <c r="AR98" s="16"/>
      <c r="AS98" s="16"/>
      <c r="AT98" s="16"/>
      <c r="AU98" s="16"/>
      <c r="AV98" s="16"/>
      <c r="AW98" s="16"/>
      <c r="AX98" s="16"/>
      <c r="AY98" s="16"/>
      <c r="AZ98" s="15">
        <v>385</v>
      </c>
    </row>
    <row r="99" spans="1:52" x14ac:dyDescent="0.2">
      <c r="A99" s="13"/>
      <c r="B99" s="112" t="s">
        <v>692</v>
      </c>
      <c r="C99" s="15">
        <v>120</v>
      </c>
      <c r="D99" s="16"/>
      <c r="E99" s="16"/>
      <c r="F99" s="16">
        <v>2</v>
      </c>
      <c r="G99" s="16">
        <v>1</v>
      </c>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5">
        <v>123</v>
      </c>
    </row>
    <row r="100" spans="1:52" x14ac:dyDescent="0.2">
      <c r="A100" s="13"/>
      <c r="B100" s="112" t="s">
        <v>693</v>
      </c>
      <c r="C100" s="15">
        <v>519</v>
      </c>
      <c r="D100" s="16">
        <v>52</v>
      </c>
      <c r="E100" s="16"/>
      <c r="F100" s="16">
        <v>2</v>
      </c>
      <c r="G100" s="16">
        <v>2</v>
      </c>
      <c r="H100" s="16"/>
      <c r="I100" s="16"/>
      <c r="J100" s="16"/>
      <c r="K100" s="16">
        <v>1</v>
      </c>
      <c r="L100" s="16">
        <v>1</v>
      </c>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5">
        <v>577</v>
      </c>
    </row>
    <row r="101" spans="1:52" x14ac:dyDescent="0.2">
      <c r="A101" s="13"/>
      <c r="B101" s="112" t="s">
        <v>694</v>
      </c>
      <c r="C101" s="15">
        <v>504</v>
      </c>
      <c r="D101" s="16">
        <v>3</v>
      </c>
      <c r="E101" s="16">
        <v>2</v>
      </c>
      <c r="F101" s="16"/>
      <c r="G101" s="16">
        <v>2</v>
      </c>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5">
        <v>511</v>
      </c>
    </row>
    <row r="102" spans="1:52" ht="12.75" thickBot="1" x14ac:dyDescent="0.25">
      <c r="A102" s="9" t="s">
        <v>113</v>
      </c>
      <c r="B102" s="112" t="s">
        <v>695</v>
      </c>
      <c r="C102" s="11">
        <v>1186</v>
      </c>
      <c r="D102" s="12">
        <v>13</v>
      </c>
      <c r="E102" s="12">
        <v>1</v>
      </c>
      <c r="F102" s="12">
        <v>31</v>
      </c>
      <c r="G102" s="12">
        <v>15</v>
      </c>
      <c r="H102" s="12">
        <v>1</v>
      </c>
      <c r="I102" s="12"/>
      <c r="J102" s="12">
        <v>1</v>
      </c>
      <c r="K102" s="12"/>
      <c r="L102" s="12">
        <v>1</v>
      </c>
      <c r="M102" s="12">
        <v>3</v>
      </c>
      <c r="N102" s="12"/>
      <c r="O102" s="12"/>
      <c r="P102" s="12"/>
      <c r="Q102" s="12"/>
      <c r="R102" s="12"/>
      <c r="S102" s="12"/>
      <c r="T102" s="12">
        <v>1</v>
      </c>
      <c r="U102" s="12"/>
      <c r="V102" s="12"/>
      <c r="W102" s="12"/>
      <c r="X102" s="12"/>
      <c r="Y102" s="12"/>
      <c r="Z102" s="12"/>
      <c r="AA102" s="12"/>
      <c r="AB102" s="12"/>
      <c r="AC102" s="12"/>
      <c r="AD102" s="12">
        <v>1</v>
      </c>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1">
        <v>1254</v>
      </c>
    </row>
    <row r="103" spans="1:52" ht="12.75" thickTop="1" x14ac:dyDescent="0.2">
      <c r="A103" s="13"/>
      <c r="B103" s="112" t="s">
        <v>696</v>
      </c>
      <c r="C103" s="15">
        <v>3968</v>
      </c>
      <c r="D103" s="16">
        <v>9</v>
      </c>
      <c r="E103" s="16">
        <v>1</v>
      </c>
      <c r="F103" s="16">
        <v>5</v>
      </c>
      <c r="G103" s="16">
        <v>20</v>
      </c>
      <c r="H103" s="16">
        <v>1</v>
      </c>
      <c r="I103" s="16">
        <v>1</v>
      </c>
      <c r="J103" s="16"/>
      <c r="K103" s="16">
        <v>12</v>
      </c>
      <c r="L103" s="16"/>
      <c r="M103" s="16"/>
      <c r="N103" s="16"/>
      <c r="O103" s="16"/>
      <c r="P103" s="16">
        <v>1</v>
      </c>
      <c r="Q103" s="16">
        <v>1</v>
      </c>
      <c r="R103" s="16"/>
      <c r="S103" s="16">
        <v>1</v>
      </c>
      <c r="T103" s="16"/>
      <c r="U103" s="16"/>
      <c r="V103" s="16"/>
      <c r="W103" s="16"/>
      <c r="X103" s="16">
        <v>1</v>
      </c>
      <c r="Y103" s="16"/>
      <c r="Z103" s="16"/>
      <c r="AA103" s="16"/>
      <c r="AB103" s="16"/>
      <c r="AC103" s="16">
        <v>2</v>
      </c>
      <c r="AD103" s="16"/>
      <c r="AE103" s="16"/>
      <c r="AF103" s="16">
        <v>1</v>
      </c>
      <c r="AG103" s="16"/>
      <c r="AH103" s="16"/>
      <c r="AI103" s="16"/>
      <c r="AJ103" s="16"/>
      <c r="AK103" s="16"/>
      <c r="AL103" s="16"/>
      <c r="AM103" s="16"/>
      <c r="AN103" s="16"/>
      <c r="AO103" s="16">
        <v>1</v>
      </c>
      <c r="AP103" s="16"/>
      <c r="AQ103" s="16"/>
      <c r="AR103" s="16"/>
      <c r="AS103" s="16">
        <v>1</v>
      </c>
      <c r="AT103" s="16"/>
      <c r="AU103" s="16"/>
      <c r="AV103" s="16">
        <v>1</v>
      </c>
      <c r="AW103" s="16"/>
      <c r="AX103" s="16"/>
      <c r="AY103" s="16"/>
      <c r="AZ103" s="15">
        <v>4027</v>
      </c>
    </row>
    <row r="104" spans="1:52" x14ac:dyDescent="0.2">
      <c r="A104" s="13"/>
      <c r="B104" s="112" t="s">
        <v>697</v>
      </c>
      <c r="C104" s="15">
        <v>938</v>
      </c>
      <c r="D104" s="16">
        <v>2</v>
      </c>
      <c r="E104" s="16">
        <v>1</v>
      </c>
      <c r="F104" s="16">
        <v>4</v>
      </c>
      <c r="G104" s="16">
        <v>2</v>
      </c>
      <c r="H104" s="16"/>
      <c r="I104" s="16"/>
      <c r="J104" s="16"/>
      <c r="K104" s="16"/>
      <c r="L104" s="16"/>
      <c r="M104" s="16"/>
      <c r="N104" s="16"/>
      <c r="O104" s="16"/>
      <c r="P104" s="16">
        <v>1</v>
      </c>
      <c r="Q104" s="16"/>
      <c r="R104" s="16"/>
      <c r="S104" s="16"/>
      <c r="T104" s="16"/>
      <c r="U104" s="16"/>
      <c r="V104" s="16"/>
      <c r="W104" s="16"/>
      <c r="X104" s="16"/>
      <c r="Y104" s="16"/>
      <c r="Z104" s="16"/>
      <c r="AA104" s="16"/>
      <c r="AB104" s="16"/>
      <c r="AC104" s="16"/>
      <c r="AD104" s="16"/>
      <c r="AE104" s="16"/>
      <c r="AF104" s="16"/>
      <c r="AG104" s="16"/>
      <c r="AH104" s="16"/>
      <c r="AI104" s="16"/>
      <c r="AJ104" s="16">
        <v>1</v>
      </c>
      <c r="AK104" s="16"/>
      <c r="AL104" s="16"/>
      <c r="AM104" s="16"/>
      <c r="AN104" s="16"/>
      <c r="AO104" s="16"/>
      <c r="AP104" s="16"/>
      <c r="AQ104" s="16"/>
      <c r="AR104" s="16"/>
      <c r="AS104" s="16"/>
      <c r="AT104" s="16"/>
      <c r="AU104" s="16"/>
      <c r="AV104" s="16"/>
      <c r="AW104" s="16"/>
      <c r="AX104" s="16"/>
      <c r="AY104" s="16"/>
      <c r="AZ104" s="15">
        <v>949</v>
      </c>
    </row>
    <row r="105" spans="1:52" x14ac:dyDescent="0.2">
      <c r="A105" s="13"/>
      <c r="B105" s="112" t="s">
        <v>698</v>
      </c>
      <c r="C105" s="15">
        <v>16105</v>
      </c>
      <c r="D105" s="16">
        <v>37</v>
      </c>
      <c r="E105" s="16">
        <v>81</v>
      </c>
      <c r="F105" s="16">
        <v>29</v>
      </c>
      <c r="G105" s="16">
        <v>72</v>
      </c>
      <c r="H105" s="16">
        <v>6</v>
      </c>
      <c r="I105" s="16">
        <v>12</v>
      </c>
      <c r="J105" s="16">
        <v>14</v>
      </c>
      <c r="K105" s="16"/>
      <c r="L105" s="16"/>
      <c r="M105" s="16"/>
      <c r="N105" s="16"/>
      <c r="O105" s="16"/>
      <c r="P105" s="16">
        <v>3</v>
      </c>
      <c r="Q105" s="16">
        <v>1</v>
      </c>
      <c r="R105" s="16">
        <v>2</v>
      </c>
      <c r="S105" s="16">
        <v>4</v>
      </c>
      <c r="T105" s="16">
        <v>3</v>
      </c>
      <c r="U105" s="16"/>
      <c r="V105" s="16">
        <v>3</v>
      </c>
      <c r="W105" s="16"/>
      <c r="X105" s="16"/>
      <c r="Y105" s="16">
        <v>1</v>
      </c>
      <c r="Z105" s="16"/>
      <c r="AA105" s="16">
        <v>1</v>
      </c>
      <c r="AB105" s="16">
        <v>1</v>
      </c>
      <c r="AC105" s="16"/>
      <c r="AD105" s="16"/>
      <c r="AE105" s="16"/>
      <c r="AF105" s="16">
        <v>2</v>
      </c>
      <c r="AG105" s="16">
        <v>1</v>
      </c>
      <c r="AH105" s="16">
        <v>1</v>
      </c>
      <c r="AI105" s="16"/>
      <c r="AJ105" s="16"/>
      <c r="AK105" s="16"/>
      <c r="AL105" s="16"/>
      <c r="AM105" s="16"/>
      <c r="AN105" s="16"/>
      <c r="AO105" s="16"/>
      <c r="AP105" s="16"/>
      <c r="AQ105" s="16"/>
      <c r="AR105" s="16"/>
      <c r="AS105" s="16"/>
      <c r="AT105" s="16"/>
      <c r="AU105" s="16"/>
      <c r="AV105" s="16"/>
      <c r="AW105" s="16"/>
      <c r="AX105" s="16"/>
      <c r="AY105" s="16"/>
      <c r="AZ105" s="15">
        <v>16379</v>
      </c>
    </row>
    <row r="106" spans="1:52" x14ac:dyDescent="0.2">
      <c r="A106" s="13"/>
      <c r="B106" s="112" t="s">
        <v>699</v>
      </c>
      <c r="C106" s="15">
        <v>2104</v>
      </c>
      <c r="D106" s="16">
        <v>44</v>
      </c>
      <c r="E106" s="16">
        <v>3</v>
      </c>
      <c r="F106" s="16">
        <v>11</v>
      </c>
      <c r="G106" s="16">
        <v>21</v>
      </c>
      <c r="H106" s="16"/>
      <c r="I106" s="16">
        <v>2</v>
      </c>
      <c r="J106" s="16"/>
      <c r="K106" s="16">
        <v>3</v>
      </c>
      <c r="L106" s="16"/>
      <c r="M106" s="16"/>
      <c r="N106" s="16"/>
      <c r="O106" s="16"/>
      <c r="P106" s="16">
        <v>2</v>
      </c>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v>1</v>
      </c>
      <c r="AO106" s="16"/>
      <c r="AP106" s="16"/>
      <c r="AQ106" s="16"/>
      <c r="AR106" s="16"/>
      <c r="AS106" s="16"/>
      <c r="AT106" s="16"/>
      <c r="AU106" s="16"/>
      <c r="AV106" s="16"/>
      <c r="AW106" s="16"/>
      <c r="AX106" s="16"/>
      <c r="AY106" s="16"/>
      <c r="AZ106" s="15">
        <v>2191</v>
      </c>
    </row>
    <row r="107" spans="1:52" x14ac:dyDescent="0.2">
      <c r="A107" s="13"/>
      <c r="B107" s="112" t="s">
        <v>700</v>
      </c>
      <c r="C107" s="15">
        <v>3911</v>
      </c>
      <c r="D107" s="16">
        <v>311</v>
      </c>
      <c r="E107" s="16"/>
      <c r="F107" s="16">
        <v>10</v>
      </c>
      <c r="G107" s="16">
        <v>7</v>
      </c>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5">
        <v>4239</v>
      </c>
    </row>
    <row r="108" spans="1:52" x14ac:dyDescent="0.2">
      <c r="A108" s="13"/>
      <c r="B108" s="112" t="s">
        <v>701</v>
      </c>
      <c r="C108" s="15">
        <v>6314</v>
      </c>
      <c r="D108" s="16">
        <v>210</v>
      </c>
      <c r="E108" s="16">
        <v>114</v>
      </c>
      <c r="F108" s="16">
        <v>52</v>
      </c>
      <c r="G108" s="16">
        <v>44</v>
      </c>
      <c r="H108" s="16">
        <v>27</v>
      </c>
      <c r="I108" s="16"/>
      <c r="J108" s="16"/>
      <c r="K108" s="16">
        <v>4</v>
      </c>
      <c r="L108" s="16"/>
      <c r="M108" s="16">
        <v>11</v>
      </c>
      <c r="N108" s="16"/>
      <c r="O108" s="16"/>
      <c r="P108" s="16"/>
      <c r="Q108" s="16"/>
      <c r="R108" s="16"/>
      <c r="S108" s="16">
        <v>1</v>
      </c>
      <c r="T108" s="16"/>
      <c r="U108" s="16"/>
      <c r="V108" s="16">
        <v>1</v>
      </c>
      <c r="W108" s="16"/>
      <c r="X108" s="16">
        <v>2</v>
      </c>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c r="AZ108" s="15">
        <v>6780</v>
      </c>
    </row>
    <row r="109" spans="1:52" ht="12.75" thickBot="1" x14ac:dyDescent="0.25">
      <c r="A109" s="9" t="s">
        <v>121</v>
      </c>
      <c r="B109" s="112" t="s">
        <v>702</v>
      </c>
      <c r="C109" s="11">
        <v>136</v>
      </c>
      <c r="D109" s="12"/>
      <c r="E109" s="12"/>
      <c r="F109" s="12">
        <v>1</v>
      </c>
      <c r="G109" s="12">
        <v>2</v>
      </c>
      <c r="H109" s="12"/>
      <c r="I109" s="12"/>
      <c r="J109" s="12"/>
      <c r="K109" s="12"/>
      <c r="L109" s="12"/>
      <c r="M109" s="12"/>
      <c r="N109" s="12"/>
      <c r="O109" s="12"/>
      <c r="P109" s="12"/>
      <c r="Q109" s="12"/>
      <c r="R109" s="12"/>
      <c r="S109" s="12"/>
      <c r="T109" s="12"/>
      <c r="U109" s="12"/>
      <c r="V109" s="12"/>
      <c r="W109" s="12"/>
      <c r="X109" s="12"/>
      <c r="Y109" s="12"/>
      <c r="Z109" s="12">
        <v>3</v>
      </c>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1">
        <v>142</v>
      </c>
    </row>
    <row r="110" spans="1:52" ht="24.75" thickTop="1" x14ac:dyDescent="0.2">
      <c r="A110" s="13"/>
      <c r="B110" s="112" t="s">
        <v>703</v>
      </c>
      <c r="C110" s="15">
        <v>1398</v>
      </c>
      <c r="D110" s="16">
        <v>6</v>
      </c>
      <c r="E110" s="16"/>
      <c r="F110" s="16">
        <v>14</v>
      </c>
      <c r="G110" s="16">
        <v>6</v>
      </c>
      <c r="H110" s="16"/>
      <c r="I110" s="16"/>
      <c r="J110" s="16">
        <v>1</v>
      </c>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v>2</v>
      </c>
      <c r="AM110" s="16"/>
      <c r="AN110" s="16"/>
      <c r="AO110" s="16"/>
      <c r="AP110" s="16"/>
      <c r="AQ110" s="16"/>
      <c r="AR110" s="16"/>
      <c r="AS110" s="16"/>
      <c r="AT110" s="16"/>
      <c r="AU110" s="16"/>
      <c r="AV110" s="16"/>
      <c r="AW110" s="16"/>
      <c r="AX110" s="16"/>
      <c r="AY110" s="16"/>
      <c r="AZ110" s="15">
        <v>1427</v>
      </c>
    </row>
    <row r="111" spans="1:52" x14ac:dyDescent="0.2">
      <c r="A111" s="13"/>
      <c r="B111" s="112" t="s">
        <v>704</v>
      </c>
      <c r="C111" s="15">
        <v>5536</v>
      </c>
      <c r="D111" s="16">
        <v>29</v>
      </c>
      <c r="E111" s="16">
        <v>18</v>
      </c>
      <c r="F111" s="16">
        <v>14</v>
      </c>
      <c r="G111" s="16">
        <v>42</v>
      </c>
      <c r="H111" s="16">
        <v>2</v>
      </c>
      <c r="I111" s="16">
        <v>69</v>
      </c>
      <c r="J111" s="16">
        <v>13</v>
      </c>
      <c r="K111" s="16">
        <v>2</v>
      </c>
      <c r="L111" s="16">
        <v>1</v>
      </c>
      <c r="M111" s="16">
        <v>2</v>
      </c>
      <c r="N111" s="16">
        <v>1</v>
      </c>
      <c r="O111" s="16"/>
      <c r="P111" s="16"/>
      <c r="Q111" s="16"/>
      <c r="R111" s="16"/>
      <c r="S111" s="16">
        <v>2</v>
      </c>
      <c r="T111" s="16">
        <v>1</v>
      </c>
      <c r="U111" s="16">
        <v>1</v>
      </c>
      <c r="V111" s="16"/>
      <c r="W111" s="16"/>
      <c r="X111" s="16"/>
      <c r="Y111" s="16"/>
      <c r="Z111" s="16">
        <v>1</v>
      </c>
      <c r="AA111" s="16">
        <v>1</v>
      </c>
      <c r="AB111" s="16"/>
      <c r="AC111" s="16"/>
      <c r="AD111" s="16">
        <v>1</v>
      </c>
      <c r="AE111" s="16"/>
      <c r="AF111" s="16"/>
      <c r="AG111" s="16"/>
      <c r="AH111" s="16"/>
      <c r="AI111" s="16"/>
      <c r="AJ111" s="16"/>
      <c r="AK111" s="16">
        <v>2</v>
      </c>
      <c r="AL111" s="16"/>
      <c r="AM111" s="16"/>
      <c r="AN111" s="16"/>
      <c r="AO111" s="16"/>
      <c r="AP111" s="16"/>
      <c r="AQ111" s="16"/>
      <c r="AR111" s="16"/>
      <c r="AS111" s="16"/>
      <c r="AT111" s="16"/>
      <c r="AU111" s="16"/>
      <c r="AV111" s="16"/>
      <c r="AW111" s="16"/>
      <c r="AX111" s="16"/>
      <c r="AY111" s="16"/>
      <c r="AZ111" s="15">
        <v>5738</v>
      </c>
    </row>
    <row r="112" spans="1:52" x14ac:dyDescent="0.2">
      <c r="A112" s="13"/>
      <c r="B112" s="112" t="s">
        <v>705</v>
      </c>
      <c r="C112" s="15">
        <v>324</v>
      </c>
      <c r="D112" s="16">
        <v>8</v>
      </c>
      <c r="E112" s="16"/>
      <c r="F112" s="16">
        <v>4</v>
      </c>
      <c r="G112" s="16">
        <v>3</v>
      </c>
      <c r="H112" s="16">
        <v>4</v>
      </c>
      <c r="I112" s="16"/>
      <c r="J112" s="16">
        <v>1</v>
      </c>
      <c r="K112" s="16">
        <v>1</v>
      </c>
      <c r="L112" s="16">
        <v>14</v>
      </c>
      <c r="M112" s="16">
        <v>1</v>
      </c>
      <c r="N112" s="16">
        <v>6</v>
      </c>
      <c r="O112" s="16"/>
      <c r="P112" s="16">
        <v>2</v>
      </c>
      <c r="Q112" s="16">
        <v>6</v>
      </c>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c r="AZ112" s="15">
        <v>374</v>
      </c>
    </row>
    <row r="113" spans="1:52" ht="24" x14ac:dyDescent="0.2">
      <c r="A113" s="13"/>
      <c r="B113" s="112" t="s">
        <v>706</v>
      </c>
      <c r="C113" s="15">
        <v>1115</v>
      </c>
      <c r="D113" s="16">
        <v>18</v>
      </c>
      <c r="E113" s="16">
        <v>1</v>
      </c>
      <c r="F113" s="16">
        <v>15</v>
      </c>
      <c r="G113" s="16">
        <v>11</v>
      </c>
      <c r="H113" s="16">
        <v>2</v>
      </c>
      <c r="I113" s="16">
        <v>1</v>
      </c>
      <c r="J113" s="16">
        <v>2</v>
      </c>
      <c r="K113" s="16">
        <v>3</v>
      </c>
      <c r="L113" s="16">
        <v>8</v>
      </c>
      <c r="M113" s="16">
        <v>4</v>
      </c>
      <c r="N113" s="16">
        <v>2</v>
      </c>
      <c r="O113" s="16"/>
      <c r="P113" s="16"/>
      <c r="Q113" s="16">
        <v>1</v>
      </c>
      <c r="R113" s="16"/>
      <c r="S113" s="16"/>
      <c r="T113" s="16"/>
      <c r="U113" s="16"/>
      <c r="V113" s="16"/>
      <c r="W113" s="16"/>
      <c r="X113" s="16"/>
      <c r="Y113" s="16"/>
      <c r="Z113" s="16"/>
      <c r="AA113" s="16">
        <v>1</v>
      </c>
      <c r="AB113" s="16"/>
      <c r="AC113" s="16"/>
      <c r="AD113" s="16"/>
      <c r="AE113" s="16">
        <v>2</v>
      </c>
      <c r="AF113" s="16"/>
      <c r="AG113" s="16"/>
      <c r="AH113" s="16"/>
      <c r="AI113" s="16">
        <v>1</v>
      </c>
      <c r="AJ113" s="16"/>
      <c r="AK113" s="16"/>
      <c r="AL113" s="16"/>
      <c r="AM113" s="16"/>
      <c r="AN113" s="16"/>
      <c r="AO113" s="16"/>
      <c r="AP113" s="16"/>
      <c r="AQ113" s="16"/>
      <c r="AR113" s="16"/>
      <c r="AS113" s="16"/>
      <c r="AT113" s="16"/>
      <c r="AU113" s="16"/>
      <c r="AV113" s="16"/>
      <c r="AW113" s="16"/>
      <c r="AX113" s="16">
        <v>1</v>
      </c>
      <c r="AY113" s="16"/>
      <c r="AZ113" s="15">
        <v>1188</v>
      </c>
    </row>
    <row r="114" spans="1:52" x14ac:dyDescent="0.2">
      <c r="A114" s="13"/>
      <c r="B114" s="112" t="s">
        <v>707</v>
      </c>
      <c r="C114" s="15">
        <v>1745</v>
      </c>
      <c r="D114" s="16">
        <v>1</v>
      </c>
      <c r="E114" s="16"/>
      <c r="F114" s="16">
        <v>5</v>
      </c>
      <c r="G114" s="16"/>
      <c r="H114" s="16"/>
      <c r="I114" s="16">
        <v>6</v>
      </c>
      <c r="J114" s="16">
        <v>1</v>
      </c>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v>1</v>
      </c>
      <c r="AX114" s="16"/>
      <c r="AY114" s="16"/>
      <c r="AZ114" s="15">
        <v>1759</v>
      </c>
    </row>
    <row r="115" spans="1:52" ht="12.75" thickBot="1" x14ac:dyDescent="0.25">
      <c r="A115" s="23" t="s">
        <v>0</v>
      </c>
      <c r="B115" s="86"/>
      <c r="C115" s="23">
        <f>SUM(C43:C114)</f>
        <v>74754</v>
      </c>
      <c r="D115" s="23">
        <f t="shared" ref="D115:AZ115" si="1">SUM(D43:D114)</f>
        <v>1266</v>
      </c>
      <c r="E115" s="23">
        <f t="shared" si="1"/>
        <v>577</v>
      </c>
      <c r="F115" s="23">
        <f t="shared" si="1"/>
        <v>542</v>
      </c>
      <c r="G115" s="23">
        <f t="shared" si="1"/>
        <v>485</v>
      </c>
      <c r="H115" s="23">
        <f t="shared" si="1"/>
        <v>259</v>
      </c>
      <c r="I115" s="23">
        <f t="shared" si="1"/>
        <v>138</v>
      </c>
      <c r="J115" s="23">
        <f t="shared" si="1"/>
        <v>66</v>
      </c>
      <c r="K115" s="23">
        <f t="shared" si="1"/>
        <v>51</v>
      </c>
      <c r="L115" s="23">
        <f t="shared" si="1"/>
        <v>43</v>
      </c>
      <c r="M115" s="23">
        <f t="shared" si="1"/>
        <v>24</v>
      </c>
      <c r="N115" s="23">
        <f t="shared" si="1"/>
        <v>14</v>
      </c>
      <c r="O115" s="23">
        <f t="shared" si="1"/>
        <v>12</v>
      </c>
      <c r="P115" s="23">
        <f t="shared" si="1"/>
        <v>11</v>
      </c>
      <c r="Q115" s="23">
        <f t="shared" si="1"/>
        <v>11</v>
      </c>
      <c r="R115" s="23">
        <f t="shared" si="1"/>
        <v>10</v>
      </c>
      <c r="S115" s="23">
        <f t="shared" si="1"/>
        <v>9</v>
      </c>
      <c r="T115" s="23">
        <f t="shared" si="1"/>
        <v>8</v>
      </c>
      <c r="U115" s="23">
        <f t="shared" si="1"/>
        <v>8</v>
      </c>
      <c r="V115" s="23">
        <f t="shared" si="1"/>
        <v>7</v>
      </c>
      <c r="W115" s="23">
        <f t="shared" si="1"/>
        <v>6</v>
      </c>
      <c r="X115" s="23">
        <f t="shared" si="1"/>
        <v>6</v>
      </c>
      <c r="Y115" s="23">
        <f t="shared" si="1"/>
        <v>5</v>
      </c>
      <c r="Z115" s="23">
        <f t="shared" si="1"/>
        <v>5</v>
      </c>
      <c r="AA115" s="23">
        <f t="shared" si="1"/>
        <v>4</v>
      </c>
      <c r="AB115" s="23">
        <f t="shared" si="1"/>
        <v>4</v>
      </c>
      <c r="AC115" s="23">
        <f t="shared" si="1"/>
        <v>4</v>
      </c>
      <c r="AD115" s="23">
        <f t="shared" si="1"/>
        <v>4</v>
      </c>
      <c r="AE115" s="23">
        <f t="shared" si="1"/>
        <v>4</v>
      </c>
      <c r="AF115" s="23">
        <f t="shared" si="1"/>
        <v>3</v>
      </c>
      <c r="AG115" s="23">
        <f t="shared" si="1"/>
        <v>3</v>
      </c>
      <c r="AH115" s="23">
        <f t="shared" si="1"/>
        <v>3</v>
      </c>
      <c r="AI115" s="23">
        <f t="shared" si="1"/>
        <v>2</v>
      </c>
      <c r="AJ115" s="23">
        <f t="shared" si="1"/>
        <v>2</v>
      </c>
      <c r="AK115" s="23">
        <f t="shared" si="1"/>
        <v>2</v>
      </c>
      <c r="AL115" s="23">
        <f t="shared" si="1"/>
        <v>2</v>
      </c>
      <c r="AM115" s="23">
        <f t="shared" si="1"/>
        <v>1</v>
      </c>
      <c r="AN115" s="23">
        <f t="shared" si="1"/>
        <v>1</v>
      </c>
      <c r="AO115" s="23">
        <f t="shared" si="1"/>
        <v>1</v>
      </c>
      <c r="AP115" s="23">
        <f t="shared" si="1"/>
        <v>1</v>
      </c>
      <c r="AQ115" s="23">
        <f t="shared" si="1"/>
        <v>1</v>
      </c>
      <c r="AR115" s="23">
        <f t="shared" si="1"/>
        <v>1</v>
      </c>
      <c r="AS115" s="23">
        <f t="shared" si="1"/>
        <v>1</v>
      </c>
      <c r="AT115" s="23">
        <f t="shared" si="1"/>
        <v>1</v>
      </c>
      <c r="AU115" s="23">
        <f t="shared" si="1"/>
        <v>1</v>
      </c>
      <c r="AV115" s="23">
        <f t="shared" si="1"/>
        <v>1</v>
      </c>
      <c r="AW115" s="23">
        <f t="shared" si="1"/>
        <v>1</v>
      </c>
      <c r="AX115" s="23">
        <f t="shared" si="1"/>
        <v>1</v>
      </c>
      <c r="AY115" s="23">
        <f t="shared" si="1"/>
        <v>1</v>
      </c>
      <c r="AZ115" s="23">
        <f t="shared" si="1"/>
        <v>78367</v>
      </c>
    </row>
    <row r="116" spans="1:52" ht="12.75" thickTop="1" x14ac:dyDescent="0.2">
      <c r="A116" s="91" t="s">
        <v>713</v>
      </c>
    </row>
    <row r="118" spans="1:52" x14ac:dyDescent="0.2">
      <c r="A118" s="1"/>
      <c r="B118" s="126"/>
      <c r="C118" s="2">
        <v>2013</v>
      </c>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2" t="s">
        <v>781</v>
      </c>
    </row>
    <row r="119" spans="1:52" s="123" customFormat="1" ht="48" x14ac:dyDescent="0.2">
      <c r="A119" s="76" t="s">
        <v>24</v>
      </c>
      <c r="B119" s="76" t="s">
        <v>25</v>
      </c>
      <c r="C119" s="77" t="s">
        <v>26</v>
      </c>
      <c r="D119" s="78" t="s">
        <v>27</v>
      </c>
      <c r="E119" s="78" t="s">
        <v>29</v>
      </c>
      <c r="F119" s="78" t="s">
        <v>28</v>
      </c>
      <c r="G119" s="78" t="s">
        <v>30</v>
      </c>
      <c r="H119" s="78" t="s">
        <v>32</v>
      </c>
      <c r="I119" s="78" t="s">
        <v>33</v>
      </c>
      <c r="J119" s="78" t="s">
        <v>34</v>
      </c>
      <c r="K119" s="78" t="s">
        <v>40</v>
      </c>
      <c r="L119" s="78" t="s">
        <v>38</v>
      </c>
      <c r="M119" s="78" t="s">
        <v>36</v>
      </c>
      <c r="N119" s="78" t="s">
        <v>41</v>
      </c>
      <c r="O119" s="78" t="s">
        <v>35</v>
      </c>
      <c r="P119" s="78" t="s">
        <v>31</v>
      </c>
      <c r="Q119" s="78" t="s">
        <v>43</v>
      </c>
      <c r="R119" s="78" t="s">
        <v>501</v>
      </c>
      <c r="S119" s="78" t="s">
        <v>51</v>
      </c>
      <c r="T119" s="78" t="s">
        <v>131</v>
      </c>
      <c r="U119" s="78" t="s">
        <v>782</v>
      </c>
      <c r="V119" s="78" t="s">
        <v>492</v>
      </c>
      <c r="W119" s="78" t="s">
        <v>526</v>
      </c>
      <c r="X119" s="78" t="s">
        <v>47</v>
      </c>
      <c r="Y119" s="78" t="s">
        <v>135</v>
      </c>
      <c r="Z119" s="78" t="s">
        <v>130</v>
      </c>
      <c r="AA119" s="78" t="s">
        <v>39</v>
      </c>
      <c r="AB119" s="78" t="s">
        <v>57</v>
      </c>
      <c r="AC119" s="78" t="s">
        <v>42</v>
      </c>
      <c r="AD119" s="78" t="s">
        <v>493</v>
      </c>
      <c r="AE119" s="78" t="s">
        <v>50</v>
      </c>
      <c r="AF119" s="78" t="s">
        <v>37</v>
      </c>
      <c r="AG119" s="78" t="s">
        <v>783</v>
      </c>
      <c r="AH119" s="78" t="s">
        <v>60</v>
      </c>
      <c r="AI119" s="78" t="s">
        <v>133</v>
      </c>
      <c r="AJ119" s="78" t="s">
        <v>54</v>
      </c>
      <c r="AK119" s="78" t="s">
        <v>48</v>
      </c>
      <c r="AL119" s="78" t="s">
        <v>498</v>
      </c>
      <c r="AM119" s="78" t="s">
        <v>502</v>
      </c>
      <c r="AN119" s="78" t="s">
        <v>499</v>
      </c>
      <c r="AO119" s="78" t="s">
        <v>129</v>
      </c>
      <c r="AP119" s="78" t="s">
        <v>784</v>
      </c>
      <c r="AQ119" s="78" t="s">
        <v>742</v>
      </c>
      <c r="AR119" s="78" t="s">
        <v>785</v>
      </c>
      <c r="AS119" s="78" t="s">
        <v>763</v>
      </c>
      <c r="AT119" s="78" t="s">
        <v>59</v>
      </c>
      <c r="AU119" s="78" t="s">
        <v>786</v>
      </c>
      <c r="AV119" s="78" t="s">
        <v>528</v>
      </c>
      <c r="AW119" s="78" t="s">
        <v>787</v>
      </c>
      <c r="AX119" s="78" t="s">
        <v>128</v>
      </c>
      <c r="AY119" s="122" t="s">
        <v>17</v>
      </c>
    </row>
    <row r="120" spans="1:52" ht="12.75" thickBot="1" x14ac:dyDescent="0.25">
      <c r="A120" s="9" t="s">
        <v>61</v>
      </c>
      <c r="B120" s="120" t="s">
        <v>636</v>
      </c>
      <c r="C120" s="11">
        <v>46</v>
      </c>
      <c r="D120" s="12"/>
      <c r="E120" s="12"/>
      <c r="F120" s="12"/>
      <c r="G120" s="12">
        <v>1</v>
      </c>
      <c r="H120" s="12">
        <v>1</v>
      </c>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c r="AY120" s="11">
        <f>SUM(C120:AX120)</f>
        <v>48</v>
      </c>
    </row>
    <row r="121" spans="1:52" ht="12.75" thickTop="1" x14ac:dyDescent="0.2">
      <c r="A121" s="13"/>
      <c r="B121" s="120" t="s">
        <v>637</v>
      </c>
      <c r="C121" s="15">
        <v>352</v>
      </c>
      <c r="D121" s="16"/>
      <c r="E121" s="16"/>
      <c r="F121" s="16">
        <v>1</v>
      </c>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5">
        <f t="shared" ref="AY121" si="2">SUM(C121:AX121)</f>
        <v>353</v>
      </c>
    </row>
    <row r="122" spans="1:52" x14ac:dyDescent="0.2">
      <c r="A122" s="13"/>
      <c r="B122" s="120" t="s">
        <v>638</v>
      </c>
      <c r="C122" s="15">
        <v>4</v>
      </c>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5">
        <f t="shared" ref="AY122" si="3">SUM(C122:AX122)</f>
        <v>4</v>
      </c>
    </row>
    <row r="123" spans="1:52" x14ac:dyDescent="0.2">
      <c r="A123" s="13"/>
      <c r="B123" s="120" t="s">
        <v>639</v>
      </c>
      <c r="C123" s="15">
        <v>44</v>
      </c>
      <c r="D123" s="16"/>
      <c r="E123" s="16">
        <v>1</v>
      </c>
      <c r="F123" s="16"/>
      <c r="G123" s="16">
        <v>1</v>
      </c>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5">
        <f t="shared" ref="AY123" si="4">SUM(C123:AX123)</f>
        <v>46</v>
      </c>
    </row>
    <row r="124" spans="1:52" x14ac:dyDescent="0.2">
      <c r="A124" s="13"/>
      <c r="B124" s="120" t="s">
        <v>640</v>
      </c>
      <c r="C124" s="15">
        <v>80</v>
      </c>
      <c r="D124" s="16">
        <v>4</v>
      </c>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5">
        <f t="shared" ref="AY124" si="5">SUM(C124:AX124)</f>
        <v>84</v>
      </c>
    </row>
    <row r="125" spans="1:52" x14ac:dyDescent="0.2">
      <c r="A125" s="13"/>
      <c r="B125" s="120" t="s">
        <v>641</v>
      </c>
      <c r="C125" s="15">
        <v>16</v>
      </c>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5">
        <f t="shared" ref="AY125" si="6">SUM(C125:AX125)</f>
        <v>16</v>
      </c>
    </row>
    <row r="126" spans="1:52" x14ac:dyDescent="0.2">
      <c r="A126" s="13"/>
      <c r="B126" s="120" t="s">
        <v>642</v>
      </c>
      <c r="C126" s="15">
        <v>68</v>
      </c>
      <c r="D126" s="16">
        <v>1</v>
      </c>
      <c r="E126" s="16">
        <v>2</v>
      </c>
      <c r="F126" s="16"/>
      <c r="G126" s="16">
        <v>1</v>
      </c>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5">
        <f t="shared" ref="AY126" si="7">SUM(C126:AX126)</f>
        <v>72</v>
      </c>
    </row>
    <row r="127" spans="1:52" x14ac:dyDescent="0.2">
      <c r="A127" s="13"/>
      <c r="B127" s="120" t="s">
        <v>643</v>
      </c>
      <c r="C127" s="15">
        <v>123</v>
      </c>
      <c r="D127" s="16"/>
      <c r="E127" s="16">
        <v>1</v>
      </c>
      <c r="F127" s="16"/>
      <c r="G127" s="16">
        <v>1</v>
      </c>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5">
        <f t="shared" ref="AY127" si="8">SUM(C127:AX127)</f>
        <v>125</v>
      </c>
    </row>
    <row r="128" spans="1:52" ht="12.75" thickBot="1" x14ac:dyDescent="0.25">
      <c r="A128" s="9" t="s">
        <v>62</v>
      </c>
      <c r="B128" s="112" t="s">
        <v>644</v>
      </c>
      <c r="C128" s="11">
        <v>946</v>
      </c>
      <c r="D128" s="12">
        <v>7</v>
      </c>
      <c r="E128" s="12">
        <v>2</v>
      </c>
      <c r="F128" s="12">
        <v>4</v>
      </c>
      <c r="G128" s="12">
        <v>8</v>
      </c>
      <c r="H128" s="12"/>
      <c r="I128" s="12"/>
      <c r="J128" s="12">
        <v>4</v>
      </c>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c r="AY128" s="11">
        <f t="shared" ref="AY128" si="9">SUM(C128:AX128)</f>
        <v>971</v>
      </c>
    </row>
    <row r="129" spans="1:51" ht="24.75" thickTop="1" x14ac:dyDescent="0.2">
      <c r="A129" s="13"/>
      <c r="B129" s="112" t="s">
        <v>645</v>
      </c>
      <c r="C129" s="15">
        <v>665</v>
      </c>
      <c r="D129" s="16">
        <v>2</v>
      </c>
      <c r="E129" s="16">
        <v>12</v>
      </c>
      <c r="F129" s="16">
        <v>102</v>
      </c>
      <c r="G129" s="16">
        <v>11</v>
      </c>
      <c r="H129" s="16"/>
      <c r="I129" s="16"/>
      <c r="J129" s="16">
        <v>1</v>
      </c>
      <c r="K129" s="16"/>
      <c r="L129" s="16"/>
      <c r="M129" s="16"/>
      <c r="N129" s="16"/>
      <c r="O129" s="16"/>
      <c r="P129" s="16"/>
      <c r="Q129" s="16"/>
      <c r="R129" s="16"/>
      <c r="S129" s="16"/>
      <c r="T129" s="16"/>
      <c r="U129" s="16"/>
      <c r="V129" s="16"/>
      <c r="W129" s="16"/>
      <c r="X129" s="16"/>
      <c r="Y129" s="16"/>
      <c r="Z129" s="16"/>
      <c r="AA129" s="16"/>
      <c r="AB129" s="16"/>
      <c r="AC129" s="16">
        <v>1</v>
      </c>
      <c r="AD129" s="16"/>
      <c r="AE129" s="16"/>
      <c r="AF129" s="16"/>
      <c r="AG129" s="16"/>
      <c r="AH129" s="16"/>
      <c r="AI129" s="16">
        <v>1</v>
      </c>
      <c r="AJ129" s="16"/>
      <c r="AK129" s="16"/>
      <c r="AL129" s="16"/>
      <c r="AM129" s="16"/>
      <c r="AN129" s="16"/>
      <c r="AO129" s="16"/>
      <c r="AP129" s="16"/>
      <c r="AQ129" s="16"/>
      <c r="AR129" s="16"/>
      <c r="AS129" s="16"/>
      <c r="AT129" s="16"/>
      <c r="AU129" s="16"/>
      <c r="AV129" s="16"/>
      <c r="AW129" s="16"/>
      <c r="AX129" s="16"/>
      <c r="AY129" s="15">
        <f t="shared" ref="AY129" si="10">SUM(C129:AX129)</f>
        <v>795</v>
      </c>
    </row>
    <row r="130" spans="1:51" x14ac:dyDescent="0.2">
      <c r="A130" s="13"/>
      <c r="B130" s="112" t="s">
        <v>646</v>
      </c>
      <c r="C130" s="15">
        <v>886</v>
      </c>
      <c r="D130" s="16">
        <v>23</v>
      </c>
      <c r="E130" s="16">
        <v>3</v>
      </c>
      <c r="F130" s="16">
        <v>73</v>
      </c>
      <c r="G130" s="16">
        <v>23</v>
      </c>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5">
        <f t="shared" ref="AY130" si="11">SUM(C130:AX130)</f>
        <v>1008</v>
      </c>
    </row>
    <row r="131" spans="1:51" ht="24.75" thickBot="1" x14ac:dyDescent="0.25">
      <c r="A131" s="9" t="s">
        <v>66</v>
      </c>
      <c r="B131" s="112" t="s">
        <v>647</v>
      </c>
      <c r="C131" s="11">
        <v>104</v>
      </c>
      <c r="D131" s="12">
        <v>5</v>
      </c>
      <c r="E131" s="12">
        <v>2</v>
      </c>
      <c r="F131" s="12">
        <v>7</v>
      </c>
      <c r="G131" s="12">
        <v>5</v>
      </c>
      <c r="H131" s="12"/>
      <c r="I131" s="12"/>
      <c r="J131" s="12"/>
      <c r="K131" s="12"/>
      <c r="L131" s="12"/>
      <c r="M131" s="12">
        <v>1</v>
      </c>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c r="AY131" s="11">
        <f t="shared" ref="AY131" si="12">SUM(C131:AX131)</f>
        <v>124</v>
      </c>
    </row>
    <row r="132" spans="1:51" ht="12.75" thickTop="1" x14ac:dyDescent="0.2">
      <c r="A132" s="13"/>
      <c r="B132" s="112" t="s">
        <v>648</v>
      </c>
      <c r="C132" s="15">
        <v>1916</v>
      </c>
      <c r="D132" s="16">
        <v>34</v>
      </c>
      <c r="E132" s="16">
        <v>26</v>
      </c>
      <c r="F132" s="16">
        <v>26</v>
      </c>
      <c r="G132" s="16">
        <v>46</v>
      </c>
      <c r="H132" s="16"/>
      <c r="I132" s="16"/>
      <c r="J132" s="16">
        <v>5</v>
      </c>
      <c r="K132" s="16"/>
      <c r="L132" s="16"/>
      <c r="M132" s="16"/>
      <c r="N132" s="16"/>
      <c r="O132" s="16">
        <v>1</v>
      </c>
      <c r="P132" s="16"/>
      <c r="Q132" s="16"/>
      <c r="R132" s="16"/>
      <c r="S132" s="16">
        <v>3</v>
      </c>
      <c r="T132" s="16"/>
      <c r="U132" s="16"/>
      <c r="V132" s="16"/>
      <c r="W132" s="16"/>
      <c r="X132" s="16"/>
      <c r="Y132" s="16"/>
      <c r="Z132" s="16"/>
      <c r="AA132" s="16"/>
      <c r="AB132" s="16"/>
      <c r="AC132" s="16"/>
      <c r="AD132" s="16">
        <v>2</v>
      </c>
      <c r="AE132" s="16"/>
      <c r="AF132" s="16"/>
      <c r="AG132" s="16"/>
      <c r="AH132" s="16">
        <v>1</v>
      </c>
      <c r="AI132" s="16"/>
      <c r="AJ132" s="16"/>
      <c r="AK132" s="16"/>
      <c r="AL132" s="16"/>
      <c r="AM132" s="16"/>
      <c r="AN132" s="16"/>
      <c r="AO132" s="16"/>
      <c r="AP132" s="16"/>
      <c r="AQ132" s="16"/>
      <c r="AR132" s="16"/>
      <c r="AS132" s="16"/>
      <c r="AT132" s="16"/>
      <c r="AU132" s="16"/>
      <c r="AV132" s="16"/>
      <c r="AW132" s="16"/>
      <c r="AX132" s="16"/>
      <c r="AY132" s="15">
        <f t="shared" ref="AY132" si="13">SUM(C132:AX132)</f>
        <v>2060</v>
      </c>
    </row>
    <row r="133" spans="1:51" ht="24" x14ac:dyDescent="0.2">
      <c r="A133" s="13"/>
      <c r="B133" s="112" t="s">
        <v>649</v>
      </c>
      <c r="C133" s="15">
        <v>324</v>
      </c>
      <c r="D133" s="16">
        <v>1</v>
      </c>
      <c r="E133" s="16">
        <v>11</v>
      </c>
      <c r="F133" s="16">
        <v>5</v>
      </c>
      <c r="G133" s="16">
        <v>3</v>
      </c>
      <c r="H133" s="16"/>
      <c r="I133" s="16">
        <v>1</v>
      </c>
      <c r="J133" s="16"/>
      <c r="K133" s="16">
        <v>2</v>
      </c>
      <c r="L133" s="16"/>
      <c r="M133" s="16"/>
      <c r="N133" s="16">
        <v>1</v>
      </c>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5">
        <f t="shared" ref="AY133" si="14">SUM(C133:AX133)</f>
        <v>348</v>
      </c>
    </row>
    <row r="134" spans="1:51" ht="12.75" thickBot="1" x14ac:dyDescent="0.25">
      <c r="A134" s="9" t="s">
        <v>68</v>
      </c>
      <c r="B134" s="112" t="s">
        <v>650</v>
      </c>
      <c r="C134" s="11">
        <v>1195</v>
      </c>
      <c r="D134" s="12">
        <v>25</v>
      </c>
      <c r="E134" s="12">
        <v>26</v>
      </c>
      <c r="F134" s="12">
        <v>11</v>
      </c>
      <c r="G134" s="12">
        <v>12</v>
      </c>
      <c r="H134" s="12"/>
      <c r="I134" s="12"/>
      <c r="J134" s="12"/>
      <c r="K134" s="12"/>
      <c r="L134" s="12"/>
      <c r="M134" s="12"/>
      <c r="N134" s="12">
        <v>1</v>
      </c>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c r="AY134" s="11">
        <f t="shared" ref="AY134" si="15">SUM(C134:AX134)</f>
        <v>1270</v>
      </c>
    </row>
    <row r="135" spans="1:51" ht="12.75" thickTop="1" x14ac:dyDescent="0.2">
      <c r="A135" s="13"/>
      <c r="B135" s="112" t="s">
        <v>651</v>
      </c>
      <c r="C135" s="15">
        <v>1160</v>
      </c>
      <c r="D135" s="16">
        <v>27</v>
      </c>
      <c r="E135" s="16">
        <v>20</v>
      </c>
      <c r="F135" s="16">
        <v>9</v>
      </c>
      <c r="G135" s="16">
        <v>8</v>
      </c>
      <c r="H135" s="16"/>
      <c r="I135" s="16"/>
      <c r="J135" s="16">
        <v>1</v>
      </c>
      <c r="K135" s="16"/>
      <c r="L135" s="16">
        <v>1</v>
      </c>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v>1</v>
      </c>
      <c r="AK135" s="16"/>
      <c r="AL135" s="16"/>
      <c r="AM135" s="16"/>
      <c r="AN135" s="16">
        <v>1</v>
      </c>
      <c r="AO135" s="16"/>
      <c r="AP135" s="16"/>
      <c r="AQ135" s="16"/>
      <c r="AR135" s="16"/>
      <c r="AS135" s="16"/>
      <c r="AT135" s="16"/>
      <c r="AU135" s="16"/>
      <c r="AV135" s="16"/>
      <c r="AW135" s="16"/>
      <c r="AX135" s="16"/>
      <c r="AY135" s="15">
        <f t="shared" ref="AY135" si="16">SUM(C135:AX135)</f>
        <v>1228</v>
      </c>
    </row>
    <row r="136" spans="1:51" x14ac:dyDescent="0.2">
      <c r="A136" s="13"/>
      <c r="B136" s="112" t="s">
        <v>652</v>
      </c>
      <c r="C136" s="15">
        <v>1405</v>
      </c>
      <c r="D136" s="16">
        <v>34</v>
      </c>
      <c r="E136" s="16">
        <v>18</v>
      </c>
      <c r="F136" s="16">
        <v>7</v>
      </c>
      <c r="G136" s="16">
        <v>8</v>
      </c>
      <c r="H136" s="16"/>
      <c r="I136" s="16"/>
      <c r="J136" s="16"/>
      <c r="K136" s="16">
        <v>1</v>
      </c>
      <c r="L136" s="16">
        <v>3</v>
      </c>
      <c r="M136" s="16">
        <v>1</v>
      </c>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5">
        <f t="shared" ref="AY136:AY192" si="17">SUM(C136:AX136)</f>
        <v>1477</v>
      </c>
    </row>
    <row r="137" spans="1:51" x14ac:dyDescent="0.2">
      <c r="A137" s="13"/>
      <c r="B137" s="112" t="s">
        <v>653</v>
      </c>
      <c r="C137" s="15">
        <v>1499</v>
      </c>
      <c r="D137" s="16">
        <v>282</v>
      </c>
      <c r="E137" s="16">
        <v>8</v>
      </c>
      <c r="F137" s="16"/>
      <c r="G137" s="16"/>
      <c r="H137" s="16"/>
      <c r="I137" s="16"/>
      <c r="J137" s="16"/>
      <c r="K137" s="16"/>
      <c r="L137" s="16">
        <v>2</v>
      </c>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5">
        <f t="shared" si="17"/>
        <v>1791</v>
      </c>
    </row>
    <row r="138" spans="1:51" x14ac:dyDescent="0.2">
      <c r="A138" s="13"/>
      <c r="B138" s="112" t="s">
        <v>654</v>
      </c>
      <c r="C138" s="15">
        <v>464</v>
      </c>
      <c r="D138" s="16">
        <v>7</v>
      </c>
      <c r="E138" s="16"/>
      <c r="F138" s="16"/>
      <c r="G138" s="16">
        <v>4</v>
      </c>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15">
        <f t="shared" si="17"/>
        <v>475</v>
      </c>
    </row>
    <row r="139" spans="1:51" x14ac:dyDescent="0.2">
      <c r="A139" s="13"/>
      <c r="B139" s="112" t="s">
        <v>655</v>
      </c>
      <c r="C139" s="15">
        <v>216</v>
      </c>
      <c r="D139" s="16"/>
      <c r="E139" s="16"/>
      <c r="F139" s="16"/>
      <c r="G139" s="16">
        <v>1</v>
      </c>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c r="AY139" s="15">
        <f t="shared" si="17"/>
        <v>217</v>
      </c>
    </row>
    <row r="140" spans="1:51" x14ac:dyDescent="0.2">
      <c r="A140" s="13"/>
      <c r="B140" s="112" t="s">
        <v>656</v>
      </c>
      <c r="C140" s="15">
        <v>1080</v>
      </c>
      <c r="D140" s="16">
        <v>11</v>
      </c>
      <c r="E140" s="16">
        <v>3</v>
      </c>
      <c r="F140" s="16">
        <v>5</v>
      </c>
      <c r="G140" s="16">
        <v>17</v>
      </c>
      <c r="H140" s="16"/>
      <c r="I140" s="16">
        <v>1</v>
      </c>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5">
        <f t="shared" si="17"/>
        <v>1117</v>
      </c>
    </row>
    <row r="141" spans="1:51" x14ac:dyDescent="0.2">
      <c r="A141" s="13"/>
      <c r="B141" s="112" t="s">
        <v>657</v>
      </c>
      <c r="C141" s="15">
        <v>687</v>
      </c>
      <c r="D141" s="16">
        <v>29</v>
      </c>
      <c r="E141" s="16">
        <v>6</v>
      </c>
      <c r="F141" s="16">
        <v>5</v>
      </c>
      <c r="G141" s="16">
        <v>4</v>
      </c>
      <c r="H141" s="16">
        <v>1</v>
      </c>
      <c r="I141" s="16"/>
      <c r="J141" s="16"/>
      <c r="K141" s="16"/>
      <c r="L141" s="16">
        <v>1</v>
      </c>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15">
        <f t="shared" si="17"/>
        <v>733</v>
      </c>
    </row>
    <row r="142" spans="1:51" ht="24" x14ac:dyDescent="0.2">
      <c r="A142" s="13"/>
      <c r="B142" s="112" t="s">
        <v>658</v>
      </c>
      <c r="C142" s="15">
        <v>345</v>
      </c>
      <c r="D142" s="16">
        <v>2</v>
      </c>
      <c r="E142" s="16"/>
      <c r="F142" s="16">
        <v>1</v>
      </c>
      <c r="G142" s="16">
        <v>2</v>
      </c>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15">
        <f t="shared" si="17"/>
        <v>350</v>
      </c>
    </row>
    <row r="143" spans="1:51" x14ac:dyDescent="0.2">
      <c r="A143" s="13"/>
      <c r="B143" s="112" t="s">
        <v>659</v>
      </c>
      <c r="C143" s="15">
        <v>234</v>
      </c>
      <c r="D143" s="16">
        <v>3</v>
      </c>
      <c r="E143" s="16">
        <v>3</v>
      </c>
      <c r="F143" s="16"/>
      <c r="G143" s="16">
        <v>1</v>
      </c>
      <c r="H143" s="16"/>
      <c r="I143" s="16"/>
      <c r="J143" s="16"/>
      <c r="K143" s="16"/>
      <c r="L143" s="16"/>
      <c r="M143" s="16"/>
      <c r="N143" s="16">
        <v>1</v>
      </c>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15">
        <f t="shared" si="17"/>
        <v>242</v>
      </c>
    </row>
    <row r="144" spans="1:51" ht="12.75" thickBot="1" x14ac:dyDescent="0.25">
      <c r="A144" s="9" t="s">
        <v>78</v>
      </c>
      <c r="B144" s="112" t="s">
        <v>660</v>
      </c>
      <c r="C144" s="11">
        <v>683</v>
      </c>
      <c r="D144" s="12">
        <v>10</v>
      </c>
      <c r="E144" s="12">
        <v>29</v>
      </c>
      <c r="F144" s="12">
        <v>1</v>
      </c>
      <c r="G144" s="12">
        <v>2</v>
      </c>
      <c r="H144" s="12">
        <v>2</v>
      </c>
      <c r="I144" s="12"/>
      <c r="J144" s="12"/>
      <c r="K144" s="12"/>
      <c r="L144" s="12"/>
      <c r="M144" s="12"/>
      <c r="N144" s="12"/>
      <c r="O144" s="12"/>
      <c r="P144" s="12"/>
      <c r="Q144" s="12"/>
      <c r="R144" s="12"/>
      <c r="S144" s="12"/>
      <c r="T144" s="12">
        <v>1</v>
      </c>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c r="AY144" s="11">
        <f t="shared" si="17"/>
        <v>728</v>
      </c>
    </row>
    <row r="145" spans="1:51" ht="13.5" thickTop="1" thickBot="1" x14ac:dyDescent="0.25">
      <c r="A145" s="9" t="s">
        <v>80</v>
      </c>
      <c r="B145" s="112" t="s">
        <v>661</v>
      </c>
      <c r="C145" s="11">
        <v>83</v>
      </c>
      <c r="D145" s="12"/>
      <c r="E145" s="12"/>
      <c r="F145" s="12">
        <v>1</v>
      </c>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c r="AY145" s="11">
        <f t="shared" si="17"/>
        <v>84</v>
      </c>
    </row>
    <row r="146" spans="1:51" ht="12.75" thickTop="1" x14ac:dyDescent="0.2">
      <c r="A146" s="13"/>
      <c r="B146" s="112" t="s">
        <v>662</v>
      </c>
      <c r="C146" s="15">
        <v>189</v>
      </c>
      <c r="D146" s="16">
        <v>1</v>
      </c>
      <c r="E146" s="16"/>
      <c r="F146" s="16"/>
      <c r="G146" s="16">
        <v>4</v>
      </c>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5">
        <f t="shared" si="17"/>
        <v>194</v>
      </c>
    </row>
    <row r="147" spans="1:51" x14ac:dyDescent="0.2">
      <c r="A147" s="13"/>
      <c r="B147" s="112" t="s">
        <v>663</v>
      </c>
      <c r="C147" s="15">
        <v>85</v>
      </c>
      <c r="D147" s="16">
        <v>1</v>
      </c>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5">
        <f t="shared" si="17"/>
        <v>86</v>
      </c>
    </row>
    <row r="148" spans="1:51" x14ac:dyDescent="0.2">
      <c r="A148" s="13"/>
      <c r="B148" s="112" t="s">
        <v>664</v>
      </c>
      <c r="C148" s="15">
        <v>96</v>
      </c>
      <c r="D148" s="16">
        <v>9</v>
      </c>
      <c r="E148" s="16"/>
      <c r="F148" s="16"/>
      <c r="G148" s="16">
        <v>4</v>
      </c>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5">
        <f t="shared" si="17"/>
        <v>109</v>
      </c>
    </row>
    <row r="149" spans="1:51" x14ac:dyDescent="0.2">
      <c r="A149" s="13"/>
      <c r="B149" s="112" t="s">
        <v>665</v>
      </c>
      <c r="C149" s="15">
        <v>38</v>
      </c>
      <c r="D149" s="16">
        <v>8</v>
      </c>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v>1</v>
      </c>
      <c r="AP149" s="16"/>
      <c r="AQ149" s="16"/>
      <c r="AR149" s="16"/>
      <c r="AS149" s="16"/>
      <c r="AT149" s="16"/>
      <c r="AU149" s="16"/>
      <c r="AV149" s="16"/>
      <c r="AW149" s="16"/>
      <c r="AX149" s="16"/>
      <c r="AY149" s="15">
        <f t="shared" si="17"/>
        <v>47</v>
      </c>
    </row>
    <row r="150" spans="1:51" x14ac:dyDescent="0.2">
      <c r="A150" s="13"/>
      <c r="B150" s="112" t="s">
        <v>666</v>
      </c>
      <c r="C150" s="15">
        <v>134</v>
      </c>
      <c r="D150" s="16">
        <v>2</v>
      </c>
      <c r="E150" s="16"/>
      <c r="F150" s="16"/>
      <c r="G150" s="16">
        <v>2</v>
      </c>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15">
        <f t="shared" si="17"/>
        <v>138</v>
      </c>
    </row>
    <row r="151" spans="1:51" x14ac:dyDescent="0.2">
      <c r="A151" s="13"/>
      <c r="B151" s="112" t="s">
        <v>667</v>
      </c>
      <c r="C151" s="15">
        <v>25</v>
      </c>
      <c r="D151" s="16">
        <v>2</v>
      </c>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c r="AY151" s="15">
        <f t="shared" si="17"/>
        <v>27</v>
      </c>
    </row>
    <row r="152" spans="1:51" x14ac:dyDescent="0.2">
      <c r="A152" s="13"/>
      <c r="B152" s="112" t="s">
        <v>668</v>
      </c>
      <c r="C152" s="15">
        <v>152</v>
      </c>
      <c r="D152" s="16">
        <v>8</v>
      </c>
      <c r="E152" s="16">
        <v>3</v>
      </c>
      <c r="F152" s="16"/>
      <c r="G152" s="16">
        <v>3</v>
      </c>
      <c r="H152" s="16"/>
      <c r="I152" s="16"/>
      <c r="J152" s="16"/>
      <c r="K152" s="16"/>
      <c r="L152" s="16"/>
      <c r="M152" s="16"/>
      <c r="N152" s="16"/>
      <c r="O152" s="16">
        <v>1</v>
      </c>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5">
        <f t="shared" si="17"/>
        <v>167</v>
      </c>
    </row>
    <row r="153" spans="1:51" x14ac:dyDescent="0.2">
      <c r="A153" s="13"/>
      <c r="B153" s="112" t="s">
        <v>669</v>
      </c>
      <c r="C153" s="15">
        <v>124</v>
      </c>
      <c r="D153" s="16"/>
      <c r="E153" s="16">
        <v>2</v>
      </c>
      <c r="F153" s="16"/>
      <c r="G153" s="16">
        <v>2</v>
      </c>
      <c r="H153" s="16"/>
      <c r="I153" s="16"/>
      <c r="J153" s="16"/>
      <c r="K153" s="16"/>
      <c r="L153" s="16"/>
      <c r="M153" s="16"/>
      <c r="N153" s="16">
        <v>1</v>
      </c>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5">
        <f t="shared" si="17"/>
        <v>129</v>
      </c>
    </row>
    <row r="154" spans="1:51" x14ac:dyDescent="0.2">
      <c r="A154" s="13"/>
      <c r="B154" s="112" t="s">
        <v>670</v>
      </c>
      <c r="C154" s="15">
        <v>213</v>
      </c>
      <c r="D154" s="16"/>
      <c r="E154" s="16">
        <v>5</v>
      </c>
      <c r="F154" s="16"/>
      <c r="G154" s="16">
        <v>2</v>
      </c>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c r="AY154" s="15">
        <f t="shared" si="17"/>
        <v>220</v>
      </c>
    </row>
    <row r="155" spans="1:51" ht="12.75" thickBot="1" x14ac:dyDescent="0.25">
      <c r="A155" s="9" t="s">
        <v>90</v>
      </c>
      <c r="B155" s="112" t="s">
        <v>671</v>
      </c>
      <c r="C155" s="11">
        <v>11</v>
      </c>
      <c r="D155" s="12">
        <v>1</v>
      </c>
      <c r="E155" s="12"/>
      <c r="F155" s="12"/>
      <c r="G155" s="12">
        <v>1</v>
      </c>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c r="AY155" s="11">
        <f t="shared" si="17"/>
        <v>13</v>
      </c>
    </row>
    <row r="156" spans="1:51" ht="24.75" thickTop="1" x14ac:dyDescent="0.2">
      <c r="A156" s="13"/>
      <c r="B156" s="112" t="s">
        <v>672</v>
      </c>
      <c r="C156" s="15">
        <v>1668</v>
      </c>
      <c r="D156" s="16">
        <v>54</v>
      </c>
      <c r="E156" s="16">
        <v>7</v>
      </c>
      <c r="F156" s="16">
        <v>26</v>
      </c>
      <c r="G156" s="16">
        <v>11</v>
      </c>
      <c r="H156" s="16"/>
      <c r="I156" s="16">
        <v>4</v>
      </c>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15">
        <f t="shared" si="17"/>
        <v>1770</v>
      </c>
    </row>
    <row r="157" spans="1:51" x14ac:dyDescent="0.2">
      <c r="A157" s="13"/>
      <c r="B157" s="112" t="s">
        <v>673</v>
      </c>
      <c r="C157" s="15">
        <v>683</v>
      </c>
      <c r="D157" s="16">
        <v>1</v>
      </c>
      <c r="E157" s="16">
        <v>4</v>
      </c>
      <c r="F157" s="16"/>
      <c r="G157" s="16">
        <v>6</v>
      </c>
      <c r="H157" s="16">
        <v>4</v>
      </c>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15">
        <f t="shared" si="17"/>
        <v>698</v>
      </c>
    </row>
    <row r="158" spans="1:51" x14ac:dyDescent="0.2">
      <c r="A158" s="13"/>
      <c r="B158" s="112" t="s">
        <v>674</v>
      </c>
      <c r="C158" s="15">
        <v>536</v>
      </c>
      <c r="D158" s="16">
        <v>1</v>
      </c>
      <c r="E158" s="16">
        <v>4</v>
      </c>
      <c r="F158" s="16">
        <v>5</v>
      </c>
      <c r="G158" s="16">
        <v>2</v>
      </c>
      <c r="H158" s="16"/>
      <c r="I158" s="16">
        <v>1</v>
      </c>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c r="AY158" s="15">
        <f t="shared" si="17"/>
        <v>549</v>
      </c>
    </row>
    <row r="159" spans="1:51" x14ac:dyDescent="0.2">
      <c r="A159" s="13"/>
      <c r="B159" s="112" t="s">
        <v>675</v>
      </c>
      <c r="C159" s="15">
        <v>1859</v>
      </c>
      <c r="D159" s="16">
        <v>2</v>
      </c>
      <c r="E159" s="16">
        <v>12</v>
      </c>
      <c r="F159" s="16">
        <v>15</v>
      </c>
      <c r="G159" s="16">
        <v>7</v>
      </c>
      <c r="H159" s="16"/>
      <c r="I159" s="16"/>
      <c r="J159" s="16"/>
      <c r="K159" s="16"/>
      <c r="L159" s="16"/>
      <c r="M159" s="16"/>
      <c r="N159" s="16">
        <v>1</v>
      </c>
      <c r="O159" s="16"/>
      <c r="P159" s="16">
        <v>1</v>
      </c>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5">
        <f t="shared" si="17"/>
        <v>1897</v>
      </c>
    </row>
    <row r="160" spans="1:51" ht="24" x14ac:dyDescent="0.2">
      <c r="A160" s="13"/>
      <c r="B160" s="112" t="s">
        <v>676</v>
      </c>
      <c r="C160" s="15">
        <v>1203</v>
      </c>
      <c r="D160" s="16">
        <v>24</v>
      </c>
      <c r="E160" s="16">
        <v>4</v>
      </c>
      <c r="F160" s="16">
        <v>13</v>
      </c>
      <c r="G160" s="16">
        <v>2</v>
      </c>
      <c r="H160" s="16"/>
      <c r="I160" s="16"/>
      <c r="J160" s="16"/>
      <c r="K160" s="16"/>
      <c r="L160" s="16"/>
      <c r="M160" s="16"/>
      <c r="N160" s="16"/>
      <c r="O160" s="16">
        <v>1</v>
      </c>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c r="AY160" s="15">
        <f t="shared" si="17"/>
        <v>1247</v>
      </c>
    </row>
    <row r="161" spans="1:51" ht="24" x14ac:dyDescent="0.2">
      <c r="A161" s="13"/>
      <c r="B161" s="112" t="s">
        <v>677</v>
      </c>
      <c r="C161" s="15">
        <v>40</v>
      </c>
      <c r="D161" s="16"/>
      <c r="E161" s="16">
        <v>2</v>
      </c>
      <c r="F161" s="16"/>
      <c r="G161" s="16"/>
      <c r="H161" s="16">
        <v>1</v>
      </c>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c r="AY161" s="15">
        <f t="shared" si="17"/>
        <v>43</v>
      </c>
    </row>
    <row r="162" spans="1:51" x14ac:dyDescent="0.2">
      <c r="A162" s="13"/>
      <c r="B162" s="112" t="s">
        <v>678</v>
      </c>
      <c r="C162" s="15">
        <v>21</v>
      </c>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c r="AY162" s="15">
        <f t="shared" si="17"/>
        <v>21</v>
      </c>
    </row>
    <row r="163" spans="1:51" x14ac:dyDescent="0.2">
      <c r="A163" s="13"/>
      <c r="B163" s="112" t="s">
        <v>679</v>
      </c>
      <c r="C163" s="15">
        <v>29</v>
      </c>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c r="AY163" s="15">
        <f t="shared" si="17"/>
        <v>29</v>
      </c>
    </row>
    <row r="164" spans="1:51" x14ac:dyDescent="0.2">
      <c r="A164" s="13"/>
      <c r="B164" s="112" t="s">
        <v>680</v>
      </c>
      <c r="C164" s="15">
        <v>88</v>
      </c>
      <c r="D164" s="16">
        <v>1</v>
      </c>
      <c r="E164" s="16">
        <v>1</v>
      </c>
      <c r="F164" s="16"/>
      <c r="G164" s="16">
        <v>3</v>
      </c>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c r="AY164" s="15">
        <f t="shared" si="17"/>
        <v>93</v>
      </c>
    </row>
    <row r="165" spans="1:51" ht="12.75" thickBot="1" x14ac:dyDescent="0.25">
      <c r="A165" s="9" t="s">
        <v>99</v>
      </c>
      <c r="B165" s="112" t="s">
        <v>681</v>
      </c>
      <c r="C165" s="11">
        <v>1477</v>
      </c>
      <c r="D165" s="12">
        <v>21</v>
      </c>
      <c r="E165" s="12">
        <v>41</v>
      </c>
      <c r="F165" s="12">
        <v>1</v>
      </c>
      <c r="G165" s="12">
        <v>9</v>
      </c>
      <c r="H165" s="12">
        <v>2</v>
      </c>
      <c r="I165" s="12"/>
      <c r="J165" s="12">
        <v>5</v>
      </c>
      <c r="K165" s="12"/>
      <c r="L165" s="12"/>
      <c r="M165" s="12"/>
      <c r="N165" s="12"/>
      <c r="O165" s="12">
        <v>2</v>
      </c>
      <c r="P165" s="12"/>
      <c r="Q165" s="12"/>
      <c r="R165" s="12"/>
      <c r="S165" s="12"/>
      <c r="T165" s="12"/>
      <c r="U165" s="12"/>
      <c r="V165" s="12"/>
      <c r="W165" s="12"/>
      <c r="X165" s="12"/>
      <c r="Y165" s="12">
        <v>2</v>
      </c>
      <c r="Z165" s="12"/>
      <c r="AA165" s="12"/>
      <c r="AB165" s="12"/>
      <c r="AC165" s="12">
        <v>1</v>
      </c>
      <c r="AD165" s="12"/>
      <c r="AE165" s="12"/>
      <c r="AF165" s="12"/>
      <c r="AG165" s="12"/>
      <c r="AH165" s="12"/>
      <c r="AI165" s="12"/>
      <c r="AJ165" s="12"/>
      <c r="AK165" s="12">
        <v>1</v>
      </c>
      <c r="AL165" s="12"/>
      <c r="AM165" s="12"/>
      <c r="AN165" s="12"/>
      <c r="AO165" s="12"/>
      <c r="AP165" s="12"/>
      <c r="AQ165" s="12"/>
      <c r="AR165" s="12"/>
      <c r="AS165" s="12"/>
      <c r="AT165" s="12"/>
      <c r="AU165" s="12"/>
      <c r="AV165" s="12"/>
      <c r="AW165" s="12"/>
      <c r="AX165" s="12"/>
      <c r="AY165" s="11">
        <f t="shared" si="17"/>
        <v>1562</v>
      </c>
    </row>
    <row r="166" spans="1:51" ht="12.75" thickTop="1" x14ac:dyDescent="0.2">
      <c r="A166" s="13"/>
      <c r="B166" s="112" t="s">
        <v>682</v>
      </c>
      <c r="C166" s="15">
        <v>146</v>
      </c>
      <c r="D166" s="16">
        <v>1</v>
      </c>
      <c r="E166" s="16">
        <v>1</v>
      </c>
      <c r="F166" s="16"/>
      <c r="G166" s="16">
        <v>3</v>
      </c>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c r="AY166" s="15">
        <f t="shared" si="17"/>
        <v>151</v>
      </c>
    </row>
    <row r="167" spans="1:51" x14ac:dyDescent="0.2">
      <c r="A167" s="13"/>
      <c r="B167" s="112" t="s">
        <v>683</v>
      </c>
      <c r="C167" s="15">
        <v>517</v>
      </c>
      <c r="D167" s="16">
        <v>5</v>
      </c>
      <c r="E167" s="16">
        <v>5</v>
      </c>
      <c r="F167" s="16">
        <v>1</v>
      </c>
      <c r="G167" s="16">
        <v>14</v>
      </c>
      <c r="H167" s="16">
        <v>9</v>
      </c>
      <c r="I167" s="16"/>
      <c r="J167" s="16">
        <v>2</v>
      </c>
      <c r="K167" s="16">
        <v>1</v>
      </c>
      <c r="L167" s="16"/>
      <c r="M167" s="16"/>
      <c r="N167" s="16"/>
      <c r="O167" s="16"/>
      <c r="P167" s="16"/>
      <c r="Q167" s="16"/>
      <c r="R167" s="16"/>
      <c r="S167" s="16"/>
      <c r="T167" s="16">
        <v>1</v>
      </c>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c r="AY167" s="15">
        <f t="shared" si="17"/>
        <v>555</v>
      </c>
    </row>
    <row r="168" spans="1:51" x14ac:dyDescent="0.2">
      <c r="A168" s="13"/>
      <c r="B168" s="112" t="s">
        <v>684</v>
      </c>
      <c r="C168" s="15">
        <v>363</v>
      </c>
      <c r="D168" s="16">
        <v>2</v>
      </c>
      <c r="E168" s="16">
        <v>5</v>
      </c>
      <c r="F168" s="16"/>
      <c r="G168" s="16">
        <v>1</v>
      </c>
      <c r="H168" s="16">
        <v>1</v>
      </c>
      <c r="I168" s="16">
        <v>1</v>
      </c>
      <c r="J168" s="16">
        <v>3</v>
      </c>
      <c r="K168" s="16">
        <v>4</v>
      </c>
      <c r="L168" s="16"/>
      <c r="M168" s="16"/>
      <c r="N168" s="16"/>
      <c r="O168" s="16">
        <v>1</v>
      </c>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c r="AY168" s="15">
        <f t="shared" si="17"/>
        <v>381</v>
      </c>
    </row>
    <row r="169" spans="1:51" x14ac:dyDescent="0.2">
      <c r="A169" s="13"/>
      <c r="B169" s="112" t="s">
        <v>685</v>
      </c>
      <c r="C169" s="15">
        <v>1229</v>
      </c>
      <c r="D169" s="16">
        <v>7</v>
      </c>
      <c r="E169" s="16">
        <v>16</v>
      </c>
      <c r="F169" s="16"/>
      <c r="G169" s="16">
        <v>1</v>
      </c>
      <c r="H169" s="16">
        <v>30</v>
      </c>
      <c r="I169" s="16">
        <v>1</v>
      </c>
      <c r="J169" s="16">
        <v>1</v>
      </c>
      <c r="K169" s="16"/>
      <c r="L169" s="16"/>
      <c r="M169" s="16"/>
      <c r="N169" s="16"/>
      <c r="O169" s="16">
        <v>5</v>
      </c>
      <c r="P169" s="16">
        <v>2</v>
      </c>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c r="AY169" s="15">
        <f t="shared" si="17"/>
        <v>1292</v>
      </c>
    </row>
    <row r="170" spans="1:51" x14ac:dyDescent="0.2">
      <c r="A170" s="13"/>
      <c r="B170" s="112" t="s">
        <v>686</v>
      </c>
      <c r="C170" s="15">
        <v>694</v>
      </c>
      <c r="D170" s="16">
        <v>4</v>
      </c>
      <c r="E170" s="16">
        <v>11</v>
      </c>
      <c r="F170" s="16"/>
      <c r="G170" s="16">
        <v>4</v>
      </c>
      <c r="H170" s="16">
        <v>5</v>
      </c>
      <c r="I170" s="16"/>
      <c r="J170" s="16">
        <v>1</v>
      </c>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v>1</v>
      </c>
      <c r="AU170" s="16"/>
      <c r="AV170" s="16"/>
      <c r="AW170" s="16"/>
      <c r="AX170" s="16"/>
      <c r="AY170" s="15">
        <f t="shared" si="17"/>
        <v>720</v>
      </c>
    </row>
    <row r="171" spans="1:51" x14ac:dyDescent="0.2">
      <c r="A171" s="13"/>
      <c r="B171" s="112" t="s">
        <v>687</v>
      </c>
      <c r="C171" s="15">
        <v>67</v>
      </c>
      <c r="D171" s="16">
        <v>1</v>
      </c>
      <c r="E171" s="16">
        <v>1</v>
      </c>
      <c r="F171" s="16"/>
      <c r="G171" s="16"/>
      <c r="H171" s="16">
        <v>1</v>
      </c>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c r="AY171" s="15">
        <f t="shared" si="17"/>
        <v>70</v>
      </c>
    </row>
    <row r="172" spans="1:51" x14ac:dyDescent="0.2">
      <c r="A172" s="13"/>
      <c r="B172" s="112" t="s">
        <v>688</v>
      </c>
      <c r="C172" s="15">
        <v>662</v>
      </c>
      <c r="D172" s="16">
        <v>5</v>
      </c>
      <c r="E172" s="16">
        <v>12</v>
      </c>
      <c r="F172" s="16"/>
      <c r="G172" s="16">
        <v>5</v>
      </c>
      <c r="H172" s="16">
        <v>29</v>
      </c>
      <c r="I172" s="16">
        <v>1</v>
      </c>
      <c r="J172" s="16">
        <v>1</v>
      </c>
      <c r="K172" s="16"/>
      <c r="L172" s="16"/>
      <c r="M172" s="16">
        <v>1</v>
      </c>
      <c r="N172" s="16">
        <v>1</v>
      </c>
      <c r="O172" s="16">
        <v>1</v>
      </c>
      <c r="P172" s="16">
        <v>1</v>
      </c>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v>1</v>
      </c>
      <c r="AQ172" s="16"/>
      <c r="AR172" s="16"/>
      <c r="AS172" s="16"/>
      <c r="AT172" s="16"/>
      <c r="AU172" s="16"/>
      <c r="AV172" s="16"/>
      <c r="AW172" s="16"/>
      <c r="AX172" s="16">
        <v>1</v>
      </c>
      <c r="AY172" s="15">
        <f t="shared" si="17"/>
        <v>721</v>
      </c>
    </row>
    <row r="173" spans="1:51" x14ac:dyDescent="0.2">
      <c r="A173" s="13"/>
      <c r="B173" s="112" t="s">
        <v>689</v>
      </c>
      <c r="C173" s="15">
        <v>371</v>
      </c>
      <c r="D173" s="16"/>
      <c r="E173" s="16">
        <v>5</v>
      </c>
      <c r="F173" s="16">
        <v>3</v>
      </c>
      <c r="G173" s="16">
        <v>2</v>
      </c>
      <c r="H173" s="16">
        <v>2</v>
      </c>
      <c r="I173" s="16">
        <v>3</v>
      </c>
      <c r="J173" s="16">
        <v>1</v>
      </c>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5">
        <f t="shared" si="17"/>
        <v>387</v>
      </c>
    </row>
    <row r="174" spans="1:51" x14ac:dyDescent="0.2">
      <c r="A174" s="13"/>
      <c r="B174" s="112" t="s">
        <v>690</v>
      </c>
      <c r="C174" s="15">
        <v>50</v>
      </c>
      <c r="D174" s="16"/>
      <c r="E174" s="16">
        <v>2</v>
      </c>
      <c r="F174" s="16">
        <v>1</v>
      </c>
      <c r="G174" s="16"/>
      <c r="H174" s="16"/>
      <c r="I174" s="16"/>
      <c r="J174" s="16">
        <v>1</v>
      </c>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c r="AY174" s="15">
        <f t="shared" si="17"/>
        <v>54</v>
      </c>
    </row>
    <row r="175" spans="1:51" x14ac:dyDescent="0.2">
      <c r="A175" s="13"/>
      <c r="B175" s="112" t="s">
        <v>691</v>
      </c>
      <c r="C175" s="15">
        <v>329</v>
      </c>
      <c r="D175" s="16">
        <v>4</v>
      </c>
      <c r="E175" s="16">
        <v>4</v>
      </c>
      <c r="F175" s="16"/>
      <c r="G175" s="16">
        <v>3</v>
      </c>
      <c r="H175" s="16">
        <v>5</v>
      </c>
      <c r="I175" s="16"/>
      <c r="J175" s="16"/>
      <c r="K175" s="16"/>
      <c r="L175" s="16"/>
      <c r="M175" s="16"/>
      <c r="N175" s="16"/>
      <c r="O175" s="16">
        <v>1</v>
      </c>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c r="AY175" s="15">
        <f t="shared" si="17"/>
        <v>346</v>
      </c>
    </row>
    <row r="176" spans="1:51" x14ac:dyDescent="0.2">
      <c r="A176" s="13"/>
      <c r="B176" s="112" t="s">
        <v>692</v>
      </c>
      <c r="C176" s="15">
        <v>109</v>
      </c>
      <c r="D176" s="16"/>
      <c r="E176" s="16">
        <v>1</v>
      </c>
      <c r="F176" s="16"/>
      <c r="G176" s="16"/>
      <c r="H176" s="16">
        <v>1</v>
      </c>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c r="AY176" s="15">
        <f t="shared" si="17"/>
        <v>111</v>
      </c>
    </row>
    <row r="177" spans="1:51" x14ac:dyDescent="0.2">
      <c r="A177" s="13"/>
      <c r="B177" s="112" t="s">
        <v>693</v>
      </c>
      <c r="C177" s="15">
        <v>497</v>
      </c>
      <c r="D177" s="16">
        <v>45</v>
      </c>
      <c r="E177" s="16">
        <v>2</v>
      </c>
      <c r="F177" s="16">
        <v>6</v>
      </c>
      <c r="G177" s="16"/>
      <c r="H177" s="16">
        <v>1</v>
      </c>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c r="AT177" s="16"/>
      <c r="AU177" s="16"/>
      <c r="AV177" s="16"/>
      <c r="AW177" s="16"/>
      <c r="AX177" s="16"/>
      <c r="AY177" s="15">
        <f t="shared" si="17"/>
        <v>551</v>
      </c>
    </row>
    <row r="178" spans="1:51" x14ac:dyDescent="0.2">
      <c r="A178" s="13"/>
      <c r="B178" s="112" t="s">
        <v>694</v>
      </c>
      <c r="C178" s="15">
        <v>475</v>
      </c>
      <c r="D178" s="16">
        <v>7</v>
      </c>
      <c r="E178" s="16"/>
      <c r="F178" s="16">
        <v>5</v>
      </c>
      <c r="G178" s="16">
        <v>1</v>
      </c>
      <c r="H178" s="16">
        <v>1</v>
      </c>
      <c r="I178" s="16"/>
      <c r="J178" s="16"/>
      <c r="K178" s="16"/>
      <c r="L178" s="16"/>
      <c r="M178" s="16"/>
      <c r="N178" s="16"/>
      <c r="O178" s="16"/>
      <c r="P178" s="16"/>
      <c r="Q178" s="16"/>
      <c r="R178" s="16"/>
      <c r="S178" s="16"/>
      <c r="T178" s="16"/>
      <c r="U178" s="16"/>
      <c r="V178" s="16"/>
      <c r="W178" s="16"/>
      <c r="X178" s="16">
        <v>1</v>
      </c>
      <c r="Y178" s="16"/>
      <c r="Z178" s="16"/>
      <c r="AA178" s="16"/>
      <c r="AB178" s="16"/>
      <c r="AC178" s="16"/>
      <c r="AD178" s="16"/>
      <c r="AE178" s="16"/>
      <c r="AF178" s="16"/>
      <c r="AG178" s="16"/>
      <c r="AH178" s="16"/>
      <c r="AI178" s="16"/>
      <c r="AJ178" s="16"/>
      <c r="AK178" s="16"/>
      <c r="AL178" s="16"/>
      <c r="AM178" s="16"/>
      <c r="AN178" s="16"/>
      <c r="AO178" s="16"/>
      <c r="AP178" s="16"/>
      <c r="AQ178" s="16"/>
      <c r="AR178" s="16"/>
      <c r="AS178" s="16"/>
      <c r="AT178" s="16"/>
      <c r="AU178" s="16"/>
      <c r="AV178" s="16"/>
      <c r="AW178" s="16"/>
      <c r="AX178" s="16"/>
      <c r="AY178" s="15">
        <f t="shared" si="17"/>
        <v>490</v>
      </c>
    </row>
    <row r="179" spans="1:51" ht="12.75" thickBot="1" x14ac:dyDescent="0.25">
      <c r="A179" s="9" t="s">
        <v>113</v>
      </c>
      <c r="B179" s="112" t="s">
        <v>695</v>
      </c>
      <c r="C179" s="11">
        <v>1120</v>
      </c>
      <c r="D179" s="12">
        <v>5</v>
      </c>
      <c r="E179" s="12">
        <v>12</v>
      </c>
      <c r="F179" s="12">
        <v>3</v>
      </c>
      <c r="G179" s="12">
        <v>6</v>
      </c>
      <c r="H179" s="12"/>
      <c r="I179" s="12"/>
      <c r="J179" s="12"/>
      <c r="K179" s="12"/>
      <c r="L179" s="12"/>
      <c r="M179" s="12"/>
      <c r="N179" s="12"/>
      <c r="O179" s="12"/>
      <c r="P179" s="12">
        <v>1</v>
      </c>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c r="AY179" s="11">
        <f t="shared" si="17"/>
        <v>1147</v>
      </c>
    </row>
    <row r="180" spans="1:51" ht="12.75" thickTop="1" x14ac:dyDescent="0.2">
      <c r="A180" s="13"/>
      <c r="B180" s="112" t="s">
        <v>696</v>
      </c>
      <c r="C180" s="15">
        <v>3033</v>
      </c>
      <c r="D180" s="16">
        <v>3</v>
      </c>
      <c r="E180" s="16">
        <v>7</v>
      </c>
      <c r="F180" s="16">
        <v>3</v>
      </c>
      <c r="G180" s="16">
        <v>12</v>
      </c>
      <c r="H180" s="16">
        <v>1</v>
      </c>
      <c r="I180" s="16"/>
      <c r="J180" s="16"/>
      <c r="K180" s="16"/>
      <c r="L180" s="16">
        <v>2</v>
      </c>
      <c r="M180" s="16"/>
      <c r="N180" s="16"/>
      <c r="O180" s="16">
        <v>1</v>
      </c>
      <c r="P180" s="16"/>
      <c r="Q180" s="16">
        <v>3</v>
      </c>
      <c r="R180" s="16">
        <v>2</v>
      </c>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c r="AU180" s="16"/>
      <c r="AV180" s="16"/>
      <c r="AW180" s="16"/>
      <c r="AX180" s="16"/>
      <c r="AY180" s="15">
        <f t="shared" si="17"/>
        <v>3067</v>
      </c>
    </row>
    <row r="181" spans="1:51" x14ac:dyDescent="0.2">
      <c r="A181" s="13"/>
      <c r="B181" s="112" t="s">
        <v>697</v>
      </c>
      <c r="C181" s="15">
        <v>843</v>
      </c>
      <c r="D181" s="16"/>
      <c r="E181" s="16">
        <v>3</v>
      </c>
      <c r="F181" s="16"/>
      <c r="G181" s="16">
        <v>7</v>
      </c>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c r="AT181" s="16"/>
      <c r="AU181" s="16"/>
      <c r="AV181" s="16"/>
      <c r="AW181" s="16"/>
      <c r="AX181" s="16"/>
      <c r="AY181" s="15">
        <f t="shared" si="17"/>
        <v>853</v>
      </c>
    </row>
    <row r="182" spans="1:51" x14ac:dyDescent="0.2">
      <c r="A182" s="13"/>
      <c r="B182" s="112" t="s">
        <v>698</v>
      </c>
      <c r="C182" s="15">
        <v>13323</v>
      </c>
      <c r="D182" s="16">
        <v>8</v>
      </c>
      <c r="E182" s="16">
        <v>75</v>
      </c>
      <c r="F182" s="16">
        <v>53</v>
      </c>
      <c r="G182" s="16">
        <v>65</v>
      </c>
      <c r="H182" s="16">
        <v>4</v>
      </c>
      <c r="I182" s="16">
        <v>10</v>
      </c>
      <c r="J182" s="16"/>
      <c r="K182" s="16"/>
      <c r="L182" s="16">
        <v>2</v>
      </c>
      <c r="M182" s="16"/>
      <c r="N182" s="16">
        <v>2</v>
      </c>
      <c r="O182" s="16"/>
      <c r="P182" s="16"/>
      <c r="Q182" s="16">
        <v>2</v>
      </c>
      <c r="R182" s="16">
        <v>1</v>
      </c>
      <c r="S182" s="16"/>
      <c r="T182" s="16"/>
      <c r="U182" s="16"/>
      <c r="V182" s="16">
        <v>1</v>
      </c>
      <c r="W182" s="16">
        <v>1</v>
      </c>
      <c r="X182" s="16"/>
      <c r="Y182" s="16"/>
      <c r="Z182" s="16"/>
      <c r="AA182" s="16">
        <v>1</v>
      </c>
      <c r="AB182" s="16"/>
      <c r="AC182" s="16"/>
      <c r="AD182" s="16"/>
      <c r="AE182" s="16"/>
      <c r="AF182" s="16"/>
      <c r="AG182" s="16"/>
      <c r="AH182" s="16"/>
      <c r="AI182" s="16"/>
      <c r="AJ182" s="16"/>
      <c r="AK182" s="16"/>
      <c r="AL182" s="16"/>
      <c r="AM182" s="16"/>
      <c r="AN182" s="16"/>
      <c r="AO182" s="16"/>
      <c r="AP182" s="16"/>
      <c r="AQ182" s="16"/>
      <c r="AR182" s="16"/>
      <c r="AS182" s="16"/>
      <c r="AT182" s="16"/>
      <c r="AU182" s="16"/>
      <c r="AV182" s="16"/>
      <c r="AW182" s="16"/>
      <c r="AX182" s="16"/>
      <c r="AY182" s="15">
        <f t="shared" si="17"/>
        <v>13548</v>
      </c>
    </row>
    <row r="183" spans="1:51" x14ac:dyDescent="0.2">
      <c r="A183" s="13"/>
      <c r="B183" s="112" t="s">
        <v>699</v>
      </c>
      <c r="C183" s="15">
        <v>1813</v>
      </c>
      <c r="D183" s="16">
        <v>41</v>
      </c>
      <c r="E183" s="16">
        <v>20</v>
      </c>
      <c r="F183" s="16">
        <v>5</v>
      </c>
      <c r="G183" s="16">
        <v>18</v>
      </c>
      <c r="H183" s="16"/>
      <c r="I183" s="16">
        <v>2</v>
      </c>
      <c r="J183" s="16"/>
      <c r="K183" s="16"/>
      <c r="L183" s="16"/>
      <c r="M183" s="16"/>
      <c r="N183" s="16"/>
      <c r="O183" s="16"/>
      <c r="P183" s="16"/>
      <c r="Q183" s="16"/>
      <c r="R183" s="16">
        <v>2</v>
      </c>
      <c r="S183" s="16"/>
      <c r="T183" s="16"/>
      <c r="U183" s="16"/>
      <c r="V183" s="16"/>
      <c r="W183" s="16"/>
      <c r="X183" s="16"/>
      <c r="Y183" s="16"/>
      <c r="Z183" s="16"/>
      <c r="AA183" s="16"/>
      <c r="AB183" s="16"/>
      <c r="AC183" s="16"/>
      <c r="AD183" s="16"/>
      <c r="AE183" s="16">
        <v>2</v>
      </c>
      <c r="AF183" s="16"/>
      <c r="AG183" s="16"/>
      <c r="AH183" s="16"/>
      <c r="AI183" s="16"/>
      <c r="AJ183" s="16"/>
      <c r="AK183" s="16"/>
      <c r="AL183" s="16"/>
      <c r="AM183" s="16"/>
      <c r="AN183" s="16"/>
      <c r="AO183" s="16"/>
      <c r="AP183" s="16"/>
      <c r="AQ183" s="16"/>
      <c r="AR183" s="16"/>
      <c r="AS183" s="16"/>
      <c r="AT183" s="16"/>
      <c r="AU183" s="16"/>
      <c r="AV183" s="16"/>
      <c r="AW183" s="16"/>
      <c r="AX183" s="16"/>
      <c r="AY183" s="15">
        <f t="shared" si="17"/>
        <v>1903</v>
      </c>
    </row>
    <row r="184" spans="1:51" x14ac:dyDescent="0.2">
      <c r="A184" s="13"/>
      <c r="B184" s="112" t="s">
        <v>700</v>
      </c>
      <c r="C184" s="15">
        <v>3676</v>
      </c>
      <c r="D184" s="16">
        <v>344</v>
      </c>
      <c r="E184" s="16">
        <v>5</v>
      </c>
      <c r="F184" s="16"/>
      <c r="G184" s="16">
        <v>3</v>
      </c>
      <c r="H184" s="16">
        <v>1</v>
      </c>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c r="AQ184" s="16"/>
      <c r="AR184" s="16"/>
      <c r="AS184" s="16"/>
      <c r="AT184" s="16"/>
      <c r="AU184" s="16"/>
      <c r="AV184" s="16"/>
      <c r="AW184" s="16"/>
      <c r="AX184" s="16"/>
      <c r="AY184" s="15">
        <f t="shared" si="17"/>
        <v>4029</v>
      </c>
    </row>
    <row r="185" spans="1:51" x14ac:dyDescent="0.2">
      <c r="A185" s="13"/>
      <c r="B185" s="112" t="s">
        <v>701</v>
      </c>
      <c r="C185" s="15">
        <v>5507</v>
      </c>
      <c r="D185" s="16">
        <v>173</v>
      </c>
      <c r="E185" s="16">
        <v>40</v>
      </c>
      <c r="F185" s="16">
        <v>86</v>
      </c>
      <c r="G185" s="16">
        <v>33</v>
      </c>
      <c r="H185" s="16"/>
      <c r="I185" s="16"/>
      <c r="J185" s="16">
        <v>1</v>
      </c>
      <c r="K185" s="16"/>
      <c r="L185" s="16">
        <v>1</v>
      </c>
      <c r="M185" s="16">
        <v>1</v>
      </c>
      <c r="N185" s="16"/>
      <c r="O185" s="16"/>
      <c r="P185" s="16">
        <v>1</v>
      </c>
      <c r="Q185" s="16"/>
      <c r="R185" s="16"/>
      <c r="S185" s="16"/>
      <c r="T185" s="16"/>
      <c r="U185" s="16">
        <v>3</v>
      </c>
      <c r="V185" s="16"/>
      <c r="W185" s="16"/>
      <c r="X185" s="16"/>
      <c r="Y185" s="16"/>
      <c r="Z185" s="16"/>
      <c r="AA185" s="16"/>
      <c r="AB185" s="16"/>
      <c r="AC185" s="16"/>
      <c r="AD185" s="16"/>
      <c r="AE185" s="16"/>
      <c r="AF185" s="16"/>
      <c r="AG185" s="16">
        <v>1</v>
      </c>
      <c r="AH185" s="16"/>
      <c r="AI185" s="16"/>
      <c r="AJ185" s="16"/>
      <c r="AK185" s="16"/>
      <c r="AL185" s="16"/>
      <c r="AM185" s="16"/>
      <c r="AN185" s="16"/>
      <c r="AO185" s="16"/>
      <c r="AP185" s="16"/>
      <c r="AQ185" s="16"/>
      <c r="AR185" s="16">
        <v>1</v>
      </c>
      <c r="AS185" s="16">
        <v>1</v>
      </c>
      <c r="AT185" s="16"/>
      <c r="AU185" s="16"/>
      <c r="AV185" s="16"/>
      <c r="AW185" s="16"/>
      <c r="AX185" s="16"/>
      <c r="AY185" s="15">
        <f t="shared" si="17"/>
        <v>5849</v>
      </c>
    </row>
    <row r="186" spans="1:51" ht="12.75" thickBot="1" x14ac:dyDescent="0.25">
      <c r="A186" s="9" t="s">
        <v>121</v>
      </c>
      <c r="B186" s="112" t="s">
        <v>702</v>
      </c>
      <c r="C186" s="11">
        <v>168</v>
      </c>
      <c r="D186" s="12"/>
      <c r="E186" s="12">
        <v>3</v>
      </c>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1">
        <f t="shared" si="17"/>
        <v>171</v>
      </c>
    </row>
    <row r="187" spans="1:51" ht="24.75" thickTop="1" x14ac:dyDescent="0.2">
      <c r="A187" s="13"/>
      <c r="B187" s="112" t="s">
        <v>703</v>
      </c>
      <c r="C187" s="15">
        <v>1413</v>
      </c>
      <c r="D187" s="16">
        <v>6</v>
      </c>
      <c r="E187" s="16">
        <v>9</v>
      </c>
      <c r="F187" s="16">
        <v>2</v>
      </c>
      <c r="G187" s="16">
        <v>3</v>
      </c>
      <c r="H187" s="16"/>
      <c r="I187" s="16">
        <v>4</v>
      </c>
      <c r="J187" s="16">
        <v>2</v>
      </c>
      <c r="K187" s="16"/>
      <c r="L187" s="16"/>
      <c r="M187" s="16"/>
      <c r="N187" s="16"/>
      <c r="O187" s="16"/>
      <c r="P187" s="16">
        <v>1</v>
      </c>
      <c r="Q187" s="16"/>
      <c r="R187" s="16"/>
      <c r="S187" s="16">
        <v>1</v>
      </c>
      <c r="T187" s="16"/>
      <c r="U187" s="16"/>
      <c r="V187" s="16">
        <v>1</v>
      </c>
      <c r="W187" s="16">
        <v>1</v>
      </c>
      <c r="X187" s="16"/>
      <c r="Y187" s="16"/>
      <c r="Z187" s="16"/>
      <c r="AA187" s="16"/>
      <c r="AB187" s="16"/>
      <c r="AC187" s="16"/>
      <c r="AD187" s="16"/>
      <c r="AE187" s="16"/>
      <c r="AF187" s="16"/>
      <c r="AG187" s="16"/>
      <c r="AH187" s="16"/>
      <c r="AI187" s="16"/>
      <c r="AJ187" s="16"/>
      <c r="AK187" s="16"/>
      <c r="AL187" s="16">
        <v>1</v>
      </c>
      <c r="AM187" s="16"/>
      <c r="AN187" s="16"/>
      <c r="AO187" s="16"/>
      <c r="AP187" s="16"/>
      <c r="AQ187" s="16"/>
      <c r="AR187" s="16"/>
      <c r="AS187" s="16"/>
      <c r="AT187" s="16"/>
      <c r="AU187" s="16"/>
      <c r="AV187" s="16"/>
      <c r="AW187" s="16"/>
      <c r="AX187" s="16"/>
      <c r="AY187" s="15">
        <f t="shared" si="17"/>
        <v>1444</v>
      </c>
    </row>
    <row r="188" spans="1:51" x14ac:dyDescent="0.2">
      <c r="A188" s="13"/>
      <c r="B188" s="112" t="s">
        <v>704</v>
      </c>
      <c r="C188" s="15">
        <v>5046</v>
      </c>
      <c r="D188" s="16">
        <v>21</v>
      </c>
      <c r="E188" s="16">
        <v>16</v>
      </c>
      <c r="F188" s="16">
        <v>25</v>
      </c>
      <c r="G188" s="16">
        <v>50</v>
      </c>
      <c r="H188" s="16">
        <v>18</v>
      </c>
      <c r="I188" s="16">
        <v>28</v>
      </c>
      <c r="J188" s="16">
        <v>2</v>
      </c>
      <c r="K188" s="16">
        <v>2</v>
      </c>
      <c r="L188" s="16">
        <v>3</v>
      </c>
      <c r="M188" s="16">
        <v>2</v>
      </c>
      <c r="N188" s="16">
        <v>1</v>
      </c>
      <c r="O188" s="16"/>
      <c r="P188" s="16"/>
      <c r="Q188" s="16">
        <v>1</v>
      </c>
      <c r="R188" s="16"/>
      <c r="S188" s="16"/>
      <c r="T188" s="16">
        <v>1</v>
      </c>
      <c r="U188" s="16"/>
      <c r="V188" s="16">
        <v>1</v>
      </c>
      <c r="W188" s="16"/>
      <c r="X188" s="16"/>
      <c r="Y188" s="16"/>
      <c r="Z188" s="16"/>
      <c r="AA188" s="16"/>
      <c r="AB188" s="16"/>
      <c r="AC188" s="16"/>
      <c r="AD188" s="16"/>
      <c r="AE188" s="16"/>
      <c r="AF188" s="16">
        <v>1</v>
      </c>
      <c r="AG188" s="16"/>
      <c r="AH188" s="16"/>
      <c r="AI188" s="16"/>
      <c r="AJ188" s="16"/>
      <c r="AK188" s="16"/>
      <c r="AL188" s="16"/>
      <c r="AM188" s="16"/>
      <c r="AN188" s="16"/>
      <c r="AO188" s="16"/>
      <c r="AP188" s="16"/>
      <c r="AQ188" s="16"/>
      <c r="AR188" s="16"/>
      <c r="AS188" s="16"/>
      <c r="AT188" s="16"/>
      <c r="AU188" s="16"/>
      <c r="AV188" s="16">
        <v>1</v>
      </c>
      <c r="AW188" s="16">
        <v>1</v>
      </c>
      <c r="AX188" s="16"/>
      <c r="AY188" s="15">
        <f t="shared" si="17"/>
        <v>5220</v>
      </c>
    </row>
    <row r="189" spans="1:51" x14ac:dyDescent="0.2">
      <c r="A189" s="13"/>
      <c r="B189" s="112" t="s">
        <v>705</v>
      </c>
      <c r="C189" s="15">
        <v>381</v>
      </c>
      <c r="D189" s="16">
        <v>7</v>
      </c>
      <c r="E189" s="16">
        <v>6</v>
      </c>
      <c r="F189" s="16"/>
      <c r="G189" s="16">
        <v>1</v>
      </c>
      <c r="H189" s="16"/>
      <c r="I189" s="16"/>
      <c r="J189" s="16">
        <v>6</v>
      </c>
      <c r="K189" s="16">
        <v>10</v>
      </c>
      <c r="L189" s="16"/>
      <c r="M189" s="16">
        <v>1</v>
      </c>
      <c r="N189" s="16">
        <v>4</v>
      </c>
      <c r="O189" s="16"/>
      <c r="P189" s="16"/>
      <c r="Q189" s="16"/>
      <c r="R189" s="16"/>
      <c r="S189" s="16"/>
      <c r="T189" s="16"/>
      <c r="U189" s="16"/>
      <c r="V189" s="16"/>
      <c r="W189" s="16"/>
      <c r="X189" s="16"/>
      <c r="Y189" s="16"/>
      <c r="Z189" s="16">
        <v>2</v>
      </c>
      <c r="AA189" s="16"/>
      <c r="AB189" s="16"/>
      <c r="AC189" s="16"/>
      <c r="AD189" s="16"/>
      <c r="AE189" s="16"/>
      <c r="AF189" s="16">
        <v>1</v>
      </c>
      <c r="AG189" s="16"/>
      <c r="AH189" s="16"/>
      <c r="AI189" s="16"/>
      <c r="AJ189" s="16"/>
      <c r="AK189" s="16"/>
      <c r="AL189" s="16"/>
      <c r="AM189" s="16"/>
      <c r="AN189" s="16"/>
      <c r="AO189" s="16"/>
      <c r="AP189" s="16"/>
      <c r="AQ189" s="16"/>
      <c r="AR189" s="16"/>
      <c r="AS189" s="16"/>
      <c r="AT189" s="16"/>
      <c r="AU189" s="16"/>
      <c r="AV189" s="16"/>
      <c r="AW189" s="16"/>
      <c r="AX189" s="16"/>
      <c r="AY189" s="15">
        <f t="shared" si="17"/>
        <v>419</v>
      </c>
    </row>
    <row r="190" spans="1:51" ht="24" x14ac:dyDescent="0.2">
      <c r="A190" s="13"/>
      <c r="B190" s="112" t="s">
        <v>706</v>
      </c>
      <c r="C190" s="15">
        <v>867</v>
      </c>
      <c r="D190" s="16">
        <v>7</v>
      </c>
      <c r="E190" s="16">
        <v>20</v>
      </c>
      <c r="F190" s="16">
        <v>2</v>
      </c>
      <c r="G190" s="16">
        <v>15</v>
      </c>
      <c r="H190" s="16">
        <v>1</v>
      </c>
      <c r="I190" s="16">
        <v>3</v>
      </c>
      <c r="J190" s="16">
        <v>5</v>
      </c>
      <c r="K190" s="16">
        <v>1</v>
      </c>
      <c r="L190" s="16"/>
      <c r="M190" s="16">
        <v>6</v>
      </c>
      <c r="N190" s="16">
        <v>1</v>
      </c>
      <c r="O190" s="16"/>
      <c r="P190" s="16"/>
      <c r="Q190" s="16"/>
      <c r="R190" s="16"/>
      <c r="S190" s="16"/>
      <c r="T190" s="16"/>
      <c r="U190" s="16"/>
      <c r="V190" s="16"/>
      <c r="W190" s="16"/>
      <c r="X190" s="16">
        <v>1</v>
      </c>
      <c r="Y190" s="16"/>
      <c r="Z190" s="16"/>
      <c r="AA190" s="16">
        <v>1</v>
      </c>
      <c r="AB190" s="16">
        <v>2</v>
      </c>
      <c r="AC190" s="16"/>
      <c r="AD190" s="16"/>
      <c r="AE190" s="16"/>
      <c r="AF190" s="16"/>
      <c r="AG190" s="16"/>
      <c r="AH190" s="16"/>
      <c r="AI190" s="16"/>
      <c r="AJ190" s="16"/>
      <c r="AK190" s="16"/>
      <c r="AL190" s="16"/>
      <c r="AM190" s="16">
        <v>1</v>
      </c>
      <c r="AN190" s="16"/>
      <c r="AO190" s="16"/>
      <c r="AP190" s="16"/>
      <c r="AQ190" s="16">
        <v>1</v>
      </c>
      <c r="AR190" s="16"/>
      <c r="AS190" s="16"/>
      <c r="AT190" s="16"/>
      <c r="AU190" s="16">
        <v>1</v>
      </c>
      <c r="AV190" s="16"/>
      <c r="AW190" s="16"/>
      <c r="AX190" s="16"/>
      <c r="AY190" s="15">
        <f t="shared" si="17"/>
        <v>935</v>
      </c>
    </row>
    <row r="191" spans="1:51" x14ac:dyDescent="0.2">
      <c r="A191" s="13"/>
      <c r="B191" s="112" t="s">
        <v>707</v>
      </c>
      <c r="C191" s="15">
        <v>1546</v>
      </c>
      <c r="D191" s="16">
        <v>1</v>
      </c>
      <c r="E191" s="16">
        <v>5</v>
      </c>
      <c r="F191" s="16"/>
      <c r="G191" s="16">
        <v>1</v>
      </c>
      <c r="H191" s="16">
        <v>9</v>
      </c>
      <c r="I191" s="16"/>
      <c r="J191" s="16">
        <v>1</v>
      </c>
      <c r="K191" s="16"/>
      <c r="L191" s="16"/>
      <c r="M191" s="16">
        <v>2</v>
      </c>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c r="AU191" s="16"/>
      <c r="AV191" s="16"/>
      <c r="AW191" s="16"/>
      <c r="AX191" s="16"/>
      <c r="AY191" s="15">
        <f t="shared" si="17"/>
        <v>1565</v>
      </c>
    </row>
    <row r="192" spans="1:51" ht="12.75" thickBot="1" x14ac:dyDescent="0.25">
      <c r="A192" s="23" t="s">
        <v>0</v>
      </c>
      <c r="B192" s="86"/>
      <c r="C192" s="23">
        <v>67541</v>
      </c>
      <c r="D192" s="23">
        <v>1340</v>
      </c>
      <c r="E192" s="23">
        <v>544</v>
      </c>
      <c r="F192" s="23">
        <v>513</v>
      </c>
      <c r="G192" s="23">
        <v>465</v>
      </c>
      <c r="H192" s="23">
        <v>130</v>
      </c>
      <c r="I192" s="23">
        <v>60</v>
      </c>
      <c r="J192" s="23">
        <v>43</v>
      </c>
      <c r="K192" s="23">
        <v>21</v>
      </c>
      <c r="L192" s="23">
        <v>15</v>
      </c>
      <c r="M192" s="23">
        <v>15</v>
      </c>
      <c r="N192" s="23">
        <v>14</v>
      </c>
      <c r="O192" s="23">
        <v>14</v>
      </c>
      <c r="P192" s="23">
        <v>7</v>
      </c>
      <c r="Q192" s="23">
        <v>6</v>
      </c>
      <c r="R192" s="23">
        <v>5</v>
      </c>
      <c r="S192" s="23">
        <v>4</v>
      </c>
      <c r="T192" s="23">
        <v>3</v>
      </c>
      <c r="U192" s="23">
        <v>3</v>
      </c>
      <c r="V192" s="23">
        <v>3</v>
      </c>
      <c r="W192" s="23">
        <v>2</v>
      </c>
      <c r="X192" s="23">
        <v>2</v>
      </c>
      <c r="Y192" s="23">
        <v>2</v>
      </c>
      <c r="Z192" s="23">
        <v>2</v>
      </c>
      <c r="AA192" s="23">
        <v>2</v>
      </c>
      <c r="AB192" s="23">
        <v>2</v>
      </c>
      <c r="AC192" s="23">
        <v>2</v>
      </c>
      <c r="AD192" s="23">
        <v>2</v>
      </c>
      <c r="AE192" s="23">
        <v>2</v>
      </c>
      <c r="AF192" s="23">
        <v>2</v>
      </c>
      <c r="AG192" s="23">
        <v>1</v>
      </c>
      <c r="AH192" s="23">
        <v>1</v>
      </c>
      <c r="AI192" s="23">
        <v>1</v>
      </c>
      <c r="AJ192" s="23">
        <v>1</v>
      </c>
      <c r="AK192" s="23">
        <v>1</v>
      </c>
      <c r="AL192" s="23">
        <v>1</v>
      </c>
      <c r="AM192" s="23">
        <v>1</v>
      </c>
      <c r="AN192" s="23">
        <v>1</v>
      </c>
      <c r="AO192" s="23">
        <v>1</v>
      </c>
      <c r="AP192" s="23">
        <v>1</v>
      </c>
      <c r="AQ192" s="23">
        <v>1</v>
      </c>
      <c r="AR192" s="23">
        <v>1</v>
      </c>
      <c r="AS192" s="23">
        <v>1</v>
      </c>
      <c r="AT192" s="23">
        <v>1</v>
      </c>
      <c r="AU192" s="23">
        <v>1</v>
      </c>
      <c r="AV192" s="23">
        <v>1</v>
      </c>
      <c r="AW192" s="23">
        <v>1</v>
      </c>
      <c r="AX192" s="23">
        <v>1</v>
      </c>
      <c r="AY192" s="23">
        <f t="shared" si="17"/>
        <v>70784</v>
      </c>
    </row>
    <row r="193" spans="1:51" ht="12.75" thickTop="1" x14ac:dyDescent="0.2">
      <c r="A193" s="91" t="s">
        <v>713</v>
      </c>
    </row>
    <row r="195" spans="1:51" x14ac:dyDescent="0.2">
      <c r="A195" s="1"/>
      <c r="B195" s="126"/>
      <c r="C195" s="2">
        <v>2012</v>
      </c>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2" t="s">
        <v>739</v>
      </c>
    </row>
    <row r="196" spans="1:51" ht="36" x14ac:dyDescent="0.2">
      <c r="A196" s="76" t="s">
        <v>24</v>
      </c>
      <c r="B196" s="76" t="s">
        <v>25</v>
      </c>
      <c r="C196" s="77" t="s">
        <v>26</v>
      </c>
      <c r="D196" s="78" t="s">
        <v>27</v>
      </c>
      <c r="E196" s="78" t="s">
        <v>29</v>
      </c>
      <c r="F196" s="78" t="s">
        <v>28</v>
      </c>
      <c r="G196" s="78" t="s">
        <v>30</v>
      </c>
      <c r="H196" s="78" t="s">
        <v>32</v>
      </c>
      <c r="I196" s="78" t="s">
        <v>33</v>
      </c>
      <c r="J196" s="78" t="s">
        <v>34</v>
      </c>
      <c r="K196" s="78" t="s">
        <v>36</v>
      </c>
      <c r="L196" s="78" t="s">
        <v>31</v>
      </c>
      <c r="M196" s="78" t="s">
        <v>35</v>
      </c>
      <c r="N196" s="78" t="s">
        <v>44</v>
      </c>
      <c r="O196" s="78" t="s">
        <v>40</v>
      </c>
      <c r="P196" s="78" t="s">
        <v>38</v>
      </c>
      <c r="Q196" s="78" t="s">
        <v>37</v>
      </c>
      <c r="R196" s="78" t="s">
        <v>42</v>
      </c>
      <c r="S196" s="78" t="s">
        <v>526</v>
      </c>
      <c r="T196" s="78" t="s">
        <v>41</v>
      </c>
      <c r="U196" s="78" t="s">
        <v>138</v>
      </c>
      <c r="V196" s="78" t="s">
        <v>128</v>
      </c>
      <c r="W196" s="78" t="s">
        <v>130</v>
      </c>
      <c r="X196" s="78" t="s">
        <v>47</v>
      </c>
      <c r="Y196" s="78" t="s">
        <v>45</v>
      </c>
      <c r="Z196" s="78" t="s">
        <v>492</v>
      </c>
      <c r="AA196" s="78" t="s">
        <v>43</v>
      </c>
      <c r="AB196" s="78" t="s">
        <v>131</v>
      </c>
      <c r="AC196" s="78" t="s">
        <v>48</v>
      </c>
      <c r="AD196" s="78" t="s">
        <v>519</v>
      </c>
      <c r="AE196" s="78" t="s">
        <v>496</v>
      </c>
      <c r="AF196" s="78" t="s">
        <v>133</v>
      </c>
      <c r="AG196" s="78" t="s">
        <v>52</v>
      </c>
      <c r="AH196" s="78" t="s">
        <v>58</v>
      </c>
      <c r="AI196" s="78" t="s">
        <v>53</v>
      </c>
      <c r="AJ196" s="78" t="s">
        <v>740</v>
      </c>
      <c r="AK196" s="78" t="s">
        <v>741</v>
      </c>
      <c r="AL196" s="78" t="s">
        <v>521</v>
      </c>
      <c r="AM196" s="78" t="s">
        <v>529</v>
      </c>
      <c r="AN196" s="78" t="s">
        <v>39</v>
      </c>
      <c r="AO196" s="78" t="s">
        <v>56</v>
      </c>
      <c r="AP196" s="78" t="s">
        <v>49</v>
      </c>
      <c r="AQ196" s="78" t="s">
        <v>50</v>
      </c>
      <c r="AR196" s="78" t="s">
        <v>742</v>
      </c>
      <c r="AS196" s="78" t="s">
        <v>140</v>
      </c>
      <c r="AT196" s="78" t="s">
        <v>509</v>
      </c>
      <c r="AU196" s="78" t="s">
        <v>493</v>
      </c>
      <c r="AV196" s="78" t="s">
        <v>743</v>
      </c>
      <c r="AW196" s="78" t="s">
        <v>504</v>
      </c>
      <c r="AX196" s="78" t="s">
        <v>59</v>
      </c>
      <c r="AY196" s="122" t="s">
        <v>17</v>
      </c>
    </row>
    <row r="197" spans="1:51" ht="12.75" thickBot="1" x14ac:dyDescent="0.25">
      <c r="A197" s="9" t="s">
        <v>61</v>
      </c>
      <c r="B197" s="120" t="s">
        <v>636</v>
      </c>
      <c r="C197" s="11">
        <v>42</v>
      </c>
      <c r="D197" s="12">
        <v>2</v>
      </c>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1">
        <v>44</v>
      </c>
    </row>
    <row r="198" spans="1:51" ht="12.75" thickTop="1" x14ac:dyDescent="0.2">
      <c r="A198" s="13"/>
      <c r="B198" s="120" t="s">
        <v>637</v>
      </c>
      <c r="C198" s="15">
        <v>448</v>
      </c>
      <c r="D198" s="16"/>
      <c r="E198" s="16"/>
      <c r="F198" s="16"/>
      <c r="G198" s="16"/>
      <c r="H198" s="16">
        <v>1</v>
      </c>
      <c r="I198" s="16"/>
      <c r="J198" s="16"/>
      <c r="K198" s="16"/>
      <c r="L198" s="16"/>
      <c r="M198" s="16"/>
      <c r="N198" s="16"/>
      <c r="O198" s="16"/>
      <c r="P198" s="16"/>
      <c r="Q198" s="16"/>
      <c r="R198" s="16">
        <v>2</v>
      </c>
      <c r="S198" s="16"/>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c r="AQ198" s="16"/>
      <c r="AR198" s="16"/>
      <c r="AS198" s="16"/>
      <c r="AT198" s="16"/>
      <c r="AU198" s="16"/>
      <c r="AV198" s="16"/>
      <c r="AW198" s="16"/>
      <c r="AX198" s="16"/>
      <c r="AY198" s="15">
        <v>451</v>
      </c>
    </row>
    <row r="199" spans="1:51" x14ac:dyDescent="0.2">
      <c r="A199" s="13"/>
      <c r="B199" s="120" t="s">
        <v>638</v>
      </c>
      <c r="C199" s="15">
        <v>5</v>
      </c>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c r="AQ199" s="16"/>
      <c r="AR199" s="16"/>
      <c r="AS199" s="16"/>
      <c r="AT199" s="16"/>
      <c r="AU199" s="16"/>
      <c r="AV199" s="16"/>
      <c r="AW199" s="16"/>
      <c r="AX199" s="16"/>
      <c r="AY199" s="15">
        <v>5</v>
      </c>
    </row>
    <row r="200" spans="1:51" x14ac:dyDescent="0.2">
      <c r="A200" s="13"/>
      <c r="B200" s="120" t="s">
        <v>639</v>
      </c>
      <c r="C200" s="15">
        <v>49</v>
      </c>
      <c r="D200" s="16"/>
      <c r="E200" s="16">
        <v>1</v>
      </c>
      <c r="F200" s="16"/>
      <c r="G200" s="16">
        <v>1</v>
      </c>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c r="AQ200" s="16"/>
      <c r="AR200" s="16"/>
      <c r="AS200" s="16"/>
      <c r="AT200" s="16"/>
      <c r="AU200" s="16"/>
      <c r="AV200" s="16"/>
      <c r="AW200" s="16"/>
      <c r="AX200" s="16"/>
      <c r="AY200" s="15">
        <v>51</v>
      </c>
    </row>
    <row r="201" spans="1:51" x14ac:dyDescent="0.2">
      <c r="A201" s="13"/>
      <c r="B201" s="120" t="s">
        <v>640</v>
      </c>
      <c r="C201" s="15">
        <v>47</v>
      </c>
      <c r="D201" s="16">
        <v>4</v>
      </c>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c r="AE201" s="16"/>
      <c r="AF201" s="16"/>
      <c r="AG201" s="16"/>
      <c r="AH201" s="16"/>
      <c r="AI201" s="16"/>
      <c r="AJ201" s="16"/>
      <c r="AK201" s="16"/>
      <c r="AL201" s="16"/>
      <c r="AM201" s="16"/>
      <c r="AN201" s="16"/>
      <c r="AO201" s="16"/>
      <c r="AP201" s="16"/>
      <c r="AQ201" s="16"/>
      <c r="AR201" s="16"/>
      <c r="AS201" s="16"/>
      <c r="AT201" s="16"/>
      <c r="AU201" s="16"/>
      <c r="AV201" s="16"/>
      <c r="AW201" s="16"/>
      <c r="AX201" s="16"/>
      <c r="AY201" s="15">
        <v>51</v>
      </c>
    </row>
    <row r="202" spans="1:51" x14ac:dyDescent="0.2">
      <c r="A202" s="13"/>
      <c r="B202" s="120" t="s">
        <v>641</v>
      </c>
      <c r="C202" s="15">
        <v>10</v>
      </c>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6"/>
      <c r="AI202" s="16"/>
      <c r="AJ202" s="16"/>
      <c r="AK202" s="16"/>
      <c r="AL202" s="16"/>
      <c r="AM202" s="16"/>
      <c r="AN202" s="16"/>
      <c r="AO202" s="16"/>
      <c r="AP202" s="16"/>
      <c r="AQ202" s="16"/>
      <c r="AR202" s="16"/>
      <c r="AS202" s="16"/>
      <c r="AT202" s="16"/>
      <c r="AU202" s="16"/>
      <c r="AV202" s="16"/>
      <c r="AW202" s="16"/>
      <c r="AX202" s="16"/>
      <c r="AY202" s="15">
        <v>10</v>
      </c>
    </row>
    <row r="203" spans="1:51" x14ac:dyDescent="0.2">
      <c r="A203" s="13"/>
      <c r="B203" s="120" t="s">
        <v>642</v>
      </c>
      <c r="C203" s="15">
        <v>76</v>
      </c>
      <c r="D203" s="16">
        <v>1</v>
      </c>
      <c r="E203" s="16"/>
      <c r="F203" s="16">
        <v>1</v>
      </c>
      <c r="G203" s="16">
        <v>1</v>
      </c>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c r="AE203" s="16"/>
      <c r="AF203" s="16"/>
      <c r="AG203" s="16"/>
      <c r="AH203" s="16"/>
      <c r="AI203" s="16"/>
      <c r="AJ203" s="16"/>
      <c r="AK203" s="16"/>
      <c r="AL203" s="16"/>
      <c r="AM203" s="16"/>
      <c r="AN203" s="16"/>
      <c r="AO203" s="16"/>
      <c r="AP203" s="16"/>
      <c r="AQ203" s="16"/>
      <c r="AR203" s="16"/>
      <c r="AS203" s="16"/>
      <c r="AT203" s="16"/>
      <c r="AU203" s="16"/>
      <c r="AV203" s="16"/>
      <c r="AW203" s="16"/>
      <c r="AX203" s="16"/>
      <c r="AY203" s="15">
        <v>79</v>
      </c>
    </row>
    <row r="204" spans="1:51" x14ac:dyDescent="0.2">
      <c r="A204" s="13"/>
      <c r="B204" s="120" t="s">
        <v>643</v>
      </c>
      <c r="C204" s="15">
        <v>38</v>
      </c>
      <c r="D204" s="16"/>
      <c r="E204" s="16">
        <v>1</v>
      </c>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K204" s="16"/>
      <c r="AL204" s="16"/>
      <c r="AM204" s="16"/>
      <c r="AN204" s="16"/>
      <c r="AO204" s="16"/>
      <c r="AP204" s="16"/>
      <c r="AQ204" s="16"/>
      <c r="AR204" s="16"/>
      <c r="AS204" s="16"/>
      <c r="AT204" s="16"/>
      <c r="AU204" s="16"/>
      <c r="AV204" s="16"/>
      <c r="AW204" s="16"/>
      <c r="AX204" s="16"/>
      <c r="AY204" s="15">
        <v>39</v>
      </c>
    </row>
    <row r="205" spans="1:51" ht="12.75" thickBot="1" x14ac:dyDescent="0.25">
      <c r="A205" s="9" t="s">
        <v>62</v>
      </c>
      <c r="B205" s="112" t="s">
        <v>644</v>
      </c>
      <c r="C205" s="11">
        <v>924</v>
      </c>
      <c r="D205" s="12">
        <v>11</v>
      </c>
      <c r="E205" s="12">
        <v>5</v>
      </c>
      <c r="F205" s="12">
        <v>7</v>
      </c>
      <c r="G205" s="12">
        <v>10</v>
      </c>
      <c r="H205" s="12">
        <v>1</v>
      </c>
      <c r="I205" s="12"/>
      <c r="J205" s="12">
        <v>1</v>
      </c>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1">
        <v>959</v>
      </c>
    </row>
    <row r="206" spans="1:51" ht="24.75" thickTop="1" x14ac:dyDescent="0.2">
      <c r="A206" s="13"/>
      <c r="B206" s="112" t="s">
        <v>645</v>
      </c>
      <c r="C206" s="15">
        <v>690</v>
      </c>
      <c r="D206" s="16">
        <v>8</v>
      </c>
      <c r="E206" s="16">
        <v>15</v>
      </c>
      <c r="F206" s="16">
        <v>129</v>
      </c>
      <c r="G206" s="16">
        <v>14</v>
      </c>
      <c r="H206" s="16">
        <v>1</v>
      </c>
      <c r="I206" s="16"/>
      <c r="J206" s="16">
        <v>1</v>
      </c>
      <c r="K206" s="16"/>
      <c r="L206" s="16"/>
      <c r="M206" s="16"/>
      <c r="N206" s="16"/>
      <c r="O206" s="16"/>
      <c r="P206" s="16"/>
      <c r="Q206" s="16"/>
      <c r="R206" s="16"/>
      <c r="S206" s="16"/>
      <c r="T206" s="16"/>
      <c r="U206" s="16"/>
      <c r="V206" s="16">
        <v>3</v>
      </c>
      <c r="W206" s="16"/>
      <c r="X206" s="16"/>
      <c r="Y206" s="16"/>
      <c r="Z206" s="16"/>
      <c r="AA206" s="16"/>
      <c r="AB206" s="16"/>
      <c r="AC206" s="16"/>
      <c r="AD206" s="16"/>
      <c r="AE206" s="16"/>
      <c r="AF206" s="16"/>
      <c r="AG206" s="16"/>
      <c r="AH206" s="16"/>
      <c r="AI206" s="16"/>
      <c r="AJ206" s="16"/>
      <c r="AK206" s="16"/>
      <c r="AL206" s="16"/>
      <c r="AM206" s="16"/>
      <c r="AN206" s="16"/>
      <c r="AO206" s="16"/>
      <c r="AP206" s="16"/>
      <c r="AQ206" s="16"/>
      <c r="AR206" s="16"/>
      <c r="AS206" s="16"/>
      <c r="AT206" s="16"/>
      <c r="AU206" s="16"/>
      <c r="AV206" s="16"/>
      <c r="AW206" s="16"/>
      <c r="AX206" s="16"/>
      <c r="AY206" s="15">
        <v>861</v>
      </c>
    </row>
    <row r="207" spans="1:51" x14ac:dyDescent="0.2">
      <c r="A207" s="13"/>
      <c r="B207" s="112" t="s">
        <v>646</v>
      </c>
      <c r="C207" s="15">
        <v>876</v>
      </c>
      <c r="D207" s="16">
        <v>18</v>
      </c>
      <c r="E207" s="16">
        <v>3</v>
      </c>
      <c r="F207" s="16">
        <v>75</v>
      </c>
      <c r="G207" s="16">
        <v>21</v>
      </c>
      <c r="H207" s="16"/>
      <c r="I207" s="16">
        <v>1</v>
      </c>
      <c r="J207" s="16"/>
      <c r="K207" s="16"/>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6"/>
      <c r="AI207" s="16"/>
      <c r="AJ207" s="16"/>
      <c r="AK207" s="16"/>
      <c r="AL207" s="16"/>
      <c r="AM207" s="16"/>
      <c r="AN207" s="16"/>
      <c r="AO207" s="16"/>
      <c r="AP207" s="16"/>
      <c r="AQ207" s="16"/>
      <c r="AR207" s="16"/>
      <c r="AS207" s="16"/>
      <c r="AT207" s="16"/>
      <c r="AU207" s="16"/>
      <c r="AV207" s="16"/>
      <c r="AW207" s="16"/>
      <c r="AX207" s="16"/>
      <c r="AY207" s="15">
        <v>994</v>
      </c>
    </row>
    <row r="208" spans="1:51" ht="24.75" thickBot="1" x14ac:dyDescent="0.25">
      <c r="A208" s="9" t="s">
        <v>66</v>
      </c>
      <c r="B208" s="112" t="s">
        <v>647</v>
      </c>
      <c r="C208" s="11">
        <v>136</v>
      </c>
      <c r="D208" s="12">
        <v>3</v>
      </c>
      <c r="E208" s="12">
        <v>1</v>
      </c>
      <c r="F208" s="12">
        <v>4</v>
      </c>
      <c r="G208" s="12">
        <v>4</v>
      </c>
      <c r="H208" s="12"/>
      <c r="I208" s="12"/>
      <c r="J208" s="12"/>
      <c r="K208" s="12"/>
      <c r="L208" s="12"/>
      <c r="M208" s="12">
        <v>1</v>
      </c>
      <c r="N208" s="12"/>
      <c r="O208" s="12"/>
      <c r="P208" s="12"/>
      <c r="Q208" s="12"/>
      <c r="R208" s="12"/>
      <c r="S208" s="12"/>
      <c r="T208" s="12"/>
      <c r="U208" s="12"/>
      <c r="V208" s="12"/>
      <c r="W208" s="12"/>
      <c r="X208" s="12"/>
      <c r="Y208" s="12"/>
      <c r="Z208" s="12"/>
      <c r="AA208" s="12"/>
      <c r="AB208" s="12"/>
      <c r="AC208" s="12"/>
      <c r="AD208" s="12"/>
      <c r="AE208" s="12"/>
      <c r="AF208" s="12">
        <v>1</v>
      </c>
      <c r="AG208" s="12"/>
      <c r="AH208" s="12"/>
      <c r="AI208" s="12"/>
      <c r="AJ208" s="12"/>
      <c r="AK208" s="12"/>
      <c r="AL208" s="12"/>
      <c r="AM208" s="12"/>
      <c r="AN208" s="12"/>
      <c r="AO208" s="12"/>
      <c r="AP208" s="12"/>
      <c r="AQ208" s="12"/>
      <c r="AR208" s="12"/>
      <c r="AS208" s="12"/>
      <c r="AT208" s="12"/>
      <c r="AU208" s="12"/>
      <c r="AV208" s="12"/>
      <c r="AW208" s="12"/>
      <c r="AX208" s="12"/>
      <c r="AY208" s="11">
        <v>150</v>
      </c>
    </row>
    <row r="209" spans="1:51" ht="12.75" thickTop="1" x14ac:dyDescent="0.2">
      <c r="A209" s="13"/>
      <c r="B209" s="112" t="s">
        <v>648</v>
      </c>
      <c r="C209" s="15">
        <v>1518</v>
      </c>
      <c r="D209" s="16">
        <v>22</v>
      </c>
      <c r="E209" s="16">
        <v>19</v>
      </c>
      <c r="F209" s="16">
        <v>12</v>
      </c>
      <c r="G209" s="16">
        <v>26</v>
      </c>
      <c r="H209" s="16">
        <v>1</v>
      </c>
      <c r="I209" s="16"/>
      <c r="J209" s="16">
        <v>1</v>
      </c>
      <c r="K209" s="16">
        <v>1</v>
      </c>
      <c r="L209" s="16">
        <v>1</v>
      </c>
      <c r="M209" s="16"/>
      <c r="N209" s="16"/>
      <c r="O209" s="16"/>
      <c r="P209" s="16"/>
      <c r="Q209" s="16"/>
      <c r="R209" s="16">
        <v>2</v>
      </c>
      <c r="S209" s="16"/>
      <c r="T209" s="16"/>
      <c r="U209" s="16"/>
      <c r="V209" s="16"/>
      <c r="W209" s="16"/>
      <c r="X209" s="16"/>
      <c r="Y209" s="16"/>
      <c r="Z209" s="16"/>
      <c r="AA209" s="16"/>
      <c r="AB209" s="16"/>
      <c r="AC209" s="16"/>
      <c r="AD209" s="16"/>
      <c r="AE209" s="16"/>
      <c r="AF209" s="16"/>
      <c r="AG209" s="16"/>
      <c r="AH209" s="16"/>
      <c r="AI209" s="16"/>
      <c r="AJ209" s="16">
        <v>1</v>
      </c>
      <c r="AK209" s="16"/>
      <c r="AL209" s="16"/>
      <c r="AM209" s="16"/>
      <c r="AN209" s="16"/>
      <c r="AO209" s="16"/>
      <c r="AP209" s="16"/>
      <c r="AQ209" s="16"/>
      <c r="AR209" s="16"/>
      <c r="AS209" s="16"/>
      <c r="AT209" s="16"/>
      <c r="AU209" s="16"/>
      <c r="AV209" s="16"/>
      <c r="AW209" s="16"/>
      <c r="AX209" s="16"/>
      <c r="AY209" s="15">
        <v>1604</v>
      </c>
    </row>
    <row r="210" spans="1:51" ht="24" x14ac:dyDescent="0.2">
      <c r="A210" s="13"/>
      <c r="B210" s="112" t="s">
        <v>649</v>
      </c>
      <c r="C210" s="15">
        <v>354</v>
      </c>
      <c r="D210" s="16"/>
      <c r="E210" s="16">
        <v>17</v>
      </c>
      <c r="F210" s="16">
        <v>7</v>
      </c>
      <c r="G210" s="16">
        <v>5</v>
      </c>
      <c r="H210" s="16"/>
      <c r="I210" s="16"/>
      <c r="J210" s="16"/>
      <c r="K210" s="16"/>
      <c r="L210" s="16"/>
      <c r="M210" s="16">
        <v>1</v>
      </c>
      <c r="N210" s="16">
        <v>19</v>
      </c>
      <c r="O210" s="16">
        <v>1</v>
      </c>
      <c r="P210" s="16"/>
      <c r="Q210" s="16">
        <v>1</v>
      </c>
      <c r="R210" s="16"/>
      <c r="S210" s="16"/>
      <c r="T210" s="16"/>
      <c r="U210" s="16"/>
      <c r="V210" s="16"/>
      <c r="W210" s="16"/>
      <c r="X210" s="16"/>
      <c r="Y210" s="16"/>
      <c r="Z210" s="16"/>
      <c r="AA210" s="16"/>
      <c r="AB210" s="16"/>
      <c r="AC210" s="16"/>
      <c r="AD210" s="16"/>
      <c r="AE210" s="16"/>
      <c r="AF210" s="16"/>
      <c r="AG210" s="16"/>
      <c r="AH210" s="16"/>
      <c r="AI210" s="16"/>
      <c r="AJ210" s="16"/>
      <c r="AK210" s="16"/>
      <c r="AL210" s="16"/>
      <c r="AM210" s="16"/>
      <c r="AN210" s="16"/>
      <c r="AO210" s="16"/>
      <c r="AP210" s="16"/>
      <c r="AQ210" s="16"/>
      <c r="AR210" s="16">
        <v>1</v>
      </c>
      <c r="AS210" s="16"/>
      <c r="AT210" s="16"/>
      <c r="AU210" s="16"/>
      <c r="AV210" s="16"/>
      <c r="AW210" s="16"/>
      <c r="AX210" s="16"/>
      <c r="AY210" s="15">
        <v>406</v>
      </c>
    </row>
    <row r="211" spans="1:51" ht="12.75" thickBot="1" x14ac:dyDescent="0.25">
      <c r="A211" s="9" t="s">
        <v>68</v>
      </c>
      <c r="B211" s="112" t="s">
        <v>650</v>
      </c>
      <c r="C211" s="11">
        <v>1247</v>
      </c>
      <c r="D211" s="12">
        <v>13</v>
      </c>
      <c r="E211" s="12">
        <v>21</v>
      </c>
      <c r="F211" s="12">
        <v>15</v>
      </c>
      <c r="G211" s="12">
        <v>19</v>
      </c>
      <c r="H211" s="12"/>
      <c r="I211" s="12">
        <v>4</v>
      </c>
      <c r="J211" s="12"/>
      <c r="K211" s="12">
        <v>1</v>
      </c>
      <c r="L211" s="12"/>
      <c r="M211" s="12">
        <v>1</v>
      </c>
      <c r="N211" s="12"/>
      <c r="O211" s="12"/>
      <c r="P211" s="12"/>
      <c r="Q211" s="12"/>
      <c r="R211" s="12">
        <v>1</v>
      </c>
      <c r="S211" s="12">
        <v>1</v>
      </c>
      <c r="T211" s="12">
        <v>1</v>
      </c>
      <c r="U211" s="12"/>
      <c r="V211" s="12"/>
      <c r="W211" s="12"/>
      <c r="X211" s="12"/>
      <c r="Y211" s="12"/>
      <c r="Z211" s="12">
        <v>1</v>
      </c>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c r="AX211" s="12"/>
      <c r="AY211" s="11">
        <v>1325</v>
      </c>
    </row>
    <row r="212" spans="1:51" ht="12.75" thickTop="1" x14ac:dyDescent="0.2">
      <c r="A212" s="13"/>
      <c r="B212" s="112" t="s">
        <v>651</v>
      </c>
      <c r="C212" s="15">
        <v>1461</v>
      </c>
      <c r="D212" s="16">
        <v>32</v>
      </c>
      <c r="E212" s="16">
        <v>17</v>
      </c>
      <c r="F212" s="16">
        <v>7</v>
      </c>
      <c r="G212" s="16">
        <v>11</v>
      </c>
      <c r="H212" s="16"/>
      <c r="I212" s="16">
        <v>3</v>
      </c>
      <c r="J212" s="16"/>
      <c r="K212" s="16">
        <v>3</v>
      </c>
      <c r="L212" s="16"/>
      <c r="M212" s="16"/>
      <c r="N212" s="16"/>
      <c r="O212" s="16"/>
      <c r="P212" s="16"/>
      <c r="Q212" s="16"/>
      <c r="R212" s="16"/>
      <c r="S212" s="16"/>
      <c r="T212" s="16">
        <v>1</v>
      </c>
      <c r="U212" s="16"/>
      <c r="V212" s="16"/>
      <c r="W212" s="16"/>
      <c r="X212" s="16"/>
      <c r="Y212" s="16"/>
      <c r="Z212" s="16"/>
      <c r="AA212" s="16">
        <v>1</v>
      </c>
      <c r="AB212" s="16">
        <v>2</v>
      </c>
      <c r="AC212" s="16"/>
      <c r="AD212" s="16"/>
      <c r="AE212" s="16"/>
      <c r="AF212" s="16"/>
      <c r="AG212" s="16"/>
      <c r="AH212" s="16"/>
      <c r="AI212" s="16"/>
      <c r="AJ212" s="16"/>
      <c r="AK212" s="16"/>
      <c r="AL212" s="16"/>
      <c r="AM212" s="16"/>
      <c r="AN212" s="16"/>
      <c r="AO212" s="16"/>
      <c r="AP212" s="16"/>
      <c r="AQ212" s="16"/>
      <c r="AR212" s="16"/>
      <c r="AS212" s="16"/>
      <c r="AT212" s="16">
        <v>1</v>
      </c>
      <c r="AU212" s="16"/>
      <c r="AV212" s="16"/>
      <c r="AW212" s="16"/>
      <c r="AX212" s="16"/>
      <c r="AY212" s="15">
        <v>1539</v>
      </c>
    </row>
    <row r="213" spans="1:51" x14ac:dyDescent="0.2">
      <c r="A213" s="13"/>
      <c r="B213" s="112" t="s">
        <v>652</v>
      </c>
      <c r="C213" s="15">
        <v>1449</v>
      </c>
      <c r="D213" s="16">
        <v>25</v>
      </c>
      <c r="E213" s="16">
        <v>21</v>
      </c>
      <c r="F213" s="16">
        <v>4</v>
      </c>
      <c r="G213" s="16">
        <v>9</v>
      </c>
      <c r="H213" s="16"/>
      <c r="I213" s="16">
        <v>1</v>
      </c>
      <c r="J213" s="16"/>
      <c r="K213" s="16"/>
      <c r="L213" s="16"/>
      <c r="M213" s="16"/>
      <c r="N213" s="16"/>
      <c r="O213" s="16"/>
      <c r="P213" s="16">
        <v>1</v>
      </c>
      <c r="Q213" s="16"/>
      <c r="R213" s="16"/>
      <c r="S213" s="16"/>
      <c r="T213" s="16"/>
      <c r="U213" s="16"/>
      <c r="V213" s="16"/>
      <c r="W213" s="16"/>
      <c r="X213" s="16"/>
      <c r="Y213" s="16"/>
      <c r="Z213" s="16"/>
      <c r="AA213" s="16"/>
      <c r="AB213" s="16"/>
      <c r="AC213" s="16"/>
      <c r="AD213" s="16">
        <v>1</v>
      </c>
      <c r="AE213" s="16"/>
      <c r="AF213" s="16"/>
      <c r="AG213" s="16"/>
      <c r="AH213" s="16"/>
      <c r="AI213" s="16">
        <v>1</v>
      </c>
      <c r="AJ213" s="16"/>
      <c r="AK213" s="16"/>
      <c r="AL213" s="16">
        <v>1</v>
      </c>
      <c r="AM213" s="16"/>
      <c r="AN213" s="16"/>
      <c r="AO213" s="16"/>
      <c r="AP213" s="16"/>
      <c r="AQ213" s="16"/>
      <c r="AR213" s="16"/>
      <c r="AS213" s="16"/>
      <c r="AT213" s="16"/>
      <c r="AU213" s="16"/>
      <c r="AV213" s="16"/>
      <c r="AW213" s="16"/>
      <c r="AX213" s="16"/>
      <c r="AY213" s="15">
        <v>1513</v>
      </c>
    </row>
    <row r="214" spans="1:51" x14ac:dyDescent="0.2">
      <c r="A214" s="13"/>
      <c r="B214" s="112" t="s">
        <v>653</v>
      </c>
      <c r="C214" s="15">
        <v>1564</v>
      </c>
      <c r="D214" s="16">
        <v>232</v>
      </c>
      <c r="E214" s="16">
        <v>17</v>
      </c>
      <c r="F214" s="16"/>
      <c r="G214" s="16">
        <v>8</v>
      </c>
      <c r="H214" s="16"/>
      <c r="I214" s="16"/>
      <c r="J214" s="16"/>
      <c r="K214" s="16"/>
      <c r="L214" s="16"/>
      <c r="M214" s="16"/>
      <c r="N214" s="16"/>
      <c r="O214" s="16"/>
      <c r="P214" s="16"/>
      <c r="Q214" s="16"/>
      <c r="R214" s="16"/>
      <c r="S214" s="16"/>
      <c r="T214" s="16"/>
      <c r="U214" s="16"/>
      <c r="V214" s="16">
        <v>1</v>
      </c>
      <c r="W214" s="16"/>
      <c r="X214" s="16"/>
      <c r="Y214" s="16"/>
      <c r="Z214" s="16"/>
      <c r="AA214" s="16"/>
      <c r="AB214" s="16"/>
      <c r="AC214" s="16"/>
      <c r="AD214" s="16"/>
      <c r="AE214" s="16">
        <v>1</v>
      </c>
      <c r="AF214" s="16"/>
      <c r="AG214" s="16"/>
      <c r="AH214" s="16"/>
      <c r="AI214" s="16"/>
      <c r="AJ214" s="16"/>
      <c r="AK214" s="16"/>
      <c r="AL214" s="16"/>
      <c r="AM214" s="16"/>
      <c r="AN214" s="16"/>
      <c r="AO214" s="16">
        <v>1</v>
      </c>
      <c r="AP214" s="16"/>
      <c r="AQ214" s="16"/>
      <c r="AR214" s="16"/>
      <c r="AS214" s="16"/>
      <c r="AT214" s="16"/>
      <c r="AU214" s="16"/>
      <c r="AV214" s="16"/>
      <c r="AW214" s="16"/>
      <c r="AX214" s="16"/>
      <c r="AY214" s="15">
        <v>1824</v>
      </c>
    </row>
    <row r="215" spans="1:51" x14ac:dyDescent="0.2">
      <c r="A215" s="13"/>
      <c r="B215" s="112" t="s">
        <v>654</v>
      </c>
      <c r="C215" s="15">
        <v>544</v>
      </c>
      <c r="D215" s="16">
        <v>3</v>
      </c>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c r="AE215" s="16"/>
      <c r="AF215" s="16"/>
      <c r="AG215" s="16"/>
      <c r="AH215" s="16"/>
      <c r="AI215" s="16"/>
      <c r="AJ215" s="16"/>
      <c r="AK215" s="16"/>
      <c r="AL215" s="16"/>
      <c r="AM215" s="16"/>
      <c r="AN215" s="16"/>
      <c r="AO215" s="16"/>
      <c r="AP215" s="16"/>
      <c r="AQ215" s="16"/>
      <c r="AR215" s="16"/>
      <c r="AS215" s="16"/>
      <c r="AT215" s="16"/>
      <c r="AU215" s="16"/>
      <c r="AV215" s="16"/>
      <c r="AW215" s="16"/>
      <c r="AX215" s="16"/>
      <c r="AY215" s="15">
        <v>547</v>
      </c>
    </row>
    <row r="216" spans="1:51" x14ac:dyDescent="0.2">
      <c r="A216" s="13"/>
      <c r="B216" s="112" t="s">
        <v>655</v>
      </c>
      <c r="C216" s="15">
        <v>214</v>
      </c>
      <c r="D216" s="16">
        <v>3</v>
      </c>
      <c r="E216" s="16"/>
      <c r="F216" s="16"/>
      <c r="G216" s="16"/>
      <c r="H216" s="16"/>
      <c r="I216" s="16">
        <v>1</v>
      </c>
      <c r="J216" s="16"/>
      <c r="K216" s="16"/>
      <c r="L216" s="16"/>
      <c r="M216" s="16"/>
      <c r="N216" s="16"/>
      <c r="O216" s="16"/>
      <c r="P216" s="16"/>
      <c r="Q216" s="16"/>
      <c r="R216" s="16"/>
      <c r="S216" s="16"/>
      <c r="T216" s="16"/>
      <c r="U216" s="16"/>
      <c r="V216" s="16"/>
      <c r="W216" s="16"/>
      <c r="X216" s="16"/>
      <c r="Y216" s="16"/>
      <c r="Z216" s="16"/>
      <c r="AA216" s="16"/>
      <c r="AB216" s="16"/>
      <c r="AC216" s="16"/>
      <c r="AD216" s="16"/>
      <c r="AE216" s="16"/>
      <c r="AF216" s="16"/>
      <c r="AG216" s="16"/>
      <c r="AH216" s="16"/>
      <c r="AI216" s="16"/>
      <c r="AJ216" s="16"/>
      <c r="AK216" s="16"/>
      <c r="AL216" s="16"/>
      <c r="AM216" s="16"/>
      <c r="AN216" s="16"/>
      <c r="AO216" s="16"/>
      <c r="AP216" s="16"/>
      <c r="AQ216" s="16"/>
      <c r="AR216" s="16"/>
      <c r="AS216" s="16"/>
      <c r="AT216" s="16"/>
      <c r="AU216" s="16"/>
      <c r="AV216" s="16"/>
      <c r="AW216" s="16"/>
      <c r="AX216" s="16"/>
      <c r="AY216" s="15">
        <v>218</v>
      </c>
    </row>
    <row r="217" spans="1:51" x14ac:dyDescent="0.2">
      <c r="A217" s="13"/>
      <c r="B217" s="112" t="s">
        <v>656</v>
      </c>
      <c r="C217" s="15">
        <v>1074</v>
      </c>
      <c r="D217" s="16">
        <v>11</v>
      </c>
      <c r="E217" s="16">
        <v>6</v>
      </c>
      <c r="F217" s="16">
        <v>6</v>
      </c>
      <c r="G217" s="16">
        <v>10</v>
      </c>
      <c r="H217" s="16"/>
      <c r="I217" s="16">
        <v>2</v>
      </c>
      <c r="J217" s="16">
        <v>2</v>
      </c>
      <c r="K217" s="16"/>
      <c r="L217" s="16"/>
      <c r="M217" s="16"/>
      <c r="N217" s="16"/>
      <c r="O217" s="16"/>
      <c r="P217" s="16"/>
      <c r="Q217" s="16"/>
      <c r="R217" s="16"/>
      <c r="S217" s="16"/>
      <c r="T217" s="16"/>
      <c r="U217" s="16"/>
      <c r="V217" s="16"/>
      <c r="W217" s="16"/>
      <c r="X217" s="16"/>
      <c r="Y217" s="16"/>
      <c r="Z217" s="16"/>
      <c r="AA217" s="16"/>
      <c r="AB217" s="16"/>
      <c r="AC217" s="16"/>
      <c r="AD217" s="16"/>
      <c r="AE217" s="16"/>
      <c r="AF217" s="16"/>
      <c r="AG217" s="16"/>
      <c r="AH217" s="16"/>
      <c r="AI217" s="16"/>
      <c r="AJ217" s="16"/>
      <c r="AK217" s="16"/>
      <c r="AL217" s="16"/>
      <c r="AM217" s="16"/>
      <c r="AN217" s="16"/>
      <c r="AO217" s="16"/>
      <c r="AP217" s="16"/>
      <c r="AQ217" s="16"/>
      <c r="AR217" s="16"/>
      <c r="AS217" s="16"/>
      <c r="AT217" s="16"/>
      <c r="AU217" s="16"/>
      <c r="AV217" s="16"/>
      <c r="AW217" s="16"/>
      <c r="AX217" s="16"/>
      <c r="AY217" s="15">
        <v>1111</v>
      </c>
    </row>
    <row r="218" spans="1:51" x14ac:dyDescent="0.2">
      <c r="A218" s="13"/>
      <c r="B218" s="112" t="s">
        <v>657</v>
      </c>
      <c r="C218" s="15">
        <v>690</v>
      </c>
      <c r="D218" s="16">
        <v>21</v>
      </c>
      <c r="E218" s="16">
        <v>7</v>
      </c>
      <c r="F218" s="16">
        <v>3</v>
      </c>
      <c r="G218" s="16">
        <v>2</v>
      </c>
      <c r="H218" s="16"/>
      <c r="I218" s="16"/>
      <c r="J218" s="16"/>
      <c r="K218" s="16"/>
      <c r="L218" s="16"/>
      <c r="M218" s="16"/>
      <c r="N218" s="16"/>
      <c r="O218" s="16"/>
      <c r="P218" s="16">
        <v>1</v>
      </c>
      <c r="Q218" s="16"/>
      <c r="R218" s="16"/>
      <c r="S218" s="16"/>
      <c r="T218" s="16"/>
      <c r="U218" s="16">
        <v>4</v>
      </c>
      <c r="V218" s="16"/>
      <c r="W218" s="16"/>
      <c r="X218" s="16"/>
      <c r="Y218" s="16"/>
      <c r="Z218" s="16"/>
      <c r="AA218" s="16"/>
      <c r="AB218" s="16"/>
      <c r="AC218" s="16"/>
      <c r="AD218" s="16"/>
      <c r="AE218" s="16"/>
      <c r="AF218" s="16"/>
      <c r="AG218" s="16"/>
      <c r="AH218" s="16"/>
      <c r="AI218" s="16"/>
      <c r="AJ218" s="16"/>
      <c r="AK218" s="16"/>
      <c r="AL218" s="16"/>
      <c r="AM218" s="16"/>
      <c r="AN218" s="16"/>
      <c r="AO218" s="16"/>
      <c r="AP218" s="16"/>
      <c r="AQ218" s="16"/>
      <c r="AR218" s="16"/>
      <c r="AS218" s="16"/>
      <c r="AT218" s="16"/>
      <c r="AU218" s="16"/>
      <c r="AV218" s="16"/>
      <c r="AW218" s="16"/>
      <c r="AX218" s="16"/>
      <c r="AY218" s="15">
        <v>728</v>
      </c>
    </row>
    <row r="219" spans="1:51" ht="24" x14ac:dyDescent="0.2">
      <c r="A219" s="13"/>
      <c r="B219" s="112" t="s">
        <v>658</v>
      </c>
      <c r="C219" s="15">
        <v>322</v>
      </c>
      <c r="D219" s="16">
        <v>3</v>
      </c>
      <c r="E219" s="16">
        <v>2</v>
      </c>
      <c r="F219" s="16">
        <v>1</v>
      </c>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v>1</v>
      </c>
      <c r="AH219" s="16"/>
      <c r="AI219" s="16"/>
      <c r="AJ219" s="16"/>
      <c r="AK219" s="16"/>
      <c r="AL219" s="16"/>
      <c r="AM219" s="16"/>
      <c r="AN219" s="16"/>
      <c r="AO219" s="16"/>
      <c r="AP219" s="16"/>
      <c r="AQ219" s="16"/>
      <c r="AR219" s="16"/>
      <c r="AS219" s="16"/>
      <c r="AT219" s="16"/>
      <c r="AU219" s="16"/>
      <c r="AV219" s="16"/>
      <c r="AW219" s="16"/>
      <c r="AX219" s="16"/>
      <c r="AY219" s="15">
        <v>329</v>
      </c>
    </row>
    <row r="220" spans="1:51" x14ac:dyDescent="0.2">
      <c r="A220" s="13"/>
      <c r="B220" s="112" t="s">
        <v>659</v>
      </c>
      <c r="C220" s="15">
        <v>183</v>
      </c>
      <c r="D220" s="16"/>
      <c r="E220" s="16">
        <v>8</v>
      </c>
      <c r="F220" s="16">
        <v>3</v>
      </c>
      <c r="G220" s="16">
        <v>2</v>
      </c>
      <c r="H220" s="16"/>
      <c r="I220" s="16"/>
      <c r="J220" s="16"/>
      <c r="K220" s="16"/>
      <c r="L220" s="16"/>
      <c r="M220" s="16">
        <v>1</v>
      </c>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c r="AQ220" s="16"/>
      <c r="AR220" s="16"/>
      <c r="AS220" s="16"/>
      <c r="AT220" s="16"/>
      <c r="AU220" s="16"/>
      <c r="AV220" s="16"/>
      <c r="AW220" s="16"/>
      <c r="AX220" s="16"/>
      <c r="AY220" s="15">
        <v>197</v>
      </c>
    </row>
    <row r="221" spans="1:51" ht="12.75" thickBot="1" x14ac:dyDescent="0.25">
      <c r="A221" s="9" t="s">
        <v>78</v>
      </c>
      <c r="B221" s="112" t="s">
        <v>660</v>
      </c>
      <c r="C221" s="11">
        <v>706</v>
      </c>
      <c r="D221" s="12">
        <v>8</v>
      </c>
      <c r="E221" s="12">
        <v>29</v>
      </c>
      <c r="F221" s="12">
        <v>3</v>
      </c>
      <c r="G221" s="12">
        <v>2</v>
      </c>
      <c r="H221" s="12"/>
      <c r="I221" s="12"/>
      <c r="J221" s="12"/>
      <c r="K221" s="12">
        <v>1</v>
      </c>
      <c r="L221" s="12">
        <v>4</v>
      </c>
      <c r="M221" s="12">
        <v>4</v>
      </c>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c r="AX221" s="12"/>
      <c r="AY221" s="11">
        <v>757</v>
      </c>
    </row>
    <row r="222" spans="1:51" ht="13.5" thickTop="1" thickBot="1" x14ac:dyDescent="0.25">
      <c r="A222" s="9" t="s">
        <v>80</v>
      </c>
      <c r="B222" s="112" t="s">
        <v>661</v>
      </c>
      <c r="C222" s="11">
        <v>101</v>
      </c>
      <c r="D222" s="12">
        <v>2</v>
      </c>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c r="AX222" s="12"/>
      <c r="AY222" s="11">
        <v>103</v>
      </c>
    </row>
    <row r="223" spans="1:51" ht="12.75" thickTop="1" x14ac:dyDescent="0.2">
      <c r="A223" s="13"/>
      <c r="B223" s="112" t="s">
        <v>662</v>
      </c>
      <c r="C223" s="15">
        <v>214</v>
      </c>
      <c r="D223" s="16">
        <v>4</v>
      </c>
      <c r="E223" s="16">
        <v>1</v>
      </c>
      <c r="F223" s="16"/>
      <c r="G223" s="16"/>
      <c r="H223" s="16"/>
      <c r="I223" s="16"/>
      <c r="J223" s="16">
        <v>1</v>
      </c>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16"/>
      <c r="AN223" s="16"/>
      <c r="AO223" s="16"/>
      <c r="AP223" s="16"/>
      <c r="AQ223" s="16"/>
      <c r="AR223" s="16"/>
      <c r="AS223" s="16"/>
      <c r="AT223" s="16"/>
      <c r="AU223" s="16"/>
      <c r="AV223" s="16"/>
      <c r="AW223" s="16"/>
      <c r="AX223" s="16"/>
      <c r="AY223" s="15">
        <v>220</v>
      </c>
    </row>
    <row r="224" spans="1:51" x14ac:dyDescent="0.2">
      <c r="A224" s="13"/>
      <c r="B224" s="112" t="s">
        <v>663</v>
      </c>
      <c r="C224" s="15">
        <v>64</v>
      </c>
      <c r="D224" s="16">
        <v>2</v>
      </c>
      <c r="E224" s="16">
        <v>2</v>
      </c>
      <c r="F224" s="16"/>
      <c r="G224" s="16">
        <v>2</v>
      </c>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c r="AT224" s="16"/>
      <c r="AU224" s="16"/>
      <c r="AV224" s="16"/>
      <c r="AW224" s="16"/>
      <c r="AX224" s="16"/>
      <c r="AY224" s="15">
        <v>70</v>
      </c>
    </row>
    <row r="225" spans="1:51" x14ac:dyDescent="0.2">
      <c r="A225" s="13"/>
      <c r="B225" s="112" t="s">
        <v>664</v>
      </c>
      <c r="C225" s="15">
        <v>118</v>
      </c>
      <c r="D225" s="16">
        <v>3</v>
      </c>
      <c r="E225" s="16">
        <v>3</v>
      </c>
      <c r="F225" s="16"/>
      <c r="G225" s="16">
        <v>2</v>
      </c>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6"/>
      <c r="AR225" s="16"/>
      <c r="AS225" s="16"/>
      <c r="AT225" s="16"/>
      <c r="AU225" s="16"/>
      <c r="AV225" s="16"/>
      <c r="AW225" s="16"/>
      <c r="AX225" s="16"/>
      <c r="AY225" s="15">
        <v>126</v>
      </c>
    </row>
    <row r="226" spans="1:51" x14ac:dyDescent="0.2">
      <c r="A226" s="13"/>
      <c r="B226" s="112" t="s">
        <v>665</v>
      </c>
      <c r="C226" s="15">
        <v>45</v>
      </c>
      <c r="D226" s="16">
        <v>2</v>
      </c>
      <c r="E226" s="16"/>
      <c r="F226" s="16"/>
      <c r="G226" s="16">
        <v>1</v>
      </c>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c r="AT226" s="16"/>
      <c r="AU226" s="16"/>
      <c r="AV226" s="16"/>
      <c r="AW226" s="16"/>
      <c r="AX226" s="16"/>
      <c r="AY226" s="15">
        <v>48</v>
      </c>
    </row>
    <row r="227" spans="1:51" x14ac:dyDescent="0.2">
      <c r="A227" s="13"/>
      <c r="B227" s="112" t="s">
        <v>666</v>
      </c>
      <c r="C227" s="15">
        <v>127</v>
      </c>
      <c r="D227" s="16"/>
      <c r="E227" s="16">
        <v>1</v>
      </c>
      <c r="F227" s="16"/>
      <c r="G227" s="16">
        <v>3</v>
      </c>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6"/>
      <c r="AN227" s="16"/>
      <c r="AO227" s="16"/>
      <c r="AP227" s="16"/>
      <c r="AQ227" s="16"/>
      <c r="AR227" s="16"/>
      <c r="AS227" s="16"/>
      <c r="AT227" s="16"/>
      <c r="AU227" s="16"/>
      <c r="AV227" s="16"/>
      <c r="AW227" s="16"/>
      <c r="AX227" s="16"/>
      <c r="AY227" s="15">
        <v>131</v>
      </c>
    </row>
    <row r="228" spans="1:51" x14ac:dyDescent="0.2">
      <c r="A228" s="13"/>
      <c r="B228" s="112" t="s">
        <v>667</v>
      </c>
      <c r="C228" s="15">
        <v>35</v>
      </c>
      <c r="D228" s="16">
        <v>1</v>
      </c>
      <c r="E228" s="16">
        <v>1</v>
      </c>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c r="AT228" s="16"/>
      <c r="AU228" s="16"/>
      <c r="AV228" s="16"/>
      <c r="AW228" s="16"/>
      <c r="AX228" s="16"/>
      <c r="AY228" s="15">
        <v>37</v>
      </c>
    </row>
    <row r="229" spans="1:51" x14ac:dyDescent="0.2">
      <c r="A229" s="13"/>
      <c r="B229" s="112" t="s">
        <v>668</v>
      </c>
      <c r="C229" s="15">
        <v>197</v>
      </c>
      <c r="D229" s="16">
        <v>5</v>
      </c>
      <c r="E229" s="16">
        <v>3</v>
      </c>
      <c r="F229" s="16">
        <v>1</v>
      </c>
      <c r="G229" s="16">
        <v>2</v>
      </c>
      <c r="H229" s="16"/>
      <c r="I229" s="16"/>
      <c r="J229" s="16"/>
      <c r="K229" s="16"/>
      <c r="L229" s="16">
        <v>1</v>
      </c>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c r="AQ229" s="16"/>
      <c r="AR229" s="16"/>
      <c r="AS229" s="16"/>
      <c r="AT229" s="16"/>
      <c r="AU229" s="16"/>
      <c r="AV229" s="16"/>
      <c r="AW229" s="16"/>
      <c r="AX229" s="16"/>
      <c r="AY229" s="15">
        <v>209</v>
      </c>
    </row>
    <row r="230" spans="1:51" x14ac:dyDescent="0.2">
      <c r="A230" s="13"/>
      <c r="B230" s="112" t="s">
        <v>669</v>
      </c>
      <c r="C230" s="15">
        <v>131</v>
      </c>
      <c r="D230" s="16">
        <v>1</v>
      </c>
      <c r="E230" s="16">
        <v>3</v>
      </c>
      <c r="F230" s="16"/>
      <c r="G230" s="16">
        <v>2</v>
      </c>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c r="AQ230" s="16"/>
      <c r="AR230" s="16"/>
      <c r="AS230" s="16"/>
      <c r="AT230" s="16"/>
      <c r="AU230" s="16"/>
      <c r="AV230" s="16"/>
      <c r="AW230" s="16"/>
      <c r="AX230" s="16"/>
      <c r="AY230" s="15">
        <v>137</v>
      </c>
    </row>
    <row r="231" spans="1:51" x14ac:dyDescent="0.2">
      <c r="A231" s="13"/>
      <c r="B231" s="112" t="s">
        <v>670</v>
      </c>
      <c r="C231" s="15">
        <v>263</v>
      </c>
      <c r="D231" s="16">
        <v>7</v>
      </c>
      <c r="E231" s="16">
        <v>2</v>
      </c>
      <c r="F231" s="16">
        <v>6</v>
      </c>
      <c r="G231" s="16">
        <v>4</v>
      </c>
      <c r="H231" s="16">
        <v>4</v>
      </c>
      <c r="I231" s="16">
        <v>1</v>
      </c>
      <c r="J231" s="16"/>
      <c r="K231" s="16"/>
      <c r="L231" s="16"/>
      <c r="M231" s="16"/>
      <c r="N231" s="16"/>
      <c r="O231" s="16"/>
      <c r="P231" s="16"/>
      <c r="Q231" s="16"/>
      <c r="R231" s="16"/>
      <c r="S231" s="16">
        <v>3</v>
      </c>
      <c r="T231" s="16"/>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c r="AT231" s="16"/>
      <c r="AU231" s="16"/>
      <c r="AV231" s="16"/>
      <c r="AW231" s="16"/>
      <c r="AX231" s="16"/>
      <c r="AY231" s="15">
        <v>290</v>
      </c>
    </row>
    <row r="232" spans="1:51" ht="12.75" thickBot="1" x14ac:dyDescent="0.25">
      <c r="A232" s="9" t="s">
        <v>90</v>
      </c>
      <c r="B232" s="112" t="s">
        <v>671</v>
      </c>
      <c r="C232" s="11">
        <v>16</v>
      </c>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c r="AX232" s="12"/>
      <c r="AY232" s="11">
        <v>16</v>
      </c>
    </row>
    <row r="233" spans="1:51" ht="24.75" thickTop="1" x14ac:dyDescent="0.2">
      <c r="A233" s="13"/>
      <c r="B233" s="112" t="s">
        <v>672</v>
      </c>
      <c r="C233" s="15">
        <v>1674</v>
      </c>
      <c r="D233" s="16">
        <v>27</v>
      </c>
      <c r="E233" s="16">
        <v>3</v>
      </c>
      <c r="F233" s="16">
        <v>22</v>
      </c>
      <c r="G233" s="16">
        <v>18</v>
      </c>
      <c r="H233" s="16"/>
      <c r="I233" s="16">
        <v>6</v>
      </c>
      <c r="J233" s="16"/>
      <c r="K233" s="16"/>
      <c r="L233" s="16"/>
      <c r="M233" s="16">
        <v>1</v>
      </c>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6"/>
      <c r="AY233" s="15">
        <v>1751</v>
      </c>
    </row>
    <row r="234" spans="1:51" x14ac:dyDescent="0.2">
      <c r="A234" s="13"/>
      <c r="B234" s="112" t="s">
        <v>673</v>
      </c>
      <c r="C234" s="15">
        <v>894</v>
      </c>
      <c r="D234" s="16">
        <v>4</v>
      </c>
      <c r="E234" s="16"/>
      <c r="F234" s="16"/>
      <c r="G234" s="16">
        <v>3</v>
      </c>
      <c r="H234" s="16"/>
      <c r="I234" s="16"/>
      <c r="J234" s="16"/>
      <c r="K234" s="16"/>
      <c r="L234" s="16"/>
      <c r="M234" s="16"/>
      <c r="N234" s="16"/>
      <c r="O234" s="16"/>
      <c r="P234" s="16"/>
      <c r="Q234" s="16"/>
      <c r="R234" s="16">
        <v>1</v>
      </c>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16"/>
      <c r="AS234" s="16"/>
      <c r="AT234" s="16"/>
      <c r="AU234" s="16"/>
      <c r="AV234" s="16"/>
      <c r="AW234" s="16"/>
      <c r="AX234" s="16"/>
      <c r="AY234" s="15">
        <v>902</v>
      </c>
    </row>
    <row r="235" spans="1:51" x14ac:dyDescent="0.2">
      <c r="A235" s="13"/>
      <c r="B235" s="112" t="s">
        <v>674</v>
      </c>
      <c r="C235" s="15">
        <v>638</v>
      </c>
      <c r="D235" s="16">
        <v>4</v>
      </c>
      <c r="E235" s="16">
        <v>2</v>
      </c>
      <c r="F235" s="16">
        <v>13</v>
      </c>
      <c r="G235" s="16">
        <v>1</v>
      </c>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v>1</v>
      </c>
      <c r="AL235" s="16"/>
      <c r="AM235" s="16"/>
      <c r="AN235" s="16"/>
      <c r="AO235" s="16"/>
      <c r="AP235" s="16"/>
      <c r="AQ235" s="16"/>
      <c r="AR235" s="16"/>
      <c r="AS235" s="16"/>
      <c r="AT235" s="16"/>
      <c r="AU235" s="16"/>
      <c r="AV235" s="16"/>
      <c r="AW235" s="16"/>
      <c r="AX235" s="16"/>
      <c r="AY235" s="15">
        <v>659</v>
      </c>
    </row>
    <row r="236" spans="1:51" x14ac:dyDescent="0.2">
      <c r="A236" s="13"/>
      <c r="B236" s="112" t="s">
        <v>675</v>
      </c>
      <c r="C236" s="15">
        <v>2105</v>
      </c>
      <c r="D236" s="16">
        <v>24</v>
      </c>
      <c r="E236" s="16">
        <v>25</v>
      </c>
      <c r="F236" s="16">
        <v>38</v>
      </c>
      <c r="G236" s="16">
        <v>11</v>
      </c>
      <c r="H236" s="16">
        <v>7</v>
      </c>
      <c r="I236" s="16">
        <v>3</v>
      </c>
      <c r="J236" s="16">
        <v>1</v>
      </c>
      <c r="K236" s="16"/>
      <c r="L236" s="16">
        <v>2</v>
      </c>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c r="AQ236" s="16"/>
      <c r="AR236" s="16"/>
      <c r="AS236" s="16"/>
      <c r="AT236" s="16"/>
      <c r="AU236" s="16"/>
      <c r="AV236" s="16"/>
      <c r="AW236" s="16"/>
      <c r="AX236" s="16"/>
      <c r="AY236" s="15">
        <v>2216</v>
      </c>
    </row>
    <row r="237" spans="1:51" ht="24" x14ac:dyDescent="0.2">
      <c r="A237" s="13"/>
      <c r="B237" s="112" t="s">
        <v>676</v>
      </c>
      <c r="C237" s="15">
        <v>1218</v>
      </c>
      <c r="D237" s="16">
        <v>27</v>
      </c>
      <c r="E237" s="16">
        <v>3</v>
      </c>
      <c r="F237" s="16">
        <v>16</v>
      </c>
      <c r="G237" s="16">
        <v>4</v>
      </c>
      <c r="H237" s="16"/>
      <c r="I237" s="16">
        <v>2</v>
      </c>
      <c r="J237" s="16"/>
      <c r="K237" s="16"/>
      <c r="L237" s="16"/>
      <c r="M237" s="16"/>
      <c r="N237" s="16"/>
      <c r="O237" s="16"/>
      <c r="P237" s="16">
        <v>1</v>
      </c>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c r="AT237" s="16"/>
      <c r="AU237" s="16"/>
      <c r="AV237" s="16"/>
      <c r="AW237" s="16"/>
      <c r="AX237" s="16"/>
      <c r="AY237" s="15">
        <v>1271</v>
      </c>
    </row>
    <row r="238" spans="1:51" ht="24" x14ac:dyDescent="0.2">
      <c r="A238" s="13"/>
      <c r="B238" s="112" t="s">
        <v>677</v>
      </c>
      <c r="C238" s="15">
        <v>98</v>
      </c>
      <c r="D238" s="16"/>
      <c r="E238" s="16">
        <v>1</v>
      </c>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c r="AT238" s="16"/>
      <c r="AU238" s="16"/>
      <c r="AV238" s="16"/>
      <c r="AW238" s="16"/>
      <c r="AX238" s="16"/>
      <c r="AY238" s="15">
        <v>99</v>
      </c>
    </row>
    <row r="239" spans="1:51" x14ac:dyDescent="0.2">
      <c r="A239" s="13"/>
      <c r="B239" s="112" t="s">
        <v>678</v>
      </c>
      <c r="C239" s="15">
        <v>36</v>
      </c>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c r="AT239" s="16"/>
      <c r="AU239" s="16"/>
      <c r="AV239" s="16"/>
      <c r="AW239" s="16"/>
      <c r="AX239" s="16"/>
      <c r="AY239" s="15">
        <v>36</v>
      </c>
    </row>
    <row r="240" spans="1:51" x14ac:dyDescent="0.2">
      <c r="A240" s="13"/>
      <c r="B240" s="112" t="s">
        <v>679</v>
      </c>
      <c r="C240" s="15">
        <v>33</v>
      </c>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6"/>
      <c r="AN240" s="16"/>
      <c r="AO240" s="16"/>
      <c r="AP240" s="16"/>
      <c r="AQ240" s="16"/>
      <c r="AR240" s="16"/>
      <c r="AS240" s="16"/>
      <c r="AT240" s="16"/>
      <c r="AU240" s="16"/>
      <c r="AV240" s="16"/>
      <c r="AW240" s="16"/>
      <c r="AX240" s="16"/>
      <c r="AY240" s="15">
        <v>33</v>
      </c>
    </row>
    <row r="241" spans="1:51" x14ac:dyDescent="0.2">
      <c r="A241" s="13"/>
      <c r="B241" s="112" t="s">
        <v>680</v>
      </c>
      <c r="C241" s="15">
        <v>94</v>
      </c>
      <c r="D241" s="16"/>
      <c r="E241" s="16"/>
      <c r="F241" s="16"/>
      <c r="G241" s="16">
        <v>1</v>
      </c>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6"/>
      <c r="AN241" s="16"/>
      <c r="AO241" s="16"/>
      <c r="AP241" s="16"/>
      <c r="AQ241" s="16"/>
      <c r="AR241" s="16"/>
      <c r="AS241" s="16"/>
      <c r="AT241" s="16"/>
      <c r="AU241" s="16"/>
      <c r="AV241" s="16"/>
      <c r="AW241" s="16"/>
      <c r="AX241" s="16"/>
      <c r="AY241" s="15">
        <v>95</v>
      </c>
    </row>
    <row r="242" spans="1:51" ht="12.75" thickBot="1" x14ac:dyDescent="0.25">
      <c r="A242" s="9" t="s">
        <v>99</v>
      </c>
      <c r="B242" s="112" t="s">
        <v>681</v>
      </c>
      <c r="C242" s="11">
        <v>1229</v>
      </c>
      <c r="D242" s="12">
        <v>16</v>
      </c>
      <c r="E242" s="12">
        <v>45</v>
      </c>
      <c r="F242" s="12">
        <v>1</v>
      </c>
      <c r="G242" s="12">
        <v>17</v>
      </c>
      <c r="H242" s="12">
        <v>5</v>
      </c>
      <c r="I242" s="12"/>
      <c r="J242" s="12">
        <v>7</v>
      </c>
      <c r="K242" s="12">
        <v>1</v>
      </c>
      <c r="L242" s="12">
        <v>5</v>
      </c>
      <c r="M242" s="12">
        <v>8</v>
      </c>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c r="AR242" s="12"/>
      <c r="AS242" s="12"/>
      <c r="AT242" s="12"/>
      <c r="AU242" s="12"/>
      <c r="AV242" s="12"/>
      <c r="AW242" s="12"/>
      <c r="AX242" s="12"/>
      <c r="AY242" s="11">
        <v>1334</v>
      </c>
    </row>
    <row r="243" spans="1:51" ht="12.75" thickTop="1" x14ac:dyDescent="0.2">
      <c r="A243" s="13"/>
      <c r="B243" s="112" t="s">
        <v>682</v>
      </c>
      <c r="C243" s="15">
        <v>117</v>
      </c>
      <c r="D243" s="16">
        <v>1</v>
      </c>
      <c r="E243" s="16"/>
      <c r="F243" s="16"/>
      <c r="G243" s="16">
        <v>4</v>
      </c>
      <c r="H243" s="16"/>
      <c r="I243" s="16"/>
      <c r="J243" s="16">
        <v>1</v>
      </c>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c r="AQ243" s="16"/>
      <c r="AR243" s="16"/>
      <c r="AS243" s="16"/>
      <c r="AT243" s="16"/>
      <c r="AU243" s="16"/>
      <c r="AV243" s="16"/>
      <c r="AW243" s="16"/>
      <c r="AX243" s="16"/>
      <c r="AY243" s="15">
        <v>123</v>
      </c>
    </row>
    <row r="244" spans="1:51" x14ac:dyDescent="0.2">
      <c r="A244" s="13"/>
      <c r="B244" s="112" t="s">
        <v>683</v>
      </c>
      <c r="C244" s="15">
        <v>460</v>
      </c>
      <c r="D244" s="16">
        <v>4</v>
      </c>
      <c r="E244" s="16">
        <v>12</v>
      </c>
      <c r="F244" s="16"/>
      <c r="G244" s="16">
        <v>7</v>
      </c>
      <c r="H244" s="16">
        <v>11</v>
      </c>
      <c r="I244" s="16"/>
      <c r="J244" s="16">
        <v>3</v>
      </c>
      <c r="K244" s="16"/>
      <c r="L244" s="16">
        <v>7</v>
      </c>
      <c r="M244" s="16">
        <v>1</v>
      </c>
      <c r="N244" s="16"/>
      <c r="O244" s="16">
        <v>2</v>
      </c>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6"/>
      <c r="AY244" s="15">
        <v>507</v>
      </c>
    </row>
    <row r="245" spans="1:51" x14ac:dyDescent="0.2">
      <c r="A245" s="13"/>
      <c r="B245" s="112" t="s">
        <v>684</v>
      </c>
      <c r="C245" s="15">
        <v>310</v>
      </c>
      <c r="D245" s="16">
        <v>3</v>
      </c>
      <c r="E245" s="16">
        <v>4</v>
      </c>
      <c r="F245" s="16"/>
      <c r="G245" s="16">
        <v>2</v>
      </c>
      <c r="H245" s="16"/>
      <c r="I245" s="16">
        <v>2</v>
      </c>
      <c r="J245" s="16">
        <v>4</v>
      </c>
      <c r="K245" s="16"/>
      <c r="L245" s="16">
        <v>2</v>
      </c>
      <c r="M245" s="16"/>
      <c r="N245" s="16"/>
      <c r="O245" s="16"/>
      <c r="P245" s="16"/>
      <c r="Q245" s="16">
        <v>2</v>
      </c>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6"/>
      <c r="AP245" s="16"/>
      <c r="AQ245" s="16"/>
      <c r="AR245" s="16"/>
      <c r="AS245" s="16"/>
      <c r="AT245" s="16"/>
      <c r="AU245" s="16"/>
      <c r="AV245" s="16"/>
      <c r="AW245" s="16"/>
      <c r="AX245" s="16"/>
      <c r="AY245" s="15">
        <v>329</v>
      </c>
    </row>
    <row r="246" spans="1:51" x14ac:dyDescent="0.2">
      <c r="A246" s="13"/>
      <c r="B246" s="112" t="s">
        <v>685</v>
      </c>
      <c r="C246" s="15">
        <v>1049</v>
      </c>
      <c r="D246" s="16">
        <v>9</v>
      </c>
      <c r="E246" s="16">
        <v>17</v>
      </c>
      <c r="F246" s="16"/>
      <c r="G246" s="16">
        <v>8</v>
      </c>
      <c r="H246" s="16">
        <v>14</v>
      </c>
      <c r="I246" s="16">
        <v>1</v>
      </c>
      <c r="J246" s="16">
        <v>4</v>
      </c>
      <c r="K246" s="16"/>
      <c r="L246" s="16">
        <v>1</v>
      </c>
      <c r="M246" s="16">
        <v>5</v>
      </c>
      <c r="N246" s="16"/>
      <c r="O246" s="16"/>
      <c r="P246" s="16"/>
      <c r="Q246" s="16"/>
      <c r="R246" s="16"/>
      <c r="S246" s="16"/>
      <c r="T246" s="16"/>
      <c r="U246" s="16"/>
      <c r="V246" s="16"/>
      <c r="W246" s="16"/>
      <c r="X246" s="16"/>
      <c r="Y246" s="16"/>
      <c r="Z246" s="16"/>
      <c r="AA246" s="16"/>
      <c r="AB246" s="16"/>
      <c r="AC246" s="16">
        <v>1</v>
      </c>
      <c r="AD246" s="16"/>
      <c r="AE246" s="16"/>
      <c r="AF246" s="16"/>
      <c r="AG246" s="16"/>
      <c r="AH246" s="16"/>
      <c r="AI246" s="16"/>
      <c r="AJ246" s="16"/>
      <c r="AK246" s="16"/>
      <c r="AL246" s="16"/>
      <c r="AM246" s="16">
        <v>1</v>
      </c>
      <c r="AN246" s="16"/>
      <c r="AO246" s="16"/>
      <c r="AP246" s="16"/>
      <c r="AQ246" s="16"/>
      <c r="AR246" s="16"/>
      <c r="AS246" s="16"/>
      <c r="AT246" s="16"/>
      <c r="AU246" s="16"/>
      <c r="AV246" s="16"/>
      <c r="AW246" s="16"/>
      <c r="AX246" s="16"/>
      <c r="AY246" s="15">
        <v>1110</v>
      </c>
    </row>
    <row r="247" spans="1:51" x14ac:dyDescent="0.2">
      <c r="A247" s="13"/>
      <c r="B247" s="112" t="s">
        <v>686</v>
      </c>
      <c r="C247" s="15">
        <v>607</v>
      </c>
      <c r="D247" s="16">
        <v>5</v>
      </c>
      <c r="E247" s="16">
        <v>14</v>
      </c>
      <c r="F247" s="16">
        <v>2</v>
      </c>
      <c r="G247" s="16">
        <v>9</v>
      </c>
      <c r="H247" s="16">
        <v>12</v>
      </c>
      <c r="I247" s="16">
        <v>1</v>
      </c>
      <c r="J247" s="16">
        <v>8</v>
      </c>
      <c r="K247" s="16"/>
      <c r="L247" s="16">
        <v>2</v>
      </c>
      <c r="M247" s="16">
        <v>11</v>
      </c>
      <c r="N247" s="16"/>
      <c r="O247" s="16"/>
      <c r="P247" s="16"/>
      <c r="Q247" s="16"/>
      <c r="R247" s="16">
        <v>1</v>
      </c>
      <c r="S247" s="16"/>
      <c r="T247" s="16"/>
      <c r="U247" s="16"/>
      <c r="V247" s="16"/>
      <c r="W247" s="16"/>
      <c r="X247" s="16"/>
      <c r="Y247" s="16"/>
      <c r="Z247" s="16"/>
      <c r="AA247" s="16"/>
      <c r="AB247" s="16"/>
      <c r="AC247" s="16"/>
      <c r="AD247" s="16"/>
      <c r="AE247" s="16"/>
      <c r="AF247" s="16"/>
      <c r="AG247" s="16"/>
      <c r="AH247" s="16"/>
      <c r="AI247" s="16"/>
      <c r="AJ247" s="16"/>
      <c r="AK247" s="16"/>
      <c r="AL247" s="16"/>
      <c r="AM247" s="16"/>
      <c r="AN247" s="16"/>
      <c r="AO247" s="16"/>
      <c r="AP247" s="16"/>
      <c r="AQ247" s="16"/>
      <c r="AR247" s="16"/>
      <c r="AS247" s="16"/>
      <c r="AT247" s="16"/>
      <c r="AU247" s="16"/>
      <c r="AV247" s="16"/>
      <c r="AW247" s="16"/>
      <c r="AX247" s="16"/>
      <c r="AY247" s="15">
        <v>672</v>
      </c>
    </row>
    <row r="248" spans="1:51" x14ac:dyDescent="0.2">
      <c r="A248" s="13"/>
      <c r="B248" s="112" t="s">
        <v>687</v>
      </c>
      <c r="C248" s="15">
        <v>81</v>
      </c>
      <c r="D248" s="16"/>
      <c r="E248" s="16">
        <v>1</v>
      </c>
      <c r="F248" s="16"/>
      <c r="G248" s="16">
        <v>2</v>
      </c>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c r="AT248" s="16"/>
      <c r="AU248" s="16"/>
      <c r="AV248" s="16"/>
      <c r="AW248" s="16"/>
      <c r="AX248" s="16"/>
      <c r="AY248" s="15">
        <v>84</v>
      </c>
    </row>
    <row r="249" spans="1:51" x14ac:dyDescent="0.2">
      <c r="A249" s="13"/>
      <c r="B249" s="112" t="s">
        <v>688</v>
      </c>
      <c r="C249" s="15">
        <v>591</v>
      </c>
      <c r="D249" s="16">
        <v>9</v>
      </c>
      <c r="E249" s="16">
        <v>27</v>
      </c>
      <c r="F249" s="16"/>
      <c r="G249" s="16">
        <v>4</v>
      </c>
      <c r="H249" s="16">
        <v>35</v>
      </c>
      <c r="I249" s="16"/>
      <c r="J249" s="16">
        <v>6</v>
      </c>
      <c r="K249" s="16">
        <v>1</v>
      </c>
      <c r="L249" s="16">
        <v>3</v>
      </c>
      <c r="M249" s="16">
        <v>1</v>
      </c>
      <c r="N249" s="16"/>
      <c r="O249" s="16"/>
      <c r="P249" s="16"/>
      <c r="Q249" s="16"/>
      <c r="R249" s="16"/>
      <c r="S249" s="16">
        <v>1</v>
      </c>
      <c r="T249" s="16"/>
      <c r="U249" s="16"/>
      <c r="V249" s="16"/>
      <c r="W249" s="16"/>
      <c r="X249" s="16"/>
      <c r="Y249" s="16"/>
      <c r="Z249" s="16"/>
      <c r="AA249" s="16"/>
      <c r="AB249" s="16"/>
      <c r="AC249" s="16"/>
      <c r="AD249" s="16"/>
      <c r="AE249" s="16">
        <v>1</v>
      </c>
      <c r="AF249" s="16"/>
      <c r="AG249" s="16"/>
      <c r="AH249" s="16"/>
      <c r="AI249" s="16"/>
      <c r="AJ249" s="16"/>
      <c r="AK249" s="16"/>
      <c r="AL249" s="16"/>
      <c r="AM249" s="16"/>
      <c r="AN249" s="16"/>
      <c r="AO249" s="16"/>
      <c r="AP249" s="16"/>
      <c r="AQ249" s="16">
        <v>1</v>
      </c>
      <c r="AR249" s="16"/>
      <c r="AS249" s="16"/>
      <c r="AT249" s="16"/>
      <c r="AU249" s="16"/>
      <c r="AV249" s="16"/>
      <c r="AW249" s="16"/>
      <c r="AX249" s="16">
        <v>1</v>
      </c>
      <c r="AY249" s="15">
        <v>681</v>
      </c>
    </row>
    <row r="250" spans="1:51" x14ac:dyDescent="0.2">
      <c r="A250" s="13"/>
      <c r="B250" s="112" t="s">
        <v>689</v>
      </c>
      <c r="C250" s="15">
        <v>337</v>
      </c>
      <c r="D250" s="16">
        <v>3</v>
      </c>
      <c r="E250" s="16">
        <v>6</v>
      </c>
      <c r="F250" s="16">
        <v>1</v>
      </c>
      <c r="G250" s="16">
        <v>4</v>
      </c>
      <c r="H250" s="16"/>
      <c r="I250" s="16">
        <v>2</v>
      </c>
      <c r="J250" s="16">
        <v>1</v>
      </c>
      <c r="K250" s="16"/>
      <c r="L250" s="16">
        <v>1</v>
      </c>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c r="AT250" s="16"/>
      <c r="AU250" s="16"/>
      <c r="AV250" s="16"/>
      <c r="AW250" s="16"/>
      <c r="AX250" s="16"/>
      <c r="AY250" s="15">
        <v>355</v>
      </c>
    </row>
    <row r="251" spans="1:51" x14ac:dyDescent="0.2">
      <c r="A251" s="13"/>
      <c r="B251" s="112" t="s">
        <v>690</v>
      </c>
      <c r="C251" s="15">
        <v>52</v>
      </c>
      <c r="D251" s="16"/>
      <c r="E251" s="16">
        <v>3</v>
      </c>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c r="AP251" s="16"/>
      <c r="AQ251" s="16"/>
      <c r="AR251" s="16"/>
      <c r="AS251" s="16"/>
      <c r="AT251" s="16"/>
      <c r="AU251" s="16"/>
      <c r="AV251" s="16"/>
      <c r="AW251" s="16"/>
      <c r="AX251" s="16"/>
      <c r="AY251" s="15">
        <v>55</v>
      </c>
    </row>
    <row r="252" spans="1:51" x14ac:dyDescent="0.2">
      <c r="A252" s="13"/>
      <c r="B252" s="112" t="s">
        <v>691</v>
      </c>
      <c r="C252" s="15">
        <v>340</v>
      </c>
      <c r="D252" s="16">
        <v>6</v>
      </c>
      <c r="E252" s="16">
        <v>4</v>
      </c>
      <c r="F252" s="16">
        <v>1</v>
      </c>
      <c r="G252" s="16">
        <v>5</v>
      </c>
      <c r="H252" s="16">
        <v>4</v>
      </c>
      <c r="I252" s="16">
        <v>2</v>
      </c>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c r="AQ252" s="16"/>
      <c r="AR252" s="16"/>
      <c r="AS252" s="16"/>
      <c r="AT252" s="16"/>
      <c r="AU252" s="16"/>
      <c r="AV252" s="16"/>
      <c r="AW252" s="16"/>
      <c r="AX252" s="16"/>
      <c r="AY252" s="15">
        <v>362</v>
      </c>
    </row>
    <row r="253" spans="1:51" x14ac:dyDescent="0.2">
      <c r="A253" s="13"/>
      <c r="B253" s="112" t="s">
        <v>692</v>
      </c>
      <c r="C253" s="15">
        <v>121</v>
      </c>
      <c r="D253" s="16">
        <v>1</v>
      </c>
      <c r="E253" s="16">
        <v>6</v>
      </c>
      <c r="F253" s="16"/>
      <c r="G253" s="16">
        <v>1</v>
      </c>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16"/>
      <c r="AO253" s="16"/>
      <c r="AP253" s="16"/>
      <c r="AQ253" s="16"/>
      <c r="AR253" s="16"/>
      <c r="AS253" s="16"/>
      <c r="AT253" s="16"/>
      <c r="AU253" s="16"/>
      <c r="AV253" s="16"/>
      <c r="AW253" s="16"/>
      <c r="AX253" s="16"/>
      <c r="AY253" s="15">
        <v>129</v>
      </c>
    </row>
    <row r="254" spans="1:51" x14ac:dyDescent="0.2">
      <c r="A254" s="13"/>
      <c r="B254" s="112" t="s">
        <v>693</v>
      </c>
      <c r="C254" s="15">
        <v>471</v>
      </c>
      <c r="D254" s="16">
        <v>74</v>
      </c>
      <c r="E254" s="16"/>
      <c r="F254" s="16">
        <v>7</v>
      </c>
      <c r="G254" s="16">
        <v>2</v>
      </c>
      <c r="H254" s="16"/>
      <c r="I254" s="16">
        <v>3</v>
      </c>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6"/>
      <c r="AN254" s="16"/>
      <c r="AO254" s="16"/>
      <c r="AP254" s="16"/>
      <c r="AQ254" s="16"/>
      <c r="AR254" s="16"/>
      <c r="AS254" s="16"/>
      <c r="AT254" s="16"/>
      <c r="AU254" s="16"/>
      <c r="AV254" s="16"/>
      <c r="AW254" s="16"/>
      <c r="AX254" s="16"/>
      <c r="AY254" s="15">
        <v>557</v>
      </c>
    </row>
    <row r="255" spans="1:51" x14ac:dyDescent="0.2">
      <c r="A255" s="13"/>
      <c r="B255" s="112" t="s">
        <v>694</v>
      </c>
      <c r="C255" s="15">
        <v>435</v>
      </c>
      <c r="D255" s="16">
        <v>13</v>
      </c>
      <c r="E255" s="16">
        <v>2</v>
      </c>
      <c r="F255" s="16">
        <v>4</v>
      </c>
      <c r="G255" s="16">
        <v>5</v>
      </c>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c r="AQ255" s="16"/>
      <c r="AR255" s="16"/>
      <c r="AS255" s="16"/>
      <c r="AT255" s="16"/>
      <c r="AU255" s="16"/>
      <c r="AV255" s="16"/>
      <c r="AW255" s="16"/>
      <c r="AX255" s="16"/>
      <c r="AY255" s="15">
        <v>459</v>
      </c>
    </row>
    <row r="256" spans="1:51" ht="12.75" thickBot="1" x14ac:dyDescent="0.25">
      <c r="A256" s="9" t="s">
        <v>113</v>
      </c>
      <c r="B256" s="112" t="s">
        <v>695</v>
      </c>
      <c r="C256" s="11">
        <v>996</v>
      </c>
      <c r="D256" s="12">
        <v>6</v>
      </c>
      <c r="E256" s="12">
        <v>24</v>
      </c>
      <c r="F256" s="12">
        <v>2</v>
      </c>
      <c r="G256" s="12">
        <v>11</v>
      </c>
      <c r="H256" s="12"/>
      <c r="I256" s="12"/>
      <c r="J256" s="12"/>
      <c r="K256" s="12">
        <v>1</v>
      </c>
      <c r="L256" s="12"/>
      <c r="M256" s="12"/>
      <c r="N256" s="12"/>
      <c r="O256" s="12"/>
      <c r="P256" s="12"/>
      <c r="Q256" s="12"/>
      <c r="R256" s="12"/>
      <c r="S256" s="12"/>
      <c r="T256" s="12"/>
      <c r="U256" s="12"/>
      <c r="V256" s="12"/>
      <c r="W256" s="12"/>
      <c r="X256" s="12"/>
      <c r="Y256" s="12"/>
      <c r="Z256" s="12"/>
      <c r="AA256" s="12"/>
      <c r="AB256" s="12"/>
      <c r="AC256" s="12"/>
      <c r="AD256" s="12">
        <v>1</v>
      </c>
      <c r="AE256" s="12"/>
      <c r="AF256" s="12"/>
      <c r="AG256" s="12"/>
      <c r="AH256" s="12"/>
      <c r="AI256" s="12"/>
      <c r="AJ256" s="12"/>
      <c r="AK256" s="12"/>
      <c r="AL256" s="12"/>
      <c r="AM256" s="12"/>
      <c r="AN256" s="12"/>
      <c r="AO256" s="12"/>
      <c r="AP256" s="12"/>
      <c r="AQ256" s="12"/>
      <c r="AR256" s="12"/>
      <c r="AS256" s="12"/>
      <c r="AT256" s="12"/>
      <c r="AU256" s="12"/>
      <c r="AV256" s="12"/>
      <c r="AW256" s="12"/>
      <c r="AX256" s="12"/>
      <c r="AY256" s="11">
        <v>1041</v>
      </c>
    </row>
    <row r="257" spans="1:51" ht="12.75" thickTop="1" x14ac:dyDescent="0.2">
      <c r="A257" s="13"/>
      <c r="B257" s="112" t="s">
        <v>696</v>
      </c>
      <c r="C257" s="15">
        <v>2741</v>
      </c>
      <c r="D257" s="16">
        <v>7</v>
      </c>
      <c r="E257" s="16">
        <v>8</v>
      </c>
      <c r="F257" s="16">
        <v>2</v>
      </c>
      <c r="G257" s="16">
        <v>16</v>
      </c>
      <c r="H257" s="16"/>
      <c r="I257" s="16"/>
      <c r="J257" s="16">
        <v>1</v>
      </c>
      <c r="K257" s="16"/>
      <c r="L257" s="16"/>
      <c r="M257" s="16"/>
      <c r="N257" s="16"/>
      <c r="O257" s="16"/>
      <c r="P257" s="16">
        <v>1</v>
      </c>
      <c r="Q257" s="16"/>
      <c r="R257" s="16"/>
      <c r="S257" s="16"/>
      <c r="T257" s="16"/>
      <c r="U257" s="16"/>
      <c r="V257" s="16"/>
      <c r="W257" s="16"/>
      <c r="X257" s="16"/>
      <c r="Y257" s="16"/>
      <c r="Z257" s="16"/>
      <c r="AA257" s="16"/>
      <c r="AB257" s="16"/>
      <c r="AC257" s="16"/>
      <c r="AD257" s="16"/>
      <c r="AE257" s="16"/>
      <c r="AF257" s="16"/>
      <c r="AG257" s="16"/>
      <c r="AH257" s="16"/>
      <c r="AI257" s="16"/>
      <c r="AJ257" s="16"/>
      <c r="AK257" s="16"/>
      <c r="AL257" s="16"/>
      <c r="AM257" s="16"/>
      <c r="AN257" s="16"/>
      <c r="AO257" s="16"/>
      <c r="AP257" s="16"/>
      <c r="AQ257" s="16"/>
      <c r="AR257" s="16"/>
      <c r="AS257" s="16"/>
      <c r="AT257" s="16"/>
      <c r="AU257" s="16"/>
      <c r="AV257" s="16"/>
      <c r="AW257" s="16"/>
      <c r="AX257" s="16"/>
      <c r="AY257" s="15">
        <v>2776</v>
      </c>
    </row>
    <row r="258" spans="1:51" x14ac:dyDescent="0.2">
      <c r="A258" s="13"/>
      <c r="B258" s="112" t="s">
        <v>697</v>
      </c>
      <c r="C258" s="15">
        <v>762</v>
      </c>
      <c r="D258" s="16"/>
      <c r="E258" s="16">
        <v>7</v>
      </c>
      <c r="F258" s="16"/>
      <c r="G258" s="16">
        <v>3</v>
      </c>
      <c r="H258" s="16"/>
      <c r="I258" s="16">
        <v>1</v>
      </c>
      <c r="J258" s="16"/>
      <c r="K258" s="16"/>
      <c r="L258" s="16"/>
      <c r="M258" s="16"/>
      <c r="N258" s="16"/>
      <c r="O258" s="16"/>
      <c r="P258" s="16"/>
      <c r="Q258" s="16"/>
      <c r="R258" s="16"/>
      <c r="S258" s="16"/>
      <c r="T258" s="16">
        <v>1</v>
      </c>
      <c r="U258" s="16"/>
      <c r="V258" s="16"/>
      <c r="W258" s="16"/>
      <c r="X258" s="16">
        <v>1</v>
      </c>
      <c r="Y258" s="16"/>
      <c r="Z258" s="16"/>
      <c r="AA258" s="16"/>
      <c r="AB258" s="16"/>
      <c r="AC258" s="16"/>
      <c r="AD258" s="16"/>
      <c r="AE258" s="16"/>
      <c r="AF258" s="16"/>
      <c r="AG258" s="16"/>
      <c r="AH258" s="16"/>
      <c r="AI258" s="16"/>
      <c r="AJ258" s="16"/>
      <c r="AK258" s="16"/>
      <c r="AL258" s="16"/>
      <c r="AM258" s="16"/>
      <c r="AN258" s="16"/>
      <c r="AO258" s="16"/>
      <c r="AP258" s="16"/>
      <c r="AQ258" s="16"/>
      <c r="AR258" s="16"/>
      <c r="AS258" s="16"/>
      <c r="AT258" s="16"/>
      <c r="AU258" s="16"/>
      <c r="AV258" s="16"/>
      <c r="AW258" s="16"/>
      <c r="AX258" s="16"/>
      <c r="AY258" s="15">
        <v>775</v>
      </c>
    </row>
    <row r="259" spans="1:51" x14ac:dyDescent="0.2">
      <c r="A259" s="13"/>
      <c r="B259" s="112" t="s">
        <v>698</v>
      </c>
      <c r="C259" s="15">
        <v>11996</v>
      </c>
      <c r="D259" s="16">
        <v>24</v>
      </c>
      <c r="E259" s="16">
        <v>70</v>
      </c>
      <c r="F259" s="16">
        <v>73</v>
      </c>
      <c r="G259" s="16">
        <v>64</v>
      </c>
      <c r="H259" s="16"/>
      <c r="I259" s="16">
        <v>15</v>
      </c>
      <c r="J259" s="16">
        <v>1</v>
      </c>
      <c r="K259" s="16">
        <v>1</v>
      </c>
      <c r="L259" s="16">
        <v>2</v>
      </c>
      <c r="M259" s="16"/>
      <c r="N259" s="16"/>
      <c r="O259" s="16"/>
      <c r="P259" s="16">
        <v>2</v>
      </c>
      <c r="Q259" s="16">
        <v>1</v>
      </c>
      <c r="R259" s="16"/>
      <c r="S259" s="16">
        <v>1</v>
      </c>
      <c r="T259" s="16"/>
      <c r="U259" s="16"/>
      <c r="V259" s="16"/>
      <c r="W259" s="16"/>
      <c r="X259" s="16"/>
      <c r="Y259" s="16"/>
      <c r="Z259" s="16"/>
      <c r="AA259" s="16"/>
      <c r="AB259" s="16"/>
      <c r="AC259" s="16">
        <v>1</v>
      </c>
      <c r="AD259" s="16"/>
      <c r="AE259" s="16"/>
      <c r="AF259" s="16"/>
      <c r="AG259" s="16"/>
      <c r="AH259" s="16"/>
      <c r="AI259" s="16"/>
      <c r="AJ259" s="16"/>
      <c r="AK259" s="16"/>
      <c r="AL259" s="16"/>
      <c r="AM259" s="16"/>
      <c r="AN259" s="16">
        <v>1</v>
      </c>
      <c r="AO259" s="16"/>
      <c r="AP259" s="16"/>
      <c r="AQ259" s="16"/>
      <c r="AR259" s="16"/>
      <c r="AS259" s="16"/>
      <c r="AT259" s="16"/>
      <c r="AU259" s="16"/>
      <c r="AV259" s="16"/>
      <c r="AW259" s="16"/>
      <c r="AX259" s="16"/>
      <c r="AY259" s="15">
        <v>12252</v>
      </c>
    </row>
    <row r="260" spans="1:51" x14ac:dyDescent="0.2">
      <c r="A260" s="13"/>
      <c r="B260" s="112" t="s">
        <v>699</v>
      </c>
      <c r="C260" s="15">
        <v>1800</v>
      </c>
      <c r="D260" s="16">
        <v>15</v>
      </c>
      <c r="E260" s="16">
        <v>13</v>
      </c>
      <c r="F260" s="16">
        <v>7</v>
      </c>
      <c r="G260" s="16">
        <v>16</v>
      </c>
      <c r="H260" s="16">
        <v>1</v>
      </c>
      <c r="I260" s="16">
        <v>6</v>
      </c>
      <c r="J260" s="16"/>
      <c r="K260" s="16"/>
      <c r="L260" s="16"/>
      <c r="M260" s="16"/>
      <c r="N260" s="16"/>
      <c r="O260" s="16"/>
      <c r="P260" s="16"/>
      <c r="Q260" s="16"/>
      <c r="R260" s="16"/>
      <c r="S260" s="16"/>
      <c r="T260" s="16"/>
      <c r="U260" s="16"/>
      <c r="V260" s="16"/>
      <c r="W260" s="16"/>
      <c r="X260" s="16">
        <v>1</v>
      </c>
      <c r="Y260" s="16"/>
      <c r="Z260" s="16">
        <v>1</v>
      </c>
      <c r="AA260" s="16"/>
      <c r="AB260" s="16"/>
      <c r="AC260" s="16"/>
      <c r="AD260" s="16"/>
      <c r="AE260" s="16"/>
      <c r="AF260" s="16"/>
      <c r="AG260" s="16"/>
      <c r="AH260" s="16"/>
      <c r="AI260" s="16"/>
      <c r="AJ260" s="16"/>
      <c r="AK260" s="16"/>
      <c r="AL260" s="16"/>
      <c r="AM260" s="16"/>
      <c r="AN260" s="16"/>
      <c r="AO260" s="16"/>
      <c r="AP260" s="16"/>
      <c r="AQ260" s="16"/>
      <c r="AR260" s="16"/>
      <c r="AS260" s="16"/>
      <c r="AT260" s="16"/>
      <c r="AU260" s="16"/>
      <c r="AV260" s="16"/>
      <c r="AW260" s="16"/>
      <c r="AX260" s="16"/>
      <c r="AY260" s="15">
        <v>1860</v>
      </c>
    </row>
    <row r="261" spans="1:51" x14ac:dyDescent="0.2">
      <c r="A261" s="13"/>
      <c r="B261" s="112" t="s">
        <v>700</v>
      </c>
      <c r="C261" s="15">
        <v>3875</v>
      </c>
      <c r="D261" s="16">
        <v>394</v>
      </c>
      <c r="E261" s="16">
        <v>3</v>
      </c>
      <c r="F261" s="16">
        <v>7</v>
      </c>
      <c r="G261" s="16">
        <v>16</v>
      </c>
      <c r="H261" s="16"/>
      <c r="I261" s="16"/>
      <c r="J261" s="16"/>
      <c r="K261" s="16"/>
      <c r="L261" s="16">
        <v>6</v>
      </c>
      <c r="M261" s="16"/>
      <c r="N261" s="16"/>
      <c r="O261" s="16"/>
      <c r="P261" s="16"/>
      <c r="Q261" s="16"/>
      <c r="R261" s="16"/>
      <c r="S261" s="16"/>
      <c r="T261" s="16"/>
      <c r="U261" s="16"/>
      <c r="V261" s="16"/>
      <c r="W261" s="16"/>
      <c r="X261" s="16"/>
      <c r="Y261" s="16">
        <v>1</v>
      </c>
      <c r="Z261" s="16"/>
      <c r="AA261" s="16"/>
      <c r="AB261" s="16"/>
      <c r="AC261" s="16"/>
      <c r="AD261" s="16"/>
      <c r="AE261" s="16"/>
      <c r="AF261" s="16"/>
      <c r="AG261" s="16"/>
      <c r="AH261" s="16"/>
      <c r="AI261" s="16"/>
      <c r="AJ261" s="16"/>
      <c r="AK261" s="16"/>
      <c r="AL261" s="16"/>
      <c r="AM261" s="16"/>
      <c r="AN261" s="16"/>
      <c r="AO261" s="16"/>
      <c r="AP261" s="16"/>
      <c r="AQ261" s="16"/>
      <c r="AR261" s="16"/>
      <c r="AS261" s="16"/>
      <c r="AT261" s="16"/>
      <c r="AU261" s="16"/>
      <c r="AV261" s="16"/>
      <c r="AW261" s="16"/>
      <c r="AX261" s="16"/>
      <c r="AY261" s="15">
        <v>4302</v>
      </c>
    </row>
    <row r="262" spans="1:51" x14ac:dyDescent="0.2">
      <c r="A262" s="13"/>
      <c r="B262" s="112" t="s">
        <v>701</v>
      </c>
      <c r="C262" s="15">
        <v>5910</v>
      </c>
      <c r="D262" s="16">
        <v>231</v>
      </c>
      <c r="E262" s="16">
        <v>42</v>
      </c>
      <c r="F262" s="16">
        <v>119</v>
      </c>
      <c r="G262" s="16">
        <v>174</v>
      </c>
      <c r="H262" s="16">
        <v>1</v>
      </c>
      <c r="I262" s="16">
        <v>1</v>
      </c>
      <c r="J262" s="16">
        <v>19</v>
      </c>
      <c r="K262" s="16">
        <v>32</v>
      </c>
      <c r="L262" s="16"/>
      <c r="M262" s="16"/>
      <c r="N262" s="16"/>
      <c r="O262" s="16"/>
      <c r="P262" s="16"/>
      <c r="Q262" s="16"/>
      <c r="R262" s="16"/>
      <c r="S262" s="16"/>
      <c r="T262" s="16"/>
      <c r="U262" s="16"/>
      <c r="V262" s="16"/>
      <c r="W262" s="16"/>
      <c r="X262" s="16"/>
      <c r="Y262" s="16">
        <v>1</v>
      </c>
      <c r="Z262" s="16"/>
      <c r="AA262" s="16"/>
      <c r="AB262" s="16"/>
      <c r="AC262" s="16"/>
      <c r="AD262" s="16"/>
      <c r="AE262" s="16"/>
      <c r="AF262" s="16"/>
      <c r="AG262" s="16"/>
      <c r="AH262" s="16"/>
      <c r="AI262" s="16"/>
      <c r="AJ262" s="16"/>
      <c r="AK262" s="16"/>
      <c r="AL262" s="16"/>
      <c r="AM262" s="16"/>
      <c r="AN262" s="16"/>
      <c r="AO262" s="16"/>
      <c r="AP262" s="16"/>
      <c r="AQ262" s="16"/>
      <c r="AR262" s="16"/>
      <c r="AS262" s="16"/>
      <c r="AT262" s="16"/>
      <c r="AU262" s="16"/>
      <c r="AV262" s="16"/>
      <c r="AW262" s="16"/>
      <c r="AX262" s="16"/>
      <c r="AY262" s="15">
        <v>6530</v>
      </c>
    </row>
    <row r="263" spans="1:51" ht="12.75" thickBot="1" x14ac:dyDescent="0.25">
      <c r="A263" s="9" t="s">
        <v>121</v>
      </c>
      <c r="B263" s="112" t="s">
        <v>702</v>
      </c>
      <c r="C263" s="11">
        <v>163</v>
      </c>
      <c r="D263" s="12"/>
      <c r="E263" s="12">
        <v>1</v>
      </c>
      <c r="F263" s="12"/>
      <c r="G263" s="12"/>
      <c r="H263" s="12"/>
      <c r="I263" s="12">
        <v>1</v>
      </c>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c r="AR263" s="12"/>
      <c r="AS263" s="12"/>
      <c r="AT263" s="12"/>
      <c r="AU263" s="12"/>
      <c r="AV263" s="12"/>
      <c r="AW263" s="12"/>
      <c r="AX263" s="12"/>
      <c r="AY263" s="11">
        <v>165</v>
      </c>
    </row>
    <row r="264" spans="1:51" ht="24.75" thickTop="1" x14ac:dyDescent="0.2">
      <c r="A264" s="13"/>
      <c r="B264" s="112" t="s">
        <v>703</v>
      </c>
      <c r="C264" s="15">
        <v>1456</v>
      </c>
      <c r="D264" s="16">
        <v>7</v>
      </c>
      <c r="E264" s="16">
        <v>26</v>
      </c>
      <c r="F264" s="16">
        <v>1</v>
      </c>
      <c r="G264" s="16">
        <v>11</v>
      </c>
      <c r="H264" s="16">
        <v>2</v>
      </c>
      <c r="I264" s="16"/>
      <c r="J264" s="16">
        <v>4</v>
      </c>
      <c r="K264" s="16">
        <v>2</v>
      </c>
      <c r="L264" s="16">
        <v>12</v>
      </c>
      <c r="M264" s="16"/>
      <c r="N264" s="16">
        <v>6</v>
      </c>
      <c r="O264" s="16"/>
      <c r="P264" s="16"/>
      <c r="Q264" s="16"/>
      <c r="R264" s="16"/>
      <c r="S264" s="16">
        <v>1</v>
      </c>
      <c r="T264" s="16"/>
      <c r="U264" s="16">
        <v>1</v>
      </c>
      <c r="V264" s="16"/>
      <c r="W264" s="16"/>
      <c r="X264" s="16"/>
      <c r="Y264" s="16"/>
      <c r="Z264" s="16"/>
      <c r="AA264" s="16"/>
      <c r="AB264" s="16"/>
      <c r="AC264" s="16"/>
      <c r="AD264" s="16"/>
      <c r="AE264" s="16"/>
      <c r="AF264" s="16"/>
      <c r="AG264" s="16"/>
      <c r="AH264" s="16"/>
      <c r="AI264" s="16"/>
      <c r="AJ264" s="16"/>
      <c r="AK264" s="16"/>
      <c r="AL264" s="16"/>
      <c r="AM264" s="16"/>
      <c r="AN264" s="16"/>
      <c r="AO264" s="16"/>
      <c r="AP264" s="16"/>
      <c r="AQ264" s="16"/>
      <c r="AR264" s="16"/>
      <c r="AS264" s="16"/>
      <c r="AT264" s="16"/>
      <c r="AU264" s="16"/>
      <c r="AV264" s="16">
        <v>1</v>
      </c>
      <c r="AW264" s="16"/>
      <c r="AX264" s="16"/>
      <c r="AY264" s="15">
        <v>1530</v>
      </c>
    </row>
    <row r="265" spans="1:51" x14ac:dyDescent="0.2">
      <c r="A265" s="13"/>
      <c r="B265" s="112" t="s">
        <v>704</v>
      </c>
      <c r="C265" s="15">
        <v>4573</v>
      </c>
      <c r="D265" s="16">
        <v>25</v>
      </c>
      <c r="E265" s="16">
        <v>33</v>
      </c>
      <c r="F265" s="16">
        <v>26</v>
      </c>
      <c r="G265" s="16">
        <v>31</v>
      </c>
      <c r="H265" s="16">
        <v>2</v>
      </c>
      <c r="I265" s="16">
        <v>20</v>
      </c>
      <c r="J265" s="16">
        <v>1</v>
      </c>
      <c r="K265" s="16">
        <v>1</v>
      </c>
      <c r="L265" s="16"/>
      <c r="M265" s="16"/>
      <c r="N265" s="16"/>
      <c r="O265" s="16"/>
      <c r="P265" s="16">
        <v>6</v>
      </c>
      <c r="Q265" s="16"/>
      <c r="R265" s="16"/>
      <c r="S265" s="16"/>
      <c r="T265" s="16"/>
      <c r="U265" s="16"/>
      <c r="V265" s="16"/>
      <c r="W265" s="16"/>
      <c r="X265" s="16">
        <v>1</v>
      </c>
      <c r="Y265" s="16"/>
      <c r="Z265" s="16"/>
      <c r="AA265" s="16">
        <v>1</v>
      </c>
      <c r="AB265" s="16"/>
      <c r="AC265" s="16"/>
      <c r="AD265" s="16"/>
      <c r="AE265" s="16"/>
      <c r="AF265" s="16"/>
      <c r="AG265" s="16"/>
      <c r="AH265" s="16"/>
      <c r="AI265" s="16"/>
      <c r="AJ265" s="16"/>
      <c r="AK265" s="16"/>
      <c r="AL265" s="16"/>
      <c r="AM265" s="16"/>
      <c r="AN265" s="16"/>
      <c r="AO265" s="16"/>
      <c r="AP265" s="16">
        <v>1</v>
      </c>
      <c r="AQ265" s="16"/>
      <c r="AR265" s="16"/>
      <c r="AS265" s="16"/>
      <c r="AT265" s="16"/>
      <c r="AU265" s="16">
        <v>1</v>
      </c>
      <c r="AV265" s="16"/>
      <c r="AW265" s="16">
        <v>1</v>
      </c>
      <c r="AX265" s="16"/>
      <c r="AY265" s="15">
        <v>4723</v>
      </c>
    </row>
    <row r="266" spans="1:51" x14ac:dyDescent="0.2">
      <c r="A266" s="13"/>
      <c r="B266" s="112" t="s">
        <v>705</v>
      </c>
      <c r="C266" s="15">
        <v>270</v>
      </c>
      <c r="D266" s="16">
        <v>3</v>
      </c>
      <c r="E266" s="16">
        <v>7</v>
      </c>
      <c r="F266" s="16"/>
      <c r="G266" s="16">
        <v>2</v>
      </c>
      <c r="H266" s="16"/>
      <c r="I266" s="16"/>
      <c r="J266" s="16">
        <v>6</v>
      </c>
      <c r="K266" s="16">
        <v>2</v>
      </c>
      <c r="L266" s="16"/>
      <c r="M266" s="16"/>
      <c r="N266" s="16"/>
      <c r="O266" s="16">
        <v>13</v>
      </c>
      <c r="P266" s="16"/>
      <c r="Q266" s="16">
        <v>6</v>
      </c>
      <c r="R266" s="16"/>
      <c r="S266" s="16"/>
      <c r="T266" s="16">
        <v>2</v>
      </c>
      <c r="U266" s="16"/>
      <c r="V266" s="16"/>
      <c r="W266" s="16">
        <v>2</v>
      </c>
      <c r="X266" s="16"/>
      <c r="Y266" s="16"/>
      <c r="Z266" s="16"/>
      <c r="AA266" s="16"/>
      <c r="AB266" s="16"/>
      <c r="AC266" s="16"/>
      <c r="AD266" s="16"/>
      <c r="AE266" s="16"/>
      <c r="AF266" s="16"/>
      <c r="AG266" s="16"/>
      <c r="AH266" s="16"/>
      <c r="AI266" s="16"/>
      <c r="AJ266" s="16"/>
      <c r="AK266" s="16"/>
      <c r="AL266" s="16"/>
      <c r="AM266" s="16"/>
      <c r="AN266" s="16"/>
      <c r="AO266" s="16"/>
      <c r="AP266" s="16"/>
      <c r="AQ266" s="16"/>
      <c r="AR266" s="16"/>
      <c r="AS266" s="16">
        <v>1</v>
      </c>
      <c r="AT266" s="16"/>
      <c r="AU266" s="16"/>
      <c r="AV266" s="16"/>
      <c r="AW266" s="16"/>
      <c r="AX266" s="16"/>
      <c r="AY266" s="15">
        <v>314</v>
      </c>
    </row>
    <row r="267" spans="1:51" ht="24" x14ac:dyDescent="0.2">
      <c r="A267" s="13"/>
      <c r="B267" s="112" t="s">
        <v>706</v>
      </c>
      <c r="C267" s="15">
        <v>833</v>
      </c>
      <c r="D267" s="16">
        <v>20</v>
      </c>
      <c r="E267" s="16">
        <v>13</v>
      </c>
      <c r="F267" s="16">
        <v>1</v>
      </c>
      <c r="G267" s="16">
        <v>6</v>
      </c>
      <c r="H267" s="16">
        <v>4</v>
      </c>
      <c r="I267" s="16">
        <v>7</v>
      </c>
      <c r="J267" s="16">
        <v>10</v>
      </c>
      <c r="K267" s="16">
        <v>6</v>
      </c>
      <c r="L267" s="16"/>
      <c r="M267" s="16"/>
      <c r="N267" s="16"/>
      <c r="O267" s="16">
        <v>5</v>
      </c>
      <c r="P267" s="16">
        <v>1</v>
      </c>
      <c r="Q267" s="16"/>
      <c r="R267" s="16"/>
      <c r="S267" s="16"/>
      <c r="T267" s="16">
        <v>1</v>
      </c>
      <c r="U267" s="16"/>
      <c r="V267" s="16"/>
      <c r="W267" s="16">
        <v>1</v>
      </c>
      <c r="X267" s="16"/>
      <c r="Y267" s="16"/>
      <c r="Z267" s="16"/>
      <c r="AA267" s="16"/>
      <c r="AB267" s="16"/>
      <c r="AC267" s="16"/>
      <c r="AD267" s="16"/>
      <c r="AE267" s="16"/>
      <c r="AF267" s="16"/>
      <c r="AG267" s="16"/>
      <c r="AH267" s="16">
        <v>1</v>
      </c>
      <c r="AI267" s="16"/>
      <c r="AJ267" s="16"/>
      <c r="AK267" s="16"/>
      <c r="AL267" s="16"/>
      <c r="AM267" s="16"/>
      <c r="AN267" s="16"/>
      <c r="AO267" s="16"/>
      <c r="AP267" s="16"/>
      <c r="AQ267" s="16"/>
      <c r="AR267" s="16"/>
      <c r="AS267" s="16"/>
      <c r="AT267" s="16"/>
      <c r="AU267" s="16"/>
      <c r="AV267" s="16"/>
      <c r="AW267" s="16"/>
      <c r="AX267" s="16"/>
      <c r="AY267" s="15">
        <v>909</v>
      </c>
    </row>
    <row r="268" spans="1:51" x14ac:dyDescent="0.2">
      <c r="A268" s="13"/>
      <c r="B268" s="112" t="s">
        <v>707</v>
      </c>
      <c r="C268" s="15">
        <v>1510</v>
      </c>
      <c r="D268" s="16">
        <v>3</v>
      </c>
      <c r="E268" s="16">
        <v>4</v>
      </c>
      <c r="F268" s="16"/>
      <c r="G268" s="16">
        <v>4</v>
      </c>
      <c r="H268" s="16">
        <v>3</v>
      </c>
      <c r="I268" s="16">
        <v>3</v>
      </c>
      <c r="J268" s="16"/>
      <c r="K268" s="16">
        <v>1</v>
      </c>
      <c r="L268" s="16"/>
      <c r="M268" s="16"/>
      <c r="N268" s="16"/>
      <c r="O268" s="16"/>
      <c r="P268" s="16"/>
      <c r="Q268" s="16"/>
      <c r="R268" s="16"/>
      <c r="S268" s="16"/>
      <c r="T268" s="16"/>
      <c r="U268" s="16"/>
      <c r="V268" s="16"/>
      <c r="W268" s="16"/>
      <c r="X268" s="16"/>
      <c r="Y268" s="16"/>
      <c r="Z268" s="16"/>
      <c r="AA268" s="16"/>
      <c r="AB268" s="16"/>
      <c r="AC268" s="16"/>
      <c r="AD268" s="16"/>
      <c r="AE268" s="16"/>
      <c r="AF268" s="16"/>
      <c r="AG268" s="16"/>
      <c r="AH268" s="16"/>
      <c r="AI268" s="16"/>
      <c r="AJ268" s="16"/>
      <c r="AK268" s="16"/>
      <c r="AL268" s="16"/>
      <c r="AM268" s="16"/>
      <c r="AN268" s="16"/>
      <c r="AO268" s="16"/>
      <c r="AP268" s="16"/>
      <c r="AQ268" s="16"/>
      <c r="AR268" s="16"/>
      <c r="AS268" s="16"/>
      <c r="AT268" s="16"/>
      <c r="AU268" s="16"/>
      <c r="AV268" s="16"/>
      <c r="AW268" s="16"/>
      <c r="AX268" s="16"/>
      <c r="AY268" s="15">
        <v>1528</v>
      </c>
    </row>
    <row r="269" spans="1:51" ht="12.75" thickBot="1" x14ac:dyDescent="0.25">
      <c r="A269" s="23" t="s">
        <v>0</v>
      </c>
      <c r="B269" s="86"/>
      <c r="C269" s="23">
        <v>65855</v>
      </c>
      <c r="D269" s="23">
        <v>1412</v>
      </c>
      <c r="E269" s="23">
        <v>632</v>
      </c>
      <c r="F269" s="23">
        <v>627</v>
      </c>
      <c r="G269" s="23">
        <v>623</v>
      </c>
      <c r="H269" s="23">
        <v>109</v>
      </c>
      <c r="I269" s="23">
        <v>89</v>
      </c>
      <c r="J269" s="23">
        <v>83</v>
      </c>
      <c r="K269" s="23">
        <v>54</v>
      </c>
      <c r="L269" s="23">
        <v>49</v>
      </c>
      <c r="M269" s="23">
        <v>35</v>
      </c>
      <c r="N269" s="23">
        <v>25</v>
      </c>
      <c r="O269" s="23">
        <v>21</v>
      </c>
      <c r="P269" s="23">
        <v>13</v>
      </c>
      <c r="Q269" s="23">
        <v>10</v>
      </c>
      <c r="R269" s="23">
        <v>7</v>
      </c>
      <c r="S269" s="23">
        <v>7</v>
      </c>
      <c r="T269" s="23">
        <v>6</v>
      </c>
      <c r="U269" s="23">
        <v>5</v>
      </c>
      <c r="V269" s="23">
        <v>4</v>
      </c>
      <c r="W269" s="23">
        <v>3</v>
      </c>
      <c r="X269" s="23">
        <v>3</v>
      </c>
      <c r="Y269" s="23">
        <v>2</v>
      </c>
      <c r="Z269" s="23">
        <v>2</v>
      </c>
      <c r="AA269" s="23">
        <v>2</v>
      </c>
      <c r="AB269" s="23">
        <v>2</v>
      </c>
      <c r="AC269" s="23">
        <v>2</v>
      </c>
      <c r="AD269" s="23">
        <v>2</v>
      </c>
      <c r="AE269" s="23">
        <v>2</v>
      </c>
      <c r="AF269" s="23">
        <v>1</v>
      </c>
      <c r="AG269" s="23">
        <v>1</v>
      </c>
      <c r="AH269" s="23">
        <v>1</v>
      </c>
      <c r="AI269" s="23">
        <v>1</v>
      </c>
      <c r="AJ269" s="23">
        <v>1</v>
      </c>
      <c r="AK269" s="23">
        <v>1</v>
      </c>
      <c r="AL269" s="23">
        <v>1</v>
      </c>
      <c r="AM269" s="23">
        <v>1</v>
      </c>
      <c r="AN269" s="23">
        <v>1</v>
      </c>
      <c r="AO269" s="23">
        <v>1</v>
      </c>
      <c r="AP269" s="23">
        <v>1</v>
      </c>
      <c r="AQ269" s="23">
        <v>1</v>
      </c>
      <c r="AR269" s="23">
        <v>1</v>
      </c>
      <c r="AS269" s="23">
        <v>1</v>
      </c>
      <c r="AT269" s="23">
        <v>1</v>
      </c>
      <c r="AU269" s="23">
        <v>1</v>
      </c>
      <c r="AV269" s="23">
        <v>1</v>
      </c>
      <c r="AW269" s="23">
        <v>1</v>
      </c>
      <c r="AX269" s="23">
        <v>1</v>
      </c>
      <c r="AY269" s="23">
        <v>69705</v>
      </c>
    </row>
    <row r="270" spans="1:51" ht="12.75" thickTop="1" x14ac:dyDescent="0.2">
      <c r="A270" s="91" t="s">
        <v>713</v>
      </c>
    </row>
  </sheetData>
  <phoneticPr fontId="2" type="noConversion"/>
  <pageMargins left="0.78740157480314965" right="0.78740157480314965" top="0.98425196850393704" bottom="0.98425196850393704" header="0.51181102362204722" footer="0.51181102362204722"/>
  <pageSetup paperSize="9" scale="80" orientation="landscape" r:id="rId1"/>
  <headerFooter alignWithMargins="0">
    <oddHeader>&amp;C&amp;14Observatoire du dépôt légal : données 2012-2014</oddHeader>
    <oddFooter>Page &amp;P&amp;R&amp;A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70"/>
  <sheetViews>
    <sheetView workbookViewId="0"/>
  </sheetViews>
  <sheetFormatPr baseColWidth="10" defaultRowHeight="12" x14ac:dyDescent="0.2"/>
  <cols>
    <col min="1" max="1" width="11.42578125" style="4"/>
    <col min="2" max="2" width="35.28515625" style="123" customWidth="1"/>
    <col min="3" max="16384" width="11.42578125" style="4"/>
  </cols>
  <sheetData>
    <row r="1" spans="1:15" ht="18" x14ac:dyDescent="0.2">
      <c r="A1" s="121" t="s">
        <v>720</v>
      </c>
    </row>
    <row r="2" spans="1:15" x14ac:dyDescent="0.2">
      <c r="A2" s="5" t="s">
        <v>145</v>
      </c>
      <c r="B2" s="76" t="s">
        <v>146</v>
      </c>
      <c r="C2" s="28" t="s">
        <v>153</v>
      </c>
      <c r="D2" s="29" t="s">
        <v>154</v>
      </c>
      <c r="E2" s="29" t="s">
        <v>155</v>
      </c>
      <c r="F2" s="29" t="s">
        <v>156</v>
      </c>
      <c r="G2" s="29" t="s">
        <v>20</v>
      </c>
      <c r="H2" s="29" t="s">
        <v>157</v>
      </c>
      <c r="I2" s="29" t="s">
        <v>158</v>
      </c>
      <c r="J2" s="29" t="s">
        <v>159</v>
      </c>
      <c r="K2" s="29" t="s">
        <v>160</v>
      </c>
      <c r="L2" s="29" t="s">
        <v>162</v>
      </c>
      <c r="M2" s="29" t="s">
        <v>161</v>
      </c>
      <c r="N2" s="29" t="s">
        <v>163</v>
      </c>
      <c r="O2" s="18" t="s">
        <v>0</v>
      </c>
    </row>
    <row r="3" spans="1:15" ht="12.75" thickBot="1" x14ac:dyDescent="0.25">
      <c r="A3" s="9">
        <v>2012</v>
      </c>
      <c r="B3" s="82" t="s">
        <v>61</v>
      </c>
      <c r="C3" s="11">
        <v>674</v>
      </c>
      <c r="D3" s="12">
        <v>5</v>
      </c>
      <c r="E3" s="12">
        <v>12</v>
      </c>
      <c r="F3" s="12">
        <v>39</v>
      </c>
      <c r="G3" s="12"/>
      <c r="H3" s="12"/>
      <c r="I3" s="12"/>
      <c r="J3" s="12"/>
      <c r="K3" s="12"/>
      <c r="L3" s="12"/>
      <c r="M3" s="12"/>
      <c r="N3" s="12"/>
      <c r="O3" s="19">
        <v>730</v>
      </c>
    </row>
    <row r="4" spans="1:15" ht="12.75" thickTop="1" x14ac:dyDescent="0.2">
      <c r="A4" s="13"/>
      <c r="B4" s="89" t="s">
        <v>62</v>
      </c>
      <c r="C4" s="15">
        <v>2766</v>
      </c>
      <c r="D4" s="16">
        <v>22</v>
      </c>
      <c r="E4" s="16">
        <v>16</v>
      </c>
      <c r="F4" s="16">
        <v>1</v>
      </c>
      <c r="G4" s="16">
        <v>2</v>
      </c>
      <c r="H4" s="16"/>
      <c r="I4" s="16">
        <v>3</v>
      </c>
      <c r="J4" s="16"/>
      <c r="K4" s="16">
        <v>4</v>
      </c>
      <c r="L4" s="16"/>
      <c r="M4" s="16"/>
      <c r="N4" s="16"/>
      <c r="O4" s="20">
        <v>2814</v>
      </c>
    </row>
    <row r="5" spans="1:15" x14ac:dyDescent="0.2">
      <c r="A5" s="13"/>
      <c r="B5" s="89" t="s">
        <v>66</v>
      </c>
      <c r="C5" s="15">
        <v>2064</v>
      </c>
      <c r="D5" s="16">
        <v>70</v>
      </c>
      <c r="E5" s="16">
        <v>7</v>
      </c>
      <c r="F5" s="16">
        <v>3</v>
      </c>
      <c r="G5" s="16">
        <v>14</v>
      </c>
      <c r="H5" s="16"/>
      <c r="I5" s="16">
        <v>1</v>
      </c>
      <c r="J5" s="16"/>
      <c r="K5" s="16">
        <v>1</v>
      </c>
      <c r="L5" s="16"/>
      <c r="M5" s="16"/>
      <c r="N5" s="16"/>
      <c r="O5" s="20">
        <v>2160</v>
      </c>
    </row>
    <row r="6" spans="1:15" x14ac:dyDescent="0.2">
      <c r="A6" s="13"/>
      <c r="B6" s="89" t="s">
        <v>68</v>
      </c>
      <c r="C6" s="15">
        <v>8986</v>
      </c>
      <c r="D6" s="16">
        <v>184</v>
      </c>
      <c r="E6" s="16">
        <v>125</v>
      </c>
      <c r="F6" s="16">
        <v>18</v>
      </c>
      <c r="G6" s="16">
        <v>9</v>
      </c>
      <c r="H6" s="16">
        <v>2</v>
      </c>
      <c r="I6" s="16"/>
      <c r="J6" s="16">
        <v>1</v>
      </c>
      <c r="K6" s="16">
        <v>2</v>
      </c>
      <c r="L6" s="16"/>
      <c r="M6" s="16">
        <v>3</v>
      </c>
      <c r="N6" s="16">
        <v>1</v>
      </c>
      <c r="O6" s="20">
        <v>9331</v>
      </c>
    </row>
    <row r="7" spans="1:15" x14ac:dyDescent="0.2">
      <c r="A7" s="13"/>
      <c r="B7" s="89" t="s">
        <v>78</v>
      </c>
      <c r="C7" s="15">
        <v>405</v>
      </c>
      <c r="D7" s="16">
        <v>332</v>
      </c>
      <c r="E7" s="16">
        <v>7</v>
      </c>
      <c r="F7" s="16">
        <v>2</v>
      </c>
      <c r="G7" s="16">
        <v>5</v>
      </c>
      <c r="H7" s="16">
        <v>2</v>
      </c>
      <c r="I7" s="16"/>
      <c r="J7" s="16">
        <v>2</v>
      </c>
      <c r="K7" s="16"/>
      <c r="L7" s="16">
        <v>2</v>
      </c>
      <c r="M7" s="16"/>
      <c r="N7" s="16"/>
      <c r="O7" s="20">
        <v>757</v>
      </c>
    </row>
    <row r="8" spans="1:15" x14ac:dyDescent="0.2">
      <c r="A8" s="13"/>
      <c r="B8" s="89" t="s">
        <v>80</v>
      </c>
      <c r="C8" s="15">
        <v>1306</v>
      </c>
      <c r="D8" s="16">
        <v>25</v>
      </c>
      <c r="E8" s="16">
        <v>33</v>
      </c>
      <c r="F8" s="16"/>
      <c r="G8" s="16"/>
      <c r="H8" s="16"/>
      <c r="I8" s="16">
        <v>1</v>
      </c>
      <c r="J8" s="16">
        <v>1</v>
      </c>
      <c r="K8" s="16">
        <v>5</v>
      </c>
      <c r="L8" s="16"/>
      <c r="M8" s="16"/>
      <c r="N8" s="16"/>
      <c r="O8" s="20">
        <v>1371</v>
      </c>
    </row>
    <row r="9" spans="1:15" x14ac:dyDescent="0.2">
      <c r="A9" s="13"/>
      <c r="B9" s="89" t="s">
        <v>90</v>
      </c>
      <c r="C9" s="15">
        <v>6818</v>
      </c>
      <c r="D9" s="16">
        <v>90</v>
      </c>
      <c r="E9" s="16">
        <v>147</v>
      </c>
      <c r="F9" s="16">
        <v>7</v>
      </c>
      <c r="G9" s="16">
        <v>4</v>
      </c>
      <c r="H9" s="16"/>
      <c r="I9" s="16">
        <v>6</v>
      </c>
      <c r="J9" s="16"/>
      <c r="K9" s="16">
        <v>5</v>
      </c>
      <c r="L9" s="16"/>
      <c r="M9" s="16"/>
      <c r="N9" s="16">
        <v>1</v>
      </c>
      <c r="O9" s="20">
        <v>7078</v>
      </c>
    </row>
    <row r="10" spans="1:15" x14ac:dyDescent="0.2">
      <c r="A10" s="13"/>
      <c r="B10" s="89" t="s">
        <v>99</v>
      </c>
      <c r="C10" s="15">
        <v>5965</v>
      </c>
      <c r="D10" s="16">
        <v>698</v>
      </c>
      <c r="E10" s="16">
        <v>81</v>
      </c>
      <c r="F10" s="16">
        <v>1</v>
      </c>
      <c r="G10" s="16">
        <v>6</v>
      </c>
      <c r="H10" s="16"/>
      <c r="I10" s="16">
        <v>3</v>
      </c>
      <c r="J10" s="16">
        <v>1</v>
      </c>
      <c r="K10" s="16">
        <v>2</v>
      </c>
      <c r="L10" s="16"/>
      <c r="M10" s="16"/>
      <c r="N10" s="16"/>
      <c r="O10" s="20">
        <v>6757</v>
      </c>
    </row>
    <row r="11" spans="1:15" x14ac:dyDescent="0.2">
      <c r="A11" s="13"/>
      <c r="B11" s="89" t="s">
        <v>113</v>
      </c>
      <c r="C11" s="15">
        <v>28747</v>
      </c>
      <c r="D11" s="16">
        <v>485</v>
      </c>
      <c r="E11" s="16">
        <v>91</v>
      </c>
      <c r="F11" s="16">
        <v>33</v>
      </c>
      <c r="G11" s="16">
        <v>29</v>
      </c>
      <c r="H11" s="16">
        <v>49</v>
      </c>
      <c r="I11" s="16">
        <v>18</v>
      </c>
      <c r="J11" s="16">
        <v>33</v>
      </c>
      <c r="K11" s="16">
        <v>9</v>
      </c>
      <c r="L11" s="16">
        <v>12</v>
      </c>
      <c r="M11" s="16">
        <v>6</v>
      </c>
      <c r="N11" s="16">
        <v>24</v>
      </c>
      <c r="O11" s="20">
        <v>29536</v>
      </c>
    </row>
    <row r="12" spans="1:15" x14ac:dyDescent="0.2">
      <c r="A12" s="13"/>
      <c r="B12" s="89" t="s">
        <v>121</v>
      </c>
      <c r="C12" s="15">
        <v>8860</v>
      </c>
      <c r="D12" s="16">
        <v>190</v>
      </c>
      <c r="E12" s="16">
        <v>63</v>
      </c>
      <c r="F12" s="16">
        <v>8</v>
      </c>
      <c r="G12" s="16">
        <v>9</v>
      </c>
      <c r="H12" s="16">
        <v>1</v>
      </c>
      <c r="I12" s="16">
        <v>15</v>
      </c>
      <c r="J12" s="16">
        <v>3</v>
      </c>
      <c r="K12" s="16">
        <v>10</v>
      </c>
      <c r="L12" s="16"/>
      <c r="M12" s="16">
        <v>1</v>
      </c>
      <c r="N12" s="16">
        <v>9</v>
      </c>
      <c r="O12" s="20">
        <v>9169</v>
      </c>
    </row>
    <row r="13" spans="1:15" ht="12.75" thickBot="1" x14ac:dyDescent="0.25">
      <c r="A13" s="21" t="s">
        <v>739</v>
      </c>
      <c r="B13" s="124"/>
      <c r="C13" s="23">
        <v>66593</v>
      </c>
      <c r="D13" s="23">
        <v>2101</v>
      </c>
      <c r="E13" s="23">
        <v>582</v>
      </c>
      <c r="F13" s="23">
        <v>112</v>
      </c>
      <c r="G13" s="23">
        <v>78</v>
      </c>
      <c r="H13" s="23">
        <v>54</v>
      </c>
      <c r="I13" s="23">
        <v>47</v>
      </c>
      <c r="J13" s="23">
        <v>41</v>
      </c>
      <c r="K13" s="23">
        <v>38</v>
      </c>
      <c r="L13" s="23">
        <v>14</v>
      </c>
      <c r="M13" s="23">
        <v>10</v>
      </c>
      <c r="N13" s="23">
        <v>35</v>
      </c>
      <c r="O13" s="24">
        <v>67703</v>
      </c>
    </row>
    <row r="14" spans="1:15" ht="12.75" thickTop="1" x14ac:dyDescent="0.2">
      <c r="A14" s="17"/>
      <c r="B14" s="125"/>
      <c r="C14" s="11"/>
      <c r="D14" s="12"/>
      <c r="E14" s="12"/>
      <c r="F14" s="12"/>
      <c r="G14" s="12"/>
      <c r="H14" s="12"/>
      <c r="I14" s="12"/>
      <c r="J14" s="12"/>
      <c r="K14" s="12"/>
      <c r="L14" s="12"/>
      <c r="M14" s="12"/>
      <c r="N14" s="12"/>
      <c r="O14" s="19"/>
    </row>
    <row r="15" spans="1:15" ht="12.75" thickBot="1" x14ac:dyDescent="0.25">
      <c r="A15" s="9">
        <v>2013</v>
      </c>
      <c r="B15" s="82" t="s">
        <v>61</v>
      </c>
      <c r="C15" s="11">
        <v>691</v>
      </c>
      <c r="D15" s="12">
        <v>21</v>
      </c>
      <c r="E15" s="12">
        <v>1</v>
      </c>
      <c r="F15" s="12">
        <v>35</v>
      </c>
      <c r="G15" s="12" t="s">
        <v>791</v>
      </c>
      <c r="H15" s="12"/>
      <c r="I15" s="12"/>
      <c r="J15" s="12"/>
      <c r="K15" s="12"/>
      <c r="L15" s="12"/>
      <c r="M15" s="12"/>
      <c r="N15" s="12"/>
      <c r="O15" s="19">
        <v>748</v>
      </c>
    </row>
    <row r="16" spans="1:15" ht="12.75" thickTop="1" x14ac:dyDescent="0.2">
      <c r="A16" s="13"/>
      <c r="B16" s="89" t="s">
        <v>62</v>
      </c>
      <c r="C16" s="15">
        <v>2732</v>
      </c>
      <c r="D16" s="16">
        <v>12</v>
      </c>
      <c r="E16" s="16">
        <v>20</v>
      </c>
      <c r="F16" s="16">
        <v>4</v>
      </c>
      <c r="G16" s="16"/>
      <c r="H16" s="16">
        <v>2</v>
      </c>
      <c r="I16" s="16">
        <v>3</v>
      </c>
      <c r="J16" s="16"/>
      <c r="K16" s="16">
        <v>1</v>
      </c>
      <c r="L16" s="16"/>
      <c r="M16" s="16"/>
      <c r="N16" s="16"/>
      <c r="O16" s="20">
        <v>2774</v>
      </c>
    </row>
    <row r="17" spans="1:15" x14ac:dyDescent="0.2">
      <c r="A17" s="13"/>
      <c r="B17" s="89" t="s">
        <v>66</v>
      </c>
      <c r="C17" s="15">
        <v>2399</v>
      </c>
      <c r="D17" s="16">
        <v>89</v>
      </c>
      <c r="E17" s="16">
        <v>19</v>
      </c>
      <c r="F17" s="16">
        <v>3</v>
      </c>
      <c r="G17" s="16">
        <v>15</v>
      </c>
      <c r="H17" s="16"/>
      <c r="I17" s="16">
        <v>2</v>
      </c>
      <c r="J17" s="16">
        <v>1</v>
      </c>
      <c r="K17" s="16">
        <v>3</v>
      </c>
      <c r="L17" s="16"/>
      <c r="M17" s="16">
        <v>1</v>
      </c>
      <c r="N17" s="16"/>
      <c r="O17" s="20">
        <v>2532</v>
      </c>
    </row>
    <row r="18" spans="1:15" x14ac:dyDescent="0.2">
      <c r="A18" s="13"/>
      <c r="B18" s="89" t="s">
        <v>68</v>
      </c>
      <c r="C18" s="15">
        <v>8580</v>
      </c>
      <c r="D18" s="16">
        <v>181</v>
      </c>
      <c r="E18" s="16">
        <v>107</v>
      </c>
      <c r="F18" s="16">
        <v>5</v>
      </c>
      <c r="G18" s="16">
        <v>34</v>
      </c>
      <c r="H18" s="16">
        <v>9</v>
      </c>
      <c r="I18" s="16">
        <v>2</v>
      </c>
      <c r="J18" s="16">
        <v>5</v>
      </c>
      <c r="K18" s="16">
        <v>3</v>
      </c>
      <c r="L18" s="16"/>
      <c r="M18" s="16">
        <v>2</v>
      </c>
      <c r="N18" s="16">
        <v>3</v>
      </c>
      <c r="O18" s="20">
        <v>8900</v>
      </c>
    </row>
    <row r="19" spans="1:15" x14ac:dyDescent="0.2">
      <c r="A19" s="13"/>
      <c r="B19" s="89" t="s">
        <v>78</v>
      </c>
      <c r="C19" s="15">
        <v>386</v>
      </c>
      <c r="D19" s="16">
        <v>321</v>
      </c>
      <c r="E19" s="16">
        <v>6</v>
      </c>
      <c r="F19" s="16">
        <v>3</v>
      </c>
      <c r="G19" s="16">
        <v>4</v>
      </c>
      <c r="H19" s="16">
        <v>3</v>
      </c>
      <c r="I19" s="16"/>
      <c r="J19" s="16">
        <v>2</v>
      </c>
      <c r="K19" s="16">
        <v>2</v>
      </c>
      <c r="L19" s="16">
        <v>1</v>
      </c>
      <c r="M19" s="16"/>
      <c r="N19" s="16"/>
      <c r="O19" s="20">
        <v>728</v>
      </c>
    </row>
    <row r="20" spans="1:15" x14ac:dyDescent="0.2">
      <c r="A20" s="13"/>
      <c r="B20" s="89" t="s">
        <v>80</v>
      </c>
      <c r="C20" s="15">
        <v>1151</v>
      </c>
      <c r="D20" s="16">
        <v>18</v>
      </c>
      <c r="E20" s="16">
        <v>30</v>
      </c>
      <c r="F20" s="16">
        <v>1</v>
      </c>
      <c r="G20" s="16" t="s">
        <v>791</v>
      </c>
      <c r="H20" s="16"/>
      <c r="I20" s="16"/>
      <c r="J20" s="16"/>
      <c r="K20" s="16"/>
      <c r="L20" s="16"/>
      <c r="M20" s="16"/>
      <c r="N20" s="16">
        <v>1</v>
      </c>
      <c r="O20" s="20">
        <v>1201</v>
      </c>
    </row>
    <row r="21" spans="1:15" x14ac:dyDescent="0.2">
      <c r="A21" s="13"/>
      <c r="B21" s="89" t="s">
        <v>90</v>
      </c>
      <c r="C21" s="15">
        <v>6148</v>
      </c>
      <c r="D21" s="16">
        <v>78</v>
      </c>
      <c r="E21" s="16">
        <v>118</v>
      </c>
      <c r="F21" s="16">
        <v>8</v>
      </c>
      <c r="G21" s="16">
        <v>5</v>
      </c>
      <c r="H21" s="16"/>
      <c r="I21" s="16">
        <v>2</v>
      </c>
      <c r="J21" s="16"/>
      <c r="K21" s="16">
        <v>1</v>
      </c>
      <c r="L21" s="16"/>
      <c r="M21" s="16"/>
      <c r="N21" s="16"/>
      <c r="O21" s="20">
        <v>6360</v>
      </c>
    </row>
    <row r="22" spans="1:15" x14ac:dyDescent="0.2">
      <c r="A22" s="13"/>
      <c r="B22" s="89" t="s">
        <v>99</v>
      </c>
      <c r="C22" s="15">
        <v>6451</v>
      </c>
      <c r="D22" s="16">
        <v>849</v>
      </c>
      <c r="E22" s="16">
        <v>79</v>
      </c>
      <c r="F22" s="16">
        <v>3</v>
      </c>
      <c r="G22" s="16">
        <v>5</v>
      </c>
      <c r="H22" s="16"/>
      <c r="I22" s="16">
        <v>1</v>
      </c>
      <c r="J22" s="16"/>
      <c r="K22" s="16">
        <v>2</v>
      </c>
      <c r="L22" s="16"/>
      <c r="M22" s="16"/>
      <c r="N22" s="16">
        <v>1</v>
      </c>
      <c r="O22" s="20">
        <v>7391</v>
      </c>
    </row>
    <row r="23" spans="1:15" x14ac:dyDescent="0.2">
      <c r="A23" s="13"/>
      <c r="B23" s="89" t="s">
        <v>113</v>
      </c>
      <c r="C23" s="15">
        <v>29552</v>
      </c>
      <c r="D23" s="16">
        <v>567</v>
      </c>
      <c r="E23" s="16">
        <v>86</v>
      </c>
      <c r="F23" s="16">
        <v>34</v>
      </c>
      <c r="G23" s="16">
        <v>37</v>
      </c>
      <c r="H23" s="16">
        <v>41</v>
      </c>
      <c r="I23" s="16">
        <v>6</v>
      </c>
      <c r="J23" s="16">
        <v>30</v>
      </c>
      <c r="K23" s="16">
        <v>14</v>
      </c>
      <c r="L23" s="16">
        <v>11</v>
      </c>
      <c r="M23" s="16">
        <v>5</v>
      </c>
      <c r="N23" s="16">
        <v>13</v>
      </c>
      <c r="O23" s="20">
        <v>30396</v>
      </c>
    </row>
    <row r="24" spans="1:15" x14ac:dyDescent="0.2">
      <c r="A24" s="13"/>
      <c r="B24" s="89" t="s">
        <v>121</v>
      </c>
      <c r="C24" s="15">
        <v>9426</v>
      </c>
      <c r="D24" s="16">
        <v>210</v>
      </c>
      <c r="E24" s="16">
        <v>58</v>
      </c>
      <c r="F24" s="16">
        <v>9</v>
      </c>
      <c r="G24" s="16">
        <v>20</v>
      </c>
      <c r="H24" s="16">
        <v>6</v>
      </c>
      <c r="I24" s="16">
        <v>12</v>
      </c>
      <c r="J24" s="16">
        <v>2</v>
      </c>
      <c r="K24" s="16">
        <v>8</v>
      </c>
      <c r="L24" s="16"/>
      <c r="M24" s="16">
        <v>3</v>
      </c>
      <c r="N24" s="16"/>
      <c r="O24" s="20">
        <v>9754</v>
      </c>
    </row>
    <row r="25" spans="1:15" ht="12.75" thickBot="1" x14ac:dyDescent="0.25">
      <c r="A25" s="21" t="s">
        <v>781</v>
      </c>
      <c r="B25" s="124"/>
      <c r="C25" s="23">
        <v>67516</v>
      </c>
      <c r="D25" s="23">
        <v>2346</v>
      </c>
      <c r="E25" s="23">
        <v>524</v>
      </c>
      <c r="F25" s="23">
        <v>105</v>
      </c>
      <c r="G25" s="23">
        <v>89</v>
      </c>
      <c r="H25" s="23">
        <v>61</v>
      </c>
      <c r="I25" s="23">
        <f>SUM(I16:I24)</f>
        <v>28</v>
      </c>
      <c r="J25" s="23">
        <v>40</v>
      </c>
      <c r="K25" s="23">
        <v>34</v>
      </c>
      <c r="L25" s="23">
        <v>12</v>
      </c>
      <c r="M25" s="23">
        <v>11</v>
      </c>
      <c r="N25" s="23">
        <v>18</v>
      </c>
      <c r="O25" s="24">
        <v>70784</v>
      </c>
    </row>
    <row r="26" spans="1:15" ht="12.75" thickTop="1" x14ac:dyDescent="0.2">
      <c r="A26" s="17"/>
      <c r="B26" s="125"/>
      <c r="C26" s="11"/>
      <c r="D26" s="12"/>
      <c r="E26" s="12"/>
      <c r="F26" s="12"/>
      <c r="G26" s="12"/>
      <c r="H26" s="12"/>
      <c r="I26" s="12"/>
      <c r="J26" s="12"/>
      <c r="K26" s="12"/>
      <c r="L26" s="12"/>
      <c r="M26" s="12"/>
      <c r="N26" s="12"/>
      <c r="O26" s="19"/>
    </row>
    <row r="27" spans="1:15" ht="12.75" thickBot="1" x14ac:dyDescent="0.25">
      <c r="A27" s="9">
        <v>2014</v>
      </c>
      <c r="B27" s="82" t="s">
        <v>61</v>
      </c>
      <c r="C27" s="11">
        <v>676</v>
      </c>
      <c r="D27" s="12">
        <v>17</v>
      </c>
      <c r="E27" s="12">
        <v>5</v>
      </c>
      <c r="F27" s="12">
        <v>47</v>
      </c>
      <c r="G27" s="12"/>
      <c r="H27" s="12"/>
      <c r="I27" s="12"/>
      <c r="J27" s="12"/>
      <c r="K27" s="12"/>
      <c r="L27" s="12"/>
      <c r="M27" s="12"/>
      <c r="N27" s="12"/>
      <c r="O27" s="19">
        <v>745</v>
      </c>
    </row>
    <row r="28" spans="1:15" ht="12.75" thickTop="1" x14ac:dyDescent="0.2">
      <c r="A28" s="13"/>
      <c r="B28" s="89" t="s">
        <v>62</v>
      </c>
      <c r="C28" s="15">
        <v>2875</v>
      </c>
      <c r="D28" s="16">
        <v>35</v>
      </c>
      <c r="E28" s="16">
        <v>20</v>
      </c>
      <c r="F28" s="16">
        <v>2</v>
      </c>
      <c r="G28" s="16">
        <v>4</v>
      </c>
      <c r="H28" s="16"/>
      <c r="I28" s="16">
        <v>6</v>
      </c>
      <c r="J28" s="16">
        <v>1</v>
      </c>
      <c r="K28" s="16">
        <v>2</v>
      </c>
      <c r="L28" s="16"/>
      <c r="M28" s="16"/>
      <c r="N28" s="16"/>
      <c r="O28" s="20">
        <v>2945</v>
      </c>
    </row>
    <row r="29" spans="1:15" x14ac:dyDescent="0.2">
      <c r="A29" s="13"/>
      <c r="B29" s="89" t="s">
        <v>66</v>
      </c>
      <c r="C29" s="15">
        <v>2342</v>
      </c>
      <c r="D29" s="16">
        <v>120</v>
      </c>
      <c r="E29" s="16">
        <v>17</v>
      </c>
      <c r="F29" s="16">
        <v>5</v>
      </c>
      <c r="G29" s="16">
        <v>13</v>
      </c>
      <c r="H29" s="16"/>
      <c r="I29" s="16">
        <v>4</v>
      </c>
      <c r="J29" s="16"/>
      <c r="K29" s="16">
        <v>2</v>
      </c>
      <c r="L29" s="16"/>
      <c r="M29" s="16"/>
      <c r="N29" s="16"/>
      <c r="O29" s="20">
        <v>2503</v>
      </c>
    </row>
    <row r="30" spans="1:15" x14ac:dyDescent="0.2">
      <c r="A30" s="13"/>
      <c r="B30" s="89" t="s">
        <v>68</v>
      </c>
      <c r="C30" s="15">
        <v>8881</v>
      </c>
      <c r="D30" s="16">
        <v>142</v>
      </c>
      <c r="E30" s="16">
        <v>76</v>
      </c>
      <c r="F30" s="16">
        <v>10</v>
      </c>
      <c r="G30" s="16">
        <v>9</v>
      </c>
      <c r="H30" s="16">
        <v>2</v>
      </c>
      <c r="I30" s="16"/>
      <c r="J30" s="16">
        <v>6</v>
      </c>
      <c r="K30" s="16">
        <v>3</v>
      </c>
      <c r="L30" s="16"/>
      <c r="M30" s="16">
        <v>1</v>
      </c>
      <c r="N30" s="16"/>
      <c r="O30" s="20">
        <v>9130</v>
      </c>
    </row>
    <row r="31" spans="1:15" x14ac:dyDescent="0.2">
      <c r="A31" s="13"/>
      <c r="B31" s="89" t="s">
        <v>78</v>
      </c>
      <c r="C31" s="15">
        <v>434</v>
      </c>
      <c r="D31" s="16">
        <v>382</v>
      </c>
      <c r="E31" s="16">
        <v>8</v>
      </c>
      <c r="F31" s="16">
        <v>1</v>
      </c>
      <c r="G31" s="16">
        <v>7</v>
      </c>
      <c r="H31" s="16">
        <v>1</v>
      </c>
      <c r="I31" s="16">
        <v>2</v>
      </c>
      <c r="J31" s="16"/>
      <c r="K31" s="16">
        <v>1</v>
      </c>
      <c r="L31" s="16"/>
      <c r="M31" s="16"/>
      <c r="N31" s="16"/>
      <c r="O31" s="20">
        <v>836</v>
      </c>
    </row>
    <row r="32" spans="1:15" x14ac:dyDescent="0.2">
      <c r="A32" s="13"/>
      <c r="B32" s="89" t="s">
        <v>80</v>
      </c>
      <c r="C32" s="15">
        <v>1518</v>
      </c>
      <c r="D32" s="16">
        <v>32</v>
      </c>
      <c r="E32" s="16">
        <v>21</v>
      </c>
      <c r="F32" s="16"/>
      <c r="G32" s="16">
        <v>10</v>
      </c>
      <c r="H32" s="16"/>
      <c r="I32" s="16"/>
      <c r="J32" s="16"/>
      <c r="K32" s="16"/>
      <c r="L32" s="16"/>
      <c r="M32" s="16"/>
      <c r="N32" s="16">
        <v>1</v>
      </c>
      <c r="O32" s="20">
        <v>1582</v>
      </c>
    </row>
    <row r="33" spans="1:39" x14ac:dyDescent="0.2">
      <c r="A33" s="13"/>
      <c r="B33" s="89" t="s">
        <v>90</v>
      </c>
      <c r="C33" s="15">
        <v>6490</v>
      </c>
      <c r="D33" s="16">
        <v>94</v>
      </c>
      <c r="E33" s="16">
        <v>153</v>
      </c>
      <c r="F33" s="16">
        <v>2</v>
      </c>
      <c r="G33" s="16">
        <v>6</v>
      </c>
      <c r="H33" s="16"/>
      <c r="I33" s="16">
        <v>4</v>
      </c>
      <c r="J33" s="16">
        <v>1</v>
      </c>
      <c r="K33" s="16">
        <v>4</v>
      </c>
      <c r="L33" s="16"/>
      <c r="M33" s="16">
        <v>1</v>
      </c>
      <c r="N33" s="16"/>
      <c r="O33" s="20">
        <v>6755</v>
      </c>
    </row>
    <row r="34" spans="1:39" x14ac:dyDescent="0.2">
      <c r="A34" s="13"/>
      <c r="B34" s="89" t="s">
        <v>99</v>
      </c>
      <c r="C34" s="15">
        <v>6574</v>
      </c>
      <c r="D34" s="16">
        <v>761</v>
      </c>
      <c r="E34" s="16">
        <v>72</v>
      </c>
      <c r="F34" s="16">
        <v>8</v>
      </c>
      <c r="G34" s="16">
        <v>3</v>
      </c>
      <c r="H34" s="16"/>
      <c r="I34" s="16">
        <v>5</v>
      </c>
      <c r="J34" s="16"/>
      <c r="K34" s="16">
        <v>1</v>
      </c>
      <c r="L34" s="16"/>
      <c r="M34" s="16"/>
      <c r="N34" s="16"/>
      <c r="O34" s="20">
        <v>7424</v>
      </c>
    </row>
    <row r="35" spans="1:39" x14ac:dyDescent="0.2">
      <c r="A35" s="13"/>
      <c r="B35" s="89" t="s">
        <v>113</v>
      </c>
      <c r="C35" s="15">
        <v>34773</v>
      </c>
      <c r="D35" s="16">
        <v>620</v>
      </c>
      <c r="E35" s="16">
        <v>135</v>
      </c>
      <c r="F35" s="16">
        <v>43</v>
      </c>
      <c r="G35" s="16">
        <v>73</v>
      </c>
      <c r="H35" s="16">
        <v>49</v>
      </c>
      <c r="I35" s="16">
        <v>25</v>
      </c>
      <c r="J35" s="16">
        <v>38</v>
      </c>
      <c r="K35" s="16">
        <v>22</v>
      </c>
      <c r="L35" s="16">
        <v>21</v>
      </c>
      <c r="M35" s="16">
        <v>11</v>
      </c>
      <c r="N35" s="16">
        <v>9</v>
      </c>
      <c r="O35" s="20">
        <v>35819</v>
      </c>
    </row>
    <row r="36" spans="1:39" x14ac:dyDescent="0.2">
      <c r="A36" s="13"/>
      <c r="B36" s="89" t="s">
        <v>121</v>
      </c>
      <c r="C36" s="15">
        <v>10283</v>
      </c>
      <c r="D36" s="16">
        <v>236</v>
      </c>
      <c r="E36" s="16">
        <v>65</v>
      </c>
      <c r="F36" s="16">
        <v>11</v>
      </c>
      <c r="G36" s="16">
        <v>18</v>
      </c>
      <c r="H36" s="16">
        <v>1</v>
      </c>
      <c r="I36" s="16">
        <v>5</v>
      </c>
      <c r="J36" s="16">
        <v>4</v>
      </c>
      <c r="K36" s="16">
        <v>4</v>
      </c>
      <c r="L36" s="16">
        <v>1</v>
      </c>
      <c r="M36" s="16"/>
      <c r="N36" s="16"/>
      <c r="O36" s="20">
        <v>10628</v>
      </c>
    </row>
    <row r="37" spans="1:39" ht="12.75" thickBot="1" x14ac:dyDescent="0.25">
      <c r="A37" s="21" t="s">
        <v>808</v>
      </c>
      <c r="B37" s="124"/>
      <c r="C37" s="23">
        <v>74846</v>
      </c>
      <c r="D37" s="23">
        <v>2439</v>
      </c>
      <c r="E37" s="23">
        <v>572</v>
      </c>
      <c r="F37" s="23">
        <v>129</v>
      </c>
      <c r="G37" s="23">
        <v>143</v>
      </c>
      <c r="H37" s="23">
        <v>53</v>
      </c>
      <c r="I37" s="23">
        <v>51</v>
      </c>
      <c r="J37" s="23">
        <v>50</v>
      </c>
      <c r="K37" s="23">
        <v>39</v>
      </c>
      <c r="L37" s="23">
        <v>22</v>
      </c>
      <c r="M37" s="23">
        <v>13</v>
      </c>
      <c r="N37" s="23">
        <v>10</v>
      </c>
      <c r="O37" s="24">
        <v>78367</v>
      </c>
    </row>
    <row r="38" spans="1:39" ht="12.75" thickTop="1" x14ac:dyDescent="0.2">
      <c r="A38" s="91" t="s">
        <v>713</v>
      </c>
    </row>
    <row r="39" spans="1:39" x14ac:dyDescent="0.2">
      <c r="A39" s="71"/>
    </row>
    <row r="40" spans="1:39" ht="18" x14ac:dyDescent="0.2">
      <c r="A40" s="121" t="s">
        <v>721</v>
      </c>
    </row>
    <row r="41" spans="1:39" x14ac:dyDescent="0.2">
      <c r="A41" s="1"/>
      <c r="B41" s="126"/>
      <c r="C41" s="2">
        <v>2014</v>
      </c>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2" t="s">
        <v>808</v>
      </c>
    </row>
    <row r="42" spans="1:39" x14ac:dyDescent="0.2">
      <c r="A42" s="5" t="s">
        <v>146</v>
      </c>
      <c r="B42" s="76" t="s">
        <v>25</v>
      </c>
      <c r="C42" s="6" t="s">
        <v>153</v>
      </c>
      <c r="D42" s="7" t="s">
        <v>154</v>
      </c>
      <c r="E42" s="7" t="s">
        <v>155</v>
      </c>
      <c r="F42" s="7" t="s">
        <v>156</v>
      </c>
      <c r="G42" s="7" t="s">
        <v>157</v>
      </c>
      <c r="H42" s="7" t="s">
        <v>158</v>
      </c>
      <c r="I42" s="7" t="s">
        <v>159</v>
      </c>
      <c r="J42" s="7" t="s">
        <v>165</v>
      </c>
      <c r="K42" s="7" t="s">
        <v>160</v>
      </c>
      <c r="L42" s="7" t="s">
        <v>166</v>
      </c>
      <c r="M42" s="7" t="s">
        <v>162</v>
      </c>
      <c r="N42" s="7" t="s">
        <v>168</v>
      </c>
      <c r="O42" s="7" t="s">
        <v>161</v>
      </c>
      <c r="P42" s="7" t="s">
        <v>163</v>
      </c>
      <c r="Q42" s="7" t="s">
        <v>167</v>
      </c>
      <c r="R42" s="7" t="s">
        <v>164</v>
      </c>
      <c r="S42" s="7" t="s">
        <v>172</v>
      </c>
      <c r="T42" s="7" t="s">
        <v>175</v>
      </c>
      <c r="U42" s="7" t="s">
        <v>178</v>
      </c>
      <c r="V42" s="7" t="s">
        <v>173</v>
      </c>
      <c r="W42" s="7" t="s">
        <v>198</v>
      </c>
      <c r="X42" s="7" t="s">
        <v>187</v>
      </c>
      <c r="Y42" s="7" t="s">
        <v>174</v>
      </c>
      <c r="Z42" s="7" t="s">
        <v>181</v>
      </c>
      <c r="AA42" s="7" t="s">
        <v>170</v>
      </c>
      <c r="AB42" s="7" t="s">
        <v>214</v>
      </c>
      <c r="AC42" s="7" t="s">
        <v>171</v>
      </c>
      <c r="AD42" s="7" t="s">
        <v>792</v>
      </c>
      <c r="AE42" s="7" t="s">
        <v>230</v>
      </c>
      <c r="AF42" s="7" t="s">
        <v>815</v>
      </c>
      <c r="AG42" s="7" t="s">
        <v>745</v>
      </c>
      <c r="AH42" s="7" t="s">
        <v>196</v>
      </c>
      <c r="AI42" s="7" t="s">
        <v>207</v>
      </c>
      <c r="AJ42" s="7" t="s">
        <v>169</v>
      </c>
      <c r="AK42" s="7" t="s">
        <v>193</v>
      </c>
      <c r="AL42" s="7" t="s">
        <v>186</v>
      </c>
      <c r="AM42" s="8"/>
    </row>
    <row r="43" spans="1:39" ht="12.75" thickBot="1" x14ac:dyDescent="0.25">
      <c r="A43" s="9" t="s">
        <v>61</v>
      </c>
      <c r="B43" s="120" t="s">
        <v>636</v>
      </c>
      <c r="C43" s="11">
        <v>68</v>
      </c>
      <c r="D43" s="12">
        <v>7</v>
      </c>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1">
        <v>75</v>
      </c>
    </row>
    <row r="44" spans="1:39" ht="12.75" thickTop="1" x14ac:dyDescent="0.2">
      <c r="A44" s="13"/>
      <c r="B44" s="120" t="s">
        <v>637</v>
      </c>
      <c r="C44" s="15">
        <v>328</v>
      </c>
      <c r="D44" s="16">
        <v>1</v>
      </c>
      <c r="E44" s="16">
        <v>4</v>
      </c>
      <c r="F44" s="16">
        <v>47</v>
      </c>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5">
        <v>380</v>
      </c>
    </row>
    <row r="45" spans="1:39" x14ac:dyDescent="0.2">
      <c r="A45" s="13"/>
      <c r="B45" s="120" t="s">
        <v>638</v>
      </c>
      <c r="C45" s="15">
        <v>7</v>
      </c>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5">
        <v>7</v>
      </c>
    </row>
    <row r="46" spans="1:39" x14ac:dyDescent="0.2">
      <c r="A46" s="13"/>
      <c r="B46" s="120" t="s">
        <v>639</v>
      </c>
      <c r="C46" s="15">
        <v>38</v>
      </c>
      <c r="D46" s="16">
        <v>4</v>
      </c>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5">
        <v>42</v>
      </c>
    </row>
    <row r="47" spans="1:39" x14ac:dyDescent="0.2">
      <c r="A47" s="13"/>
      <c r="B47" s="120" t="s">
        <v>640</v>
      </c>
      <c r="C47" s="15">
        <v>52</v>
      </c>
      <c r="D47" s="16">
        <v>1</v>
      </c>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5">
        <v>53</v>
      </c>
    </row>
    <row r="48" spans="1:39" x14ac:dyDescent="0.2">
      <c r="A48" s="13"/>
      <c r="B48" s="120" t="s">
        <v>641</v>
      </c>
      <c r="C48" s="15">
        <v>19</v>
      </c>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5">
        <v>19</v>
      </c>
    </row>
    <row r="49" spans="1:39" x14ac:dyDescent="0.2">
      <c r="A49" s="13"/>
      <c r="B49" s="120" t="s">
        <v>642</v>
      </c>
      <c r="C49" s="15">
        <v>73</v>
      </c>
      <c r="D49" s="16">
        <v>3</v>
      </c>
      <c r="E49" s="16">
        <v>1</v>
      </c>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5">
        <v>77</v>
      </c>
    </row>
    <row r="50" spans="1:39" x14ac:dyDescent="0.2">
      <c r="A50" s="13"/>
      <c r="B50" s="120" t="s">
        <v>643</v>
      </c>
      <c r="C50" s="15">
        <v>91</v>
      </c>
      <c r="D50" s="16">
        <v>1</v>
      </c>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5">
        <v>92</v>
      </c>
    </row>
    <row r="51" spans="1:39" ht="12.75" thickBot="1" x14ac:dyDescent="0.25">
      <c r="A51" s="9" t="s">
        <v>62</v>
      </c>
      <c r="B51" s="112" t="s">
        <v>644</v>
      </c>
      <c r="C51" s="11">
        <v>1046</v>
      </c>
      <c r="D51" s="12">
        <v>26</v>
      </c>
      <c r="E51" s="12">
        <v>4</v>
      </c>
      <c r="F51" s="12"/>
      <c r="G51" s="12"/>
      <c r="H51" s="12">
        <v>3</v>
      </c>
      <c r="I51" s="12"/>
      <c r="J51" s="12"/>
      <c r="K51" s="12"/>
      <c r="L51" s="12"/>
      <c r="M51" s="12"/>
      <c r="N51" s="12"/>
      <c r="O51" s="12"/>
      <c r="P51" s="12"/>
      <c r="Q51" s="12"/>
      <c r="R51" s="12"/>
      <c r="S51" s="12"/>
      <c r="T51" s="12"/>
      <c r="U51" s="12">
        <v>1</v>
      </c>
      <c r="V51" s="12"/>
      <c r="W51" s="12"/>
      <c r="X51" s="12"/>
      <c r="Y51" s="12"/>
      <c r="Z51" s="12"/>
      <c r="AA51" s="12"/>
      <c r="AB51" s="12"/>
      <c r="AC51" s="12"/>
      <c r="AD51" s="12"/>
      <c r="AE51" s="12"/>
      <c r="AF51" s="12"/>
      <c r="AG51" s="12"/>
      <c r="AH51" s="12"/>
      <c r="AI51" s="12"/>
      <c r="AJ51" s="12"/>
      <c r="AK51" s="12"/>
      <c r="AL51" s="12"/>
      <c r="AM51" s="11">
        <v>1080</v>
      </c>
    </row>
    <row r="52" spans="1:39" ht="24.75" thickTop="1" x14ac:dyDescent="0.2">
      <c r="A52" s="13"/>
      <c r="B52" s="112" t="s">
        <v>645</v>
      </c>
      <c r="C52" s="15">
        <v>749</v>
      </c>
      <c r="D52" s="16">
        <v>6</v>
      </c>
      <c r="E52" s="16">
        <v>15</v>
      </c>
      <c r="F52" s="16"/>
      <c r="G52" s="16"/>
      <c r="H52" s="16">
        <v>1</v>
      </c>
      <c r="I52" s="16">
        <v>1</v>
      </c>
      <c r="J52" s="16"/>
      <c r="K52" s="16">
        <v>2</v>
      </c>
      <c r="L52" s="16"/>
      <c r="M52" s="16"/>
      <c r="N52" s="16"/>
      <c r="O52" s="16"/>
      <c r="P52" s="16"/>
      <c r="Q52" s="16"/>
      <c r="R52" s="16">
        <v>1</v>
      </c>
      <c r="S52" s="16"/>
      <c r="T52" s="16"/>
      <c r="U52" s="16"/>
      <c r="V52" s="16"/>
      <c r="W52" s="16"/>
      <c r="X52" s="16"/>
      <c r="Y52" s="16"/>
      <c r="Z52" s="16">
        <v>1</v>
      </c>
      <c r="AA52" s="16"/>
      <c r="AB52" s="16"/>
      <c r="AC52" s="16"/>
      <c r="AD52" s="16"/>
      <c r="AE52" s="16"/>
      <c r="AF52" s="16"/>
      <c r="AG52" s="16"/>
      <c r="AH52" s="16"/>
      <c r="AI52" s="16"/>
      <c r="AJ52" s="16"/>
      <c r="AK52" s="16"/>
      <c r="AL52" s="16"/>
      <c r="AM52" s="15">
        <v>776</v>
      </c>
    </row>
    <row r="53" spans="1:39" x14ac:dyDescent="0.2">
      <c r="A53" s="13"/>
      <c r="B53" s="112" t="s">
        <v>646</v>
      </c>
      <c r="C53" s="15">
        <v>1080</v>
      </c>
      <c r="D53" s="16">
        <v>3</v>
      </c>
      <c r="E53" s="16">
        <v>1</v>
      </c>
      <c r="F53" s="16">
        <v>2</v>
      </c>
      <c r="G53" s="16"/>
      <c r="H53" s="16">
        <v>2</v>
      </c>
      <c r="I53" s="16"/>
      <c r="J53" s="16">
        <v>1</v>
      </c>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5">
        <v>1089</v>
      </c>
    </row>
    <row r="54" spans="1:39" ht="24.75" thickBot="1" x14ac:dyDescent="0.25">
      <c r="A54" s="9" t="s">
        <v>66</v>
      </c>
      <c r="B54" s="112" t="s">
        <v>647</v>
      </c>
      <c r="C54" s="11">
        <v>123</v>
      </c>
      <c r="D54" s="12">
        <v>4</v>
      </c>
      <c r="E54" s="12">
        <v>1</v>
      </c>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1">
        <v>128</v>
      </c>
    </row>
    <row r="55" spans="1:39" ht="12.75" thickTop="1" x14ac:dyDescent="0.2">
      <c r="A55" s="13"/>
      <c r="B55" s="112" t="s">
        <v>648</v>
      </c>
      <c r="C55" s="15">
        <v>1787</v>
      </c>
      <c r="D55" s="16">
        <v>53</v>
      </c>
      <c r="E55" s="16">
        <v>8</v>
      </c>
      <c r="F55" s="16">
        <v>4</v>
      </c>
      <c r="G55" s="16"/>
      <c r="H55" s="16">
        <v>4</v>
      </c>
      <c r="I55" s="16"/>
      <c r="J55" s="16"/>
      <c r="K55" s="16">
        <v>2</v>
      </c>
      <c r="L55" s="16">
        <v>5</v>
      </c>
      <c r="M55" s="16"/>
      <c r="N55" s="16">
        <v>2</v>
      </c>
      <c r="O55" s="16"/>
      <c r="P55" s="16"/>
      <c r="Q55" s="16">
        <v>1</v>
      </c>
      <c r="R55" s="16"/>
      <c r="S55" s="16"/>
      <c r="T55" s="16"/>
      <c r="U55" s="16"/>
      <c r="V55" s="16"/>
      <c r="W55" s="16"/>
      <c r="X55" s="16"/>
      <c r="Y55" s="16"/>
      <c r="Z55" s="16"/>
      <c r="AA55" s="16"/>
      <c r="AB55" s="16"/>
      <c r="AC55" s="16">
        <v>2</v>
      </c>
      <c r="AD55" s="16"/>
      <c r="AE55" s="16"/>
      <c r="AF55" s="16"/>
      <c r="AG55" s="16"/>
      <c r="AH55" s="16"/>
      <c r="AI55" s="16"/>
      <c r="AJ55" s="16"/>
      <c r="AK55" s="16"/>
      <c r="AL55" s="16"/>
      <c r="AM55" s="15">
        <v>1868</v>
      </c>
    </row>
    <row r="56" spans="1:39" ht="24" x14ac:dyDescent="0.2">
      <c r="A56" s="13"/>
      <c r="B56" s="112" t="s">
        <v>649</v>
      </c>
      <c r="C56" s="15">
        <v>432</v>
      </c>
      <c r="D56" s="16">
        <v>63</v>
      </c>
      <c r="E56" s="16">
        <v>8</v>
      </c>
      <c r="F56" s="16">
        <v>1</v>
      </c>
      <c r="G56" s="16"/>
      <c r="H56" s="16"/>
      <c r="I56" s="16"/>
      <c r="J56" s="16">
        <v>2</v>
      </c>
      <c r="K56" s="16"/>
      <c r="L56" s="16"/>
      <c r="M56" s="16"/>
      <c r="N56" s="16"/>
      <c r="O56" s="16"/>
      <c r="P56" s="16"/>
      <c r="Q56" s="16"/>
      <c r="R56" s="16"/>
      <c r="S56" s="16"/>
      <c r="T56" s="16"/>
      <c r="U56" s="16"/>
      <c r="V56" s="16"/>
      <c r="W56" s="16"/>
      <c r="X56" s="16">
        <v>1</v>
      </c>
      <c r="Y56" s="16"/>
      <c r="Z56" s="16"/>
      <c r="AA56" s="16"/>
      <c r="AB56" s="16"/>
      <c r="AC56" s="16"/>
      <c r="AD56" s="16"/>
      <c r="AE56" s="16"/>
      <c r="AF56" s="16"/>
      <c r="AG56" s="16"/>
      <c r="AH56" s="16"/>
      <c r="AI56" s="16"/>
      <c r="AJ56" s="16"/>
      <c r="AK56" s="16"/>
      <c r="AL56" s="16"/>
      <c r="AM56" s="15">
        <v>507</v>
      </c>
    </row>
    <row r="57" spans="1:39" ht="12.75" thickBot="1" x14ac:dyDescent="0.25">
      <c r="A57" s="9" t="s">
        <v>68</v>
      </c>
      <c r="B57" s="112" t="s">
        <v>650</v>
      </c>
      <c r="C57" s="11">
        <v>1328</v>
      </c>
      <c r="D57" s="12">
        <v>25</v>
      </c>
      <c r="E57" s="12">
        <v>8</v>
      </c>
      <c r="F57" s="12">
        <v>2</v>
      </c>
      <c r="G57" s="12"/>
      <c r="H57" s="12"/>
      <c r="I57" s="12"/>
      <c r="J57" s="12">
        <v>1</v>
      </c>
      <c r="K57" s="12"/>
      <c r="L57" s="12"/>
      <c r="M57" s="12"/>
      <c r="N57" s="12"/>
      <c r="O57" s="12"/>
      <c r="P57" s="12"/>
      <c r="Q57" s="12"/>
      <c r="R57" s="12"/>
      <c r="S57" s="12">
        <v>1</v>
      </c>
      <c r="T57" s="12"/>
      <c r="U57" s="12"/>
      <c r="V57" s="12"/>
      <c r="W57" s="12"/>
      <c r="X57" s="12"/>
      <c r="Y57" s="12"/>
      <c r="Z57" s="12"/>
      <c r="AA57" s="12"/>
      <c r="AB57" s="12"/>
      <c r="AC57" s="12"/>
      <c r="AD57" s="12"/>
      <c r="AE57" s="12"/>
      <c r="AF57" s="12"/>
      <c r="AG57" s="12"/>
      <c r="AH57" s="12"/>
      <c r="AI57" s="12"/>
      <c r="AJ57" s="12"/>
      <c r="AK57" s="12"/>
      <c r="AL57" s="12"/>
      <c r="AM57" s="11">
        <v>1365</v>
      </c>
    </row>
    <row r="58" spans="1:39" ht="12.75" thickTop="1" x14ac:dyDescent="0.2">
      <c r="A58" s="13"/>
      <c r="B58" s="112" t="s">
        <v>651</v>
      </c>
      <c r="C58" s="15">
        <v>1333</v>
      </c>
      <c r="D58" s="16">
        <v>14</v>
      </c>
      <c r="E58" s="16">
        <v>7</v>
      </c>
      <c r="F58" s="16">
        <v>2</v>
      </c>
      <c r="G58" s="16">
        <v>1</v>
      </c>
      <c r="H58" s="16"/>
      <c r="I58" s="16"/>
      <c r="J58" s="16">
        <v>3</v>
      </c>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5">
        <v>1360</v>
      </c>
    </row>
    <row r="59" spans="1:39" x14ac:dyDescent="0.2">
      <c r="A59" s="13"/>
      <c r="B59" s="112" t="s">
        <v>652</v>
      </c>
      <c r="C59" s="15">
        <v>1469</v>
      </c>
      <c r="D59" s="16">
        <v>18</v>
      </c>
      <c r="E59" s="16">
        <v>23</v>
      </c>
      <c r="F59" s="16">
        <v>1</v>
      </c>
      <c r="G59" s="16"/>
      <c r="H59" s="16"/>
      <c r="I59" s="16"/>
      <c r="J59" s="16">
        <v>1</v>
      </c>
      <c r="K59" s="16">
        <v>2</v>
      </c>
      <c r="L59" s="16">
        <v>1</v>
      </c>
      <c r="M59" s="16"/>
      <c r="N59" s="16"/>
      <c r="O59" s="16"/>
      <c r="P59" s="16"/>
      <c r="Q59" s="16"/>
      <c r="R59" s="16"/>
      <c r="S59" s="16"/>
      <c r="T59" s="16"/>
      <c r="U59" s="16"/>
      <c r="V59" s="16">
        <v>1</v>
      </c>
      <c r="W59" s="16"/>
      <c r="X59" s="16"/>
      <c r="Y59" s="16"/>
      <c r="Z59" s="16"/>
      <c r="AA59" s="16"/>
      <c r="AB59" s="16"/>
      <c r="AC59" s="16"/>
      <c r="AD59" s="16"/>
      <c r="AE59" s="16"/>
      <c r="AF59" s="16"/>
      <c r="AG59" s="16"/>
      <c r="AH59" s="16"/>
      <c r="AI59" s="16"/>
      <c r="AJ59" s="16"/>
      <c r="AK59" s="16"/>
      <c r="AL59" s="16"/>
      <c r="AM59" s="15">
        <v>1516</v>
      </c>
    </row>
    <row r="60" spans="1:39" x14ac:dyDescent="0.2">
      <c r="A60" s="13"/>
      <c r="B60" s="112" t="s">
        <v>653</v>
      </c>
      <c r="C60" s="15">
        <v>1710</v>
      </c>
      <c r="D60" s="16">
        <v>38</v>
      </c>
      <c r="E60" s="16">
        <v>16</v>
      </c>
      <c r="F60" s="16">
        <v>2</v>
      </c>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5">
        <v>1766</v>
      </c>
    </row>
    <row r="61" spans="1:39" x14ac:dyDescent="0.2">
      <c r="A61" s="13"/>
      <c r="B61" s="112" t="s">
        <v>654</v>
      </c>
      <c r="C61" s="15">
        <v>543</v>
      </c>
      <c r="D61" s="16">
        <v>2</v>
      </c>
      <c r="E61" s="16">
        <v>2</v>
      </c>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5">
        <v>547</v>
      </c>
    </row>
    <row r="62" spans="1:39" x14ac:dyDescent="0.2">
      <c r="A62" s="13"/>
      <c r="B62" s="112" t="s">
        <v>655</v>
      </c>
      <c r="C62" s="15">
        <v>249</v>
      </c>
      <c r="D62" s="16">
        <v>2</v>
      </c>
      <c r="E62" s="16">
        <v>6</v>
      </c>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5">
        <v>257</v>
      </c>
    </row>
    <row r="63" spans="1:39" x14ac:dyDescent="0.2">
      <c r="A63" s="13"/>
      <c r="B63" s="112" t="s">
        <v>656</v>
      </c>
      <c r="C63" s="15">
        <v>1019</v>
      </c>
      <c r="D63" s="16">
        <v>12</v>
      </c>
      <c r="E63" s="16">
        <v>4</v>
      </c>
      <c r="F63" s="16"/>
      <c r="G63" s="16"/>
      <c r="H63" s="16"/>
      <c r="I63" s="16"/>
      <c r="J63" s="16"/>
      <c r="K63" s="16">
        <v>1</v>
      </c>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5">
        <v>1036</v>
      </c>
    </row>
    <row r="64" spans="1:39" x14ac:dyDescent="0.2">
      <c r="A64" s="13"/>
      <c r="B64" s="112" t="s">
        <v>657</v>
      </c>
      <c r="C64" s="15">
        <v>700</v>
      </c>
      <c r="D64" s="16">
        <v>5</v>
      </c>
      <c r="E64" s="16">
        <v>4</v>
      </c>
      <c r="F64" s="16">
        <v>3</v>
      </c>
      <c r="G64" s="16">
        <v>1</v>
      </c>
      <c r="H64" s="16"/>
      <c r="I64" s="16">
        <v>6</v>
      </c>
      <c r="J64" s="16"/>
      <c r="K64" s="16"/>
      <c r="L64" s="16"/>
      <c r="M64" s="16"/>
      <c r="N64" s="16"/>
      <c r="O64" s="16">
        <v>1</v>
      </c>
      <c r="P64" s="16"/>
      <c r="Q64" s="16"/>
      <c r="R64" s="16"/>
      <c r="S64" s="16"/>
      <c r="T64" s="16"/>
      <c r="U64" s="16"/>
      <c r="V64" s="16"/>
      <c r="W64" s="16"/>
      <c r="X64" s="16"/>
      <c r="Y64" s="16"/>
      <c r="Z64" s="16"/>
      <c r="AA64" s="16"/>
      <c r="AB64" s="16"/>
      <c r="AC64" s="16"/>
      <c r="AD64" s="16"/>
      <c r="AE64" s="16"/>
      <c r="AF64" s="16"/>
      <c r="AG64" s="16"/>
      <c r="AH64" s="16"/>
      <c r="AI64" s="16"/>
      <c r="AJ64" s="16"/>
      <c r="AK64" s="16"/>
      <c r="AL64" s="16"/>
      <c r="AM64" s="15">
        <v>720</v>
      </c>
    </row>
    <row r="65" spans="1:39" ht="24" x14ac:dyDescent="0.2">
      <c r="A65" s="13"/>
      <c r="B65" s="112" t="s">
        <v>658</v>
      </c>
      <c r="C65" s="15">
        <v>309</v>
      </c>
      <c r="D65" s="16">
        <v>19</v>
      </c>
      <c r="E65" s="16">
        <v>3</v>
      </c>
      <c r="F65" s="16"/>
      <c r="G65" s="16"/>
      <c r="H65" s="16"/>
      <c r="I65" s="16"/>
      <c r="J65" s="16">
        <v>1</v>
      </c>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5">
        <v>332</v>
      </c>
    </row>
    <row r="66" spans="1:39" x14ac:dyDescent="0.2">
      <c r="A66" s="13"/>
      <c r="B66" s="112" t="s">
        <v>659</v>
      </c>
      <c r="C66" s="15">
        <v>221</v>
      </c>
      <c r="D66" s="16">
        <v>7</v>
      </c>
      <c r="E66" s="16">
        <v>3</v>
      </c>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5">
        <v>231</v>
      </c>
    </row>
    <row r="67" spans="1:39" ht="12.75" thickBot="1" x14ac:dyDescent="0.25">
      <c r="A67" s="9" t="s">
        <v>78</v>
      </c>
      <c r="B67" s="112" t="s">
        <v>660</v>
      </c>
      <c r="C67" s="11">
        <v>434</v>
      </c>
      <c r="D67" s="12">
        <v>382</v>
      </c>
      <c r="E67" s="12">
        <v>8</v>
      </c>
      <c r="F67" s="12">
        <v>1</v>
      </c>
      <c r="G67" s="12">
        <v>1</v>
      </c>
      <c r="H67" s="12">
        <v>2</v>
      </c>
      <c r="I67" s="12"/>
      <c r="J67" s="12"/>
      <c r="K67" s="12">
        <v>1</v>
      </c>
      <c r="L67" s="12">
        <v>3</v>
      </c>
      <c r="M67" s="12"/>
      <c r="N67" s="12">
        <v>2</v>
      </c>
      <c r="O67" s="12"/>
      <c r="P67" s="12"/>
      <c r="Q67" s="12"/>
      <c r="R67" s="12"/>
      <c r="S67" s="12"/>
      <c r="T67" s="12"/>
      <c r="U67" s="12"/>
      <c r="V67" s="12">
        <v>1</v>
      </c>
      <c r="W67" s="12"/>
      <c r="X67" s="12">
        <v>1</v>
      </c>
      <c r="Y67" s="12"/>
      <c r="Z67" s="12"/>
      <c r="AA67" s="12"/>
      <c r="AB67" s="12"/>
      <c r="AC67" s="12"/>
      <c r="AD67" s="12"/>
      <c r="AE67" s="12"/>
      <c r="AF67" s="12"/>
      <c r="AG67" s="12"/>
      <c r="AH67" s="12"/>
      <c r="AI67" s="12"/>
      <c r="AJ67" s="12"/>
      <c r="AK67" s="12"/>
      <c r="AL67" s="12"/>
      <c r="AM67" s="11">
        <v>836</v>
      </c>
    </row>
    <row r="68" spans="1:39" ht="13.5" thickTop="1" thickBot="1" x14ac:dyDescent="0.25">
      <c r="A68" s="9" t="s">
        <v>80</v>
      </c>
      <c r="B68" s="112" t="s">
        <v>661</v>
      </c>
      <c r="C68" s="11">
        <v>112</v>
      </c>
      <c r="D68" s="12">
        <v>2</v>
      </c>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1">
        <v>114</v>
      </c>
    </row>
    <row r="69" spans="1:39" ht="12.75" thickTop="1" x14ac:dyDescent="0.2">
      <c r="A69" s="13"/>
      <c r="B69" s="112" t="s">
        <v>662</v>
      </c>
      <c r="C69" s="15">
        <v>312</v>
      </c>
      <c r="D69" s="16">
        <v>5</v>
      </c>
      <c r="E69" s="16">
        <v>1</v>
      </c>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5">
        <v>318</v>
      </c>
    </row>
    <row r="70" spans="1:39" x14ac:dyDescent="0.2">
      <c r="A70" s="13"/>
      <c r="B70" s="112" t="s">
        <v>663</v>
      </c>
      <c r="C70" s="15">
        <v>89</v>
      </c>
      <c r="D70" s="16">
        <v>1</v>
      </c>
      <c r="E70" s="16">
        <v>5</v>
      </c>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5">
        <v>95</v>
      </c>
    </row>
    <row r="71" spans="1:39" x14ac:dyDescent="0.2">
      <c r="A71" s="13"/>
      <c r="B71" s="112" t="s">
        <v>664</v>
      </c>
      <c r="C71" s="15">
        <v>160</v>
      </c>
      <c r="D71" s="16">
        <v>1</v>
      </c>
      <c r="E71" s="16">
        <v>4</v>
      </c>
      <c r="F71" s="16"/>
      <c r="G71" s="16"/>
      <c r="H71" s="16"/>
      <c r="I71" s="16"/>
      <c r="J71" s="16">
        <v>1</v>
      </c>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5">
        <v>166</v>
      </c>
    </row>
    <row r="72" spans="1:39" x14ac:dyDescent="0.2">
      <c r="A72" s="13"/>
      <c r="B72" s="112" t="s">
        <v>665</v>
      </c>
      <c r="C72" s="15">
        <v>73</v>
      </c>
      <c r="D72" s="16">
        <v>1</v>
      </c>
      <c r="E72" s="16">
        <v>4</v>
      </c>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5">
        <v>78</v>
      </c>
    </row>
    <row r="73" spans="1:39" x14ac:dyDescent="0.2">
      <c r="A73" s="13"/>
      <c r="B73" s="112" t="s">
        <v>666</v>
      </c>
      <c r="C73" s="15">
        <v>113</v>
      </c>
      <c r="D73" s="16">
        <v>8</v>
      </c>
      <c r="E73" s="16">
        <v>3</v>
      </c>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5">
        <v>124</v>
      </c>
    </row>
    <row r="74" spans="1:39" x14ac:dyDescent="0.2">
      <c r="A74" s="13"/>
      <c r="B74" s="112" t="s">
        <v>667</v>
      </c>
      <c r="C74" s="15">
        <v>51</v>
      </c>
      <c r="D74" s="16">
        <v>1</v>
      </c>
      <c r="E74" s="16">
        <v>1</v>
      </c>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5">
        <v>53</v>
      </c>
    </row>
    <row r="75" spans="1:39" x14ac:dyDescent="0.2">
      <c r="A75" s="13"/>
      <c r="B75" s="112" t="s">
        <v>668</v>
      </c>
      <c r="C75" s="15">
        <v>185</v>
      </c>
      <c r="D75" s="16">
        <v>1</v>
      </c>
      <c r="E75" s="16">
        <v>1</v>
      </c>
      <c r="F75" s="16"/>
      <c r="G75" s="16"/>
      <c r="H75" s="16"/>
      <c r="I75" s="16"/>
      <c r="J75" s="16"/>
      <c r="K75" s="16"/>
      <c r="L75" s="16"/>
      <c r="M75" s="16"/>
      <c r="N75" s="16"/>
      <c r="O75" s="16"/>
      <c r="P75" s="16">
        <v>1</v>
      </c>
      <c r="Q75" s="16"/>
      <c r="R75" s="16"/>
      <c r="S75" s="16"/>
      <c r="T75" s="16"/>
      <c r="U75" s="16"/>
      <c r="V75" s="16"/>
      <c r="W75" s="16"/>
      <c r="X75" s="16"/>
      <c r="Y75" s="16"/>
      <c r="Z75" s="16"/>
      <c r="AA75" s="16"/>
      <c r="AB75" s="16"/>
      <c r="AC75" s="16"/>
      <c r="AD75" s="16"/>
      <c r="AE75" s="16"/>
      <c r="AF75" s="16"/>
      <c r="AG75" s="16"/>
      <c r="AH75" s="16"/>
      <c r="AI75" s="16"/>
      <c r="AJ75" s="16"/>
      <c r="AK75" s="16"/>
      <c r="AL75" s="16"/>
      <c r="AM75" s="15">
        <v>188</v>
      </c>
    </row>
    <row r="76" spans="1:39" x14ac:dyDescent="0.2">
      <c r="A76" s="13"/>
      <c r="B76" s="112" t="s">
        <v>669</v>
      </c>
      <c r="C76" s="15">
        <v>145</v>
      </c>
      <c r="D76" s="16">
        <v>3</v>
      </c>
      <c r="E76" s="16">
        <v>1</v>
      </c>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5">
        <v>149</v>
      </c>
    </row>
    <row r="77" spans="1:39" x14ac:dyDescent="0.2">
      <c r="A77" s="13"/>
      <c r="B77" s="112" t="s">
        <v>670</v>
      </c>
      <c r="C77" s="15">
        <v>278</v>
      </c>
      <c r="D77" s="16">
        <v>9</v>
      </c>
      <c r="E77" s="16">
        <v>1</v>
      </c>
      <c r="F77" s="16"/>
      <c r="G77" s="16"/>
      <c r="H77" s="16"/>
      <c r="I77" s="16"/>
      <c r="J77" s="16">
        <v>9</v>
      </c>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5">
        <v>297</v>
      </c>
    </row>
    <row r="78" spans="1:39" ht="12.75" thickBot="1" x14ac:dyDescent="0.25">
      <c r="A78" s="9" t="s">
        <v>90</v>
      </c>
      <c r="B78" s="112" t="s">
        <v>671</v>
      </c>
      <c r="C78" s="11">
        <v>17</v>
      </c>
      <c r="D78" s="12"/>
      <c r="E78" s="12"/>
      <c r="F78" s="12"/>
      <c r="G78" s="12"/>
      <c r="H78" s="12"/>
      <c r="I78" s="12"/>
      <c r="J78" s="12">
        <v>1</v>
      </c>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1">
        <v>18</v>
      </c>
    </row>
    <row r="79" spans="1:39" ht="24.75" thickTop="1" x14ac:dyDescent="0.2">
      <c r="A79" s="13"/>
      <c r="B79" s="112" t="s">
        <v>672</v>
      </c>
      <c r="C79" s="15">
        <v>1967</v>
      </c>
      <c r="D79" s="16">
        <v>21</v>
      </c>
      <c r="E79" s="16">
        <v>41</v>
      </c>
      <c r="F79" s="16">
        <v>2</v>
      </c>
      <c r="G79" s="16"/>
      <c r="H79" s="16">
        <v>2</v>
      </c>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5">
        <v>2033</v>
      </c>
    </row>
    <row r="80" spans="1:39" x14ac:dyDescent="0.2">
      <c r="A80" s="13"/>
      <c r="B80" s="112" t="s">
        <v>673</v>
      </c>
      <c r="C80" s="15">
        <v>661</v>
      </c>
      <c r="D80" s="16">
        <v>12</v>
      </c>
      <c r="E80" s="16">
        <v>57</v>
      </c>
      <c r="F80" s="16"/>
      <c r="G80" s="16"/>
      <c r="H80" s="16"/>
      <c r="I80" s="16"/>
      <c r="J80" s="16">
        <v>1</v>
      </c>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5">
        <v>731</v>
      </c>
    </row>
    <row r="81" spans="1:39" x14ac:dyDescent="0.2">
      <c r="A81" s="13"/>
      <c r="B81" s="112" t="s">
        <v>674</v>
      </c>
      <c r="C81" s="15">
        <v>560</v>
      </c>
      <c r="D81" s="16">
        <v>16</v>
      </c>
      <c r="E81" s="16">
        <v>4</v>
      </c>
      <c r="F81" s="16"/>
      <c r="G81" s="16"/>
      <c r="H81" s="16">
        <v>2</v>
      </c>
      <c r="I81" s="16"/>
      <c r="J81" s="16"/>
      <c r="K81" s="16">
        <v>1</v>
      </c>
      <c r="L81" s="16"/>
      <c r="M81" s="16"/>
      <c r="N81" s="16"/>
      <c r="O81" s="16">
        <v>1</v>
      </c>
      <c r="P81" s="16"/>
      <c r="Q81" s="16"/>
      <c r="R81" s="16"/>
      <c r="S81" s="16"/>
      <c r="T81" s="16"/>
      <c r="U81" s="16"/>
      <c r="V81" s="16"/>
      <c r="W81" s="16">
        <v>1</v>
      </c>
      <c r="X81" s="16"/>
      <c r="Y81" s="16"/>
      <c r="Z81" s="16"/>
      <c r="AA81" s="16"/>
      <c r="AB81" s="16"/>
      <c r="AC81" s="16"/>
      <c r="AD81" s="16"/>
      <c r="AE81" s="16"/>
      <c r="AF81" s="16"/>
      <c r="AG81" s="16"/>
      <c r="AH81" s="16"/>
      <c r="AI81" s="16"/>
      <c r="AJ81" s="16"/>
      <c r="AK81" s="16"/>
      <c r="AL81" s="16"/>
      <c r="AM81" s="15">
        <v>585</v>
      </c>
    </row>
    <row r="82" spans="1:39" x14ac:dyDescent="0.2">
      <c r="A82" s="13"/>
      <c r="B82" s="112" t="s">
        <v>675</v>
      </c>
      <c r="C82" s="15">
        <v>1850</v>
      </c>
      <c r="D82" s="16">
        <v>22</v>
      </c>
      <c r="E82" s="16">
        <v>30</v>
      </c>
      <c r="F82" s="16"/>
      <c r="G82" s="16"/>
      <c r="H82" s="16"/>
      <c r="I82" s="16">
        <v>1</v>
      </c>
      <c r="J82" s="16"/>
      <c r="K82" s="16">
        <v>3</v>
      </c>
      <c r="L82" s="16"/>
      <c r="M82" s="16"/>
      <c r="N82" s="16"/>
      <c r="O82" s="16"/>
      <c r="P82" s="16"/>
      <c r="Q82" s="16"/>
      <c r="R82" s="16"/>
      <c r="S82" s="16">
        <v>2</v>
      </c>
      <c r="T82" s="16"/>
      <c r="U82" s="16"/>
      <c r="V82" s="16"/>
      <c r="W82" s="16"/>
      <c r="X82" s="16"/>
      <c r="Y82" s="16">
        <v>1</v>
      </c>
      <c r="Z82" s="16"/>
      <c r="AA82" s="16"/>
      <c r="AB82" s="16"/>
      <c r="AC82" s="16"/>
      <c r="AD82" s="16"/>
      <c r="AE82" s="16"/>
      <c r="AF82" s="16"/>
      <c r="AG82" s="16"/>
      <c r="AH82" s="16"/>
      <c r="AI82" s="16"/>
      <c r="AJ82" s="16"/>
      <c r="AK82" s="16"/>
      <c r="AL82" s="16"/>
      <c r="AM82" s="15">
        <v>1909</v>
      </c>
    </row>
    <row r="83" spans="1:39" x14ac:dyDescent="0.2">
      <c r="A83" s="13"/>
      <c r="B83" s="112" t="s">
        <v>676</v>
      </c>
      <c r="C83" s="15">
        <v>1211</v>
      </c>
      <c r="D83" s="16">
        <v>19</v>
      </c>
      <c r="E83" s="16">
        <v>18</v>
      </c>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5">
        <v>1248</v>
      </c>
    </row>
    <row r="84" spans="1:39" ht="24" x14ac:dyDescent="0.2">
      <c r="A84" s="13"/>
      <c r="B84" s="112" t="s">
        <v>677</v>
      </c>
      <c r="C84" s="15">
        <v>78</v>
      </c>
      <c r="D84" s="16">
        <v>1</v>
      </c>
      <c r="E84" s="16">
        <v>1</v>
      </c>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5">
        <v>80</v>
      </c>
    </row>
    <row r="85" spans="1:39" x14ac:dyDescent="0.2">
      <c r="A85" s="13"/>
      <c r="B85" s="112" t="s">
        <v>678</v>
      </c>
      <c r="C85" s="15">
        <v>29</v>
      </c>
      <c r="D85" s="16">
        <v>1</v>
      </c>
      <c r="E85" s="16">
        <v>1</v>
      </c>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5">
        <v>31</v>
      </c>
    </row>
    <row r="86" spans="1:39" x14ac:dyDescent="0.2">
      <c r="A86" s="13"/>
      <c r="B86" s="112" t="s">
        <v>679</v>
      </c>
      <c r="C86" s="15">
        <v>41</v>
      </c>
      <c r="D86" s="16">
        <v>1</v>
      </c>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5">
        <v>42</v>
      </c>
    </row>
    <row r="87" spans="1:39" x14ac:dyDescent="0.2">
      <c r="A87" s="13"/>
      <c r="B87" s="112" t="s">
        <v>680</v>
      </c>
      <c r="C87" s="15">
        <v>76</v>
      </c>
      <c r="D87" s="16">
        <v>1</v>
      </c>
      <c r="E87" s="16">
        <v>1</v>
      </c>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5">
        <v>78</v>
      </c>
    </row>
    <row r="88" spans="1:39" ht="12.75" thickBot="1" x14ac:dyDescent="0.25">
      <c r="A88" s="9" t="s">
        <v>99</v>
      </c>
      <c r="B88" s="112" t="s">
        <v>681</v>
      </c>
      <c r="C88" s="11">
        <v>1340</v>
      </c>
      <c r="D88" s="12">
        <v>201</v>
      </c>
      <c r="E88" s="12">
        <v>14</v>
      </c>
      <c r="F88" s="12">
        <v>1</v>
      </c>
      <c r="G88" s="12"/>
      <c r="H88" s="12">
        <v>1</v>
      </c>
      <c r="I88" s="12"/>
      <c r="J88" s="12"/>
      <c r="K88" s="12">
        <v>1</v>
      </c>
      <c r="L88" s="12"/>
      <c r="M88" s="12"/>
      <c r="N88" s="12"/>
      <c r="O88" s="12"/>
      <c r="P88" s="12"/>
      <c r="Q88" s="12"/>
      <c r="R88" s="12"/>
      <c r="S88" s="12"/>
      <c r="T88" s="12"/>
      <c r="U88" s="12"/>
      <c r="V88" s="12"/>
      <c r="W88" s="12"/>
      <c r="X88" s="12"/>
      <c r="Y88" s="12"/>
      <c r="Z88" s="12">
        <v>1</v>
      </c>
      <c r="AA88" s="12"/>
      <c r="AB88" s="12"/>
      <c r="AC88" s="12"/>
      <c r="AD88" s="12"/>
      <c r="AE88" s="12"/>
      <c r="AF88" s="12"/>
      <c r="AG88" s="12"/>
      <c r="AH88" s="12"/>
      <c r="AI88" s="12"/>
      <c r="AJ88" s="12"/>
      <c r="AK88" s="12"/>
      <c r="AL88" s="12"/>
      <c r="AM88" s="11">
        <v>1559</v>
      </c>
    </row>
    <row r="89" spans="1:39" ht="12.75" thickTop="1" x14ac:dyDescent="0.2">
      <c r="A89" s="13"/>
      <c r="B89" s="112" t="s">
        <v>682</v>
      </c>
      <c r="C89" s="15">
        <v>136</v>
      </c>
      <c r="D89" s="16">
        <v>28</v>
      </c>
      <c r="E89" s="16">
        <v>1</v>
      </c>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5">
        <v>165</v>
      </c>
    </row>
    <row r="90" spans="1:39" x14ac:dyDescent="0.2">
      <c r="A90" s="13"/>
      <c r="B90" s="112" t="s">
        <v>683</v>
      </c>
      <c r="C90" s="15">
        <v>467</v>
      </c>
      <c r="D90" s="16">
        <v>70</v>
      </c>
      <c r="E90" s="16">
        <v>10</v>
      </c>
      <c r="F90" s="16">
        <v>1</v>
      </c>
      <c r="G90" s="16"/>
      <c r="H90" s="16"/>
      <c r="I90" s="16"/>
      <c r="J90" s="16"/>
      <c r="K90" s="16"/>
      <c r="L90" s="16"/>
      <c r="M90" s="16"/>
      <c r="N90" s="16"/>
      <c r="O90" s="16"/>
      <c r="P90" s="16"/>
      <c r="Q90" s="16"/>
      <c r="R90" s="16"/>
      <c r="S90" s="16"/>
      <c r="T90" s="16"/>
      <c r="U90" s="16"/>
      <c r="V90" s="16"/>
      <c r="W90" s="16"/>
      <c r="X90" s="16"/>
      <c r="Y90" s="16">
        <v>1</v>
      </c>
      <c r="Z90" s="16"/>
      <c r="AA90" s="16"/>
      <c r="AB90" s="16"/>
      <c r="AC90" s="16"/>
      <c r="AD90" s="16"/>
      <c r="AE90" s="16"/>
      <c r="AF90" s="16"/>
      <c r="AG90" s="16"/>
      <c r="AH90" s="16"/>
      <c r="AI90" s="16"/>
      <c r="AJ90" s="16"/>
      <c r="AK90" s="16"/>
      <c r="AL90" s="16"/>
      <c r="AM90" s="15">
        <v>549</v>
      </c>
    </row>
    <row r="91" spans="1:39" x14ac:dyDescent="0.2">
      <c r="A91" s="13"/>
      <c r="B91" s="112" t="s">
        <v>684</v>
      </c>
      <c r="C91" s="15">
        <v>310</v>
      </c>
      <c r="D91" s="16">
        <v>45</v>
      </c>
      <c r="E91" s="16">
        <v>1</v>
      </c>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5">
        <v>356</v>
      </c>
    </row>
    <row r="92" spans="1:39" x14ac:dyDescent="0.2">
      <c r="A92" s="13"/>
      <c r="B92" s="112" t="s">
        <v>685</v>
      </c>
      <c r="C92" s="15">
        <v>1139</v>
      </c>
      <c r="D92" s="16">
        <v>102</v>
      </c>
      <c r="E92" s="16">
        <v>7</v>
      </c>
      <c r="F92" s="16">
        <v>1</v>
      </c>
      <c r="G92" s="16"/>
      <c r="H92" s="16">
        <v>1</v>
      </c>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5">
        <v>1250</v>
      </c>
    </row>
    <row r="93" spans="1:39" x14ac:dyDescent="0.2">
      <c r="A93" s="13"/>
      <c r="B93" s="112" t="s">
        <v>686</v>
      </c>
      <c r="C93" s="15">
        <v>599</v>
      </c>
      <c r="D93" s="16">
        <v>80</v>
      </c>
      <c r="E93" s="16">
        <v>2</v>
      </c>
      <c r="F93" s="16">
        <v>1</v>
      </c>
      <c r="G93" s="16"/>
      <c r="H93" s="16"/>
      <c r="I93" s="16"/>
      <c r="J93" s="16"/>
      <c r="K93" s="16"/>
      <c r="L93" s="16"/>
      <c r="M93" s="16"/>
      <c r="N93" s="16">
        <v>1</v>
      </c>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5">
        <v>683</v>
      </c>
    </row>
    <row r="94" spans="1:39" x14ac:dyDescent="0.2">
      <c r="A94" s="13"/>
      <c r="B94" s="112" t="s">
        <v>687</v>
      </c>
      <c r="C94" s="15">
        <v>77</v>
      </c>
      <c r="D94" s="16">
        <v>8</v>
      </c>
      <c r="E94" s="16">
        <v>1</v>
      </c>
      <c r="F94" s="16">
        <v>1</v>
      </c>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5">
        <v>87</v>
      </c>
    </row>
    <row r="95" spans="1:39" x14ac:dyDescent="0.2">
      <c r="A95" s="13"/>
      <c r="B95" s="112" t="s">
        <v>688</v>
      </c>
      <c r="C95" s="15">
        <v>527</v>
      </c>
      <c r="D95" s="16">
        <v>187</v>
      </c>
      <c r="E95" s="16">
        <v>22</v>
      </c>
      <c r="F95" s="16">
        <v>1</v>
      </c>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5">
        <v>737</v>
      </c>
    </row>
    <row r="96" spans="1:39" x14ac:dyDescent="0.2">
      <c r="A96" s="13"/>
      <c r="B96" s="112" t="s">
        <v>689</v>
      </c>
      <c r="C96" s="15">
        <v>355</v>
      </c>
      <c r="D96" s="16">
        <v>15</v>
      </c>
      <c r="E96" s="16">
        <v>4</v>
      </c>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5">
        <v>374</v>
      </c>
    </row>
    <row r="97" spans="1:39" x14ac:dyDescent="0.2">
      <c r="A97" s="13"/>
      <c r="B97" s="112" t="s">
        <v>690</v>
      </c>
      <c r="C97" s="15">
        <v>67</v>
      </c>
      <c r="D97" s="16"/>
      <c r="E97" s="16"/>
      <c r="F97" s="16"/>
      <c r="G97" s="16"/>
      <c r="H97" s="16">
        <v>1</v>
      </c>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5">
        <v>68</v>
      </c>
    </row>
    <row r="98" spans="1:39" x14ac:dyDescent="0.2">
      <c r="A98" s="13"/>
      <c r="B98" s="112" t="s">
        <v>691</v>
      </c>
      <c r="C98" s="15">
        <v>374</v>
      </c>
      <c r="D98" s="16">
        <v>7</v>
      </c>
      <c r="E98" s="16">
        <v>2</v>
      </c>
      <c r="F98" s="16">
        <v>2</v>
      </c>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5">
        <v>385</v>
      </c>
    </row>
    <row r="99" spans="1:39" x14ac:dyDescent="0.2">
      <c r="A99" s="13"/>
      <c r="B99" s="112" t="s">
        <v>692</v>
      </c>
      <c r="C99" s="15">
        <v>118</v>
      </c>
      <c r="D99" s="16">
        <v>4</v>
      </c>
      <c r="E99" s="16">
        <v>1</v>
      </c>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5">
        <v>123</v>
      </c>
    </row>
    <row r="100" spans="1:39" x14ac:dyDescent="0.2">
      <c r="A100" s="13"/>
      <c r="B100" s="112" t="s">
        <v>693</v>
      </c>
      <c r="C100" s="15">
        <v>568</v>
      </c>
      <c r="D100" s="16">
        <v>5</v>
      </c>
      <c r="E100" s="16">
        <v>3</v>
      </c>
      <c r="F100" s="16"/>
      <c r="G100" s="16"/>
      <c r="H100" s="16">
        <v>1</v>
      </c>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5">
        <v>577</v>
      </c>
    </row>
    <row r="101" spans="1:39" x14ac:dyDescent="0.2">
      <c r="A101" s="13"/>
      <c r="B101" s="112" t="s">
        <v>694</v>
      </c>
      <c r="C101" s="15">
        <v>497</v>
      </c>
      <c r="D101" s="16">
        <v>9</v>
      </c>
      <c r="E101" s="16">
        <v>4</v>
      </c>
      <c r="F101" s="16"/>
      <c r="G101" s="16"/>
      <c r="H101" s="16">
        <v>1</v>
      </c>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5">
        <v>511</v>
      </c>
    </row>
    <row r="102" spans="1:39" ht="12.75" thickBot="1" x14ac:dyDescent="0.25">
      <c r="A102" s="9" t="s">
        <v>113</v>
      </c>
      <c r="B102" s="112" t="s">
        <v>695</v>
      </c>
      <c r="C102" s="11">
        <v>1164</v>
      </c>
      <c r="D102" s="12">
        <v>67</v>
      </c>
      <c r="E102" s="12">
        <v>10</v>
      </c>
      <c r="F102" s="12">
        <v>8</v>
      </c>
      <c r="G102" s="12"/>
      <c r="H102" s="12">
        <v>2</v>
      </c>
      <c r="I102" s="12">
        <v>1</v>
      </c>
      <c r="J102" s="12"/>
      <c r="K102" s="12">
        <v>1</v>
      </c>
      <c r="L102" s="12"/>
      <c r="M102" s="12"/>
      <c r="N102" s="12"/>
      <c r="O102" s="12"/>
      <c r="P102" s="12"/>
      <c r="Q102" s="12"/>
      <c r="R102" s="12"/>
      <c r="S102" s="12"/>
      <c r="T102" s="12"/>
      <c r="U102" s="12"/>
      <c r="V102" s="12"/>
      <c r="W102" s="12"/>
      <c r="X102" s="12"/>
      <c r="Y102" s="12"/>
      <c r="Z102" s="12"/>
      <c r="AA102" s="12"/>
      <c r="AB102" s="12">
        <v>1</v>
      </c>
      <c r="AC102" s="12"/>
      <c r="AD102" s="12"/>
      <c r="AE102" s="12"/>
      <c r="AF102" s="12"/>
      <c r="AG102" s="12"/>
      <c r="AH102" s="12"/>
      <c r="AI102" s="12"/>
      <c r="AJ102" s="12"/>
      <c r="AK102" s="12"/>
      <c r="AL102" s="12"/>
      <c r="AM102" s="11">
        <v>1254</v>
      </c>
    </row>
    <row r="103" spans="1:39" ht="12.75" thickTop="1" x14ac:dyDescent="0.2">
      <c r="A103" s="13"/>
      <c r="B103" s="112" t="s">
        <v>696</v>
      </c>
      <c r="C103" s="15">
        <v>3718</v>
      </c>
      <c r="D103" s="16">
        <v>258</v>
      </c>
      <c r="E103" s="16">
        <v>22</v>
      </c>
      <c r="F103" s="16">
        <v>1</v>
      </c>
      <c r="G103" s="16">
        <v>4</v>
      </c>
      <c r="H103" s="16">
        <v>1</v>
      </c>
      <c r="I103" s="16">
        <v>4</v>
      </c>
      <c r="J103" s="16"/>
      <c r="K103" s="16">
        <v>2</v>
      </c>
      <c r="L103" s="16"/>
      <c r="M103" s="16">
        <v>4</v>
      </c>
      <c r="N103" s="16">
        <v>1</v>
      </c>
      <c r="O103" s="16">
        <v>3</v>
      </c>
      <c r="P103" s="16">
        <v>3</v>
      </c>
      <c r="Q103" s="16">
        <v>2</v>
      </c>
      <c r="R103" s="16"/>
      <c r="S103" s="16"/>
      <c r="T103" s="16">
        <v>2</v>
      </c>
      <c r="U103" s="16">
        <v>1</v>
      </c>
      <c r="V103" s="16">
        <v>1</v>
      </c>
      <c r="W103" s="16"/>
      <c r="X103" s="16"/>
      <c r="Y103" s="16"/>
      <c r="Z103" s="16"/>
      <c r="AA103" s="16"/>
      <c r="AB103" s="16"/>
      <c r="AC103" s="16"/>
      <c r="AD103" s="16"/>
      <c r="AE103" s="16"/>
      <c r="AF103" s="16"/>
      <c r="AG103" s="16"/>
      <c r="AH103" s="16"/>
      <c r="AI103" s="16"/>
      <c r="AJ103" s="16"/>
      <c r="AK103" s="16"/>
      <c r="AL103" s="16"/>
      <c r="AM103" s="15">
        <v>4027</v>
      </c>
    </row>
    <row r="104" spans="1:39" x14ac:dyDescent="0.2">
      <c r="A104" s="13"/>
      <c r="B104" s="112" t="s">
        <v>697</v>
      </c>
      <c r="C104" s="15">
        <v>898</v>
      </c>
      <c r="D104" s="16">
        <v>41</v>
      </c>
      <c r="E104" s="16">
        <v>1</v>
      </c>
      <c r="F104" s="16">
        <v>1</v>
      </c>
      <c r="G104" s="16">
        <v>4</v>
      </c>
      <c r="H104" s="16"/>
      <c r="I104" s="16"/>
      <c r="J104" s="16"/>
      <c r="K104" s="16"/>
      <c r="L104" s="16"/>
      <c r="M104" s="16">
        <v>1</v>
      </c>
      <c r="N104" s="16">
        <v>1</v>
      </c>
      <c r="O104" s="16"/>
      <c r="P104" s="16">
        <v>1</v>
      </c>
      <c r="Q104" s="16"/>
      <c r="R104" s="16"/>
      <c r="S104" s="16"/>
      <c r="T104" s="16"/>
      <c r="U104" s="16"/>
      <c r="V104" s="16"/>
      <c r="W104" s="16"/>
      <c r="X104" s="16"/>
      <c r="Y104" s="16"/>
      <c r="Z104" s="16"/>
      <c r="AA104" s="16"/>
      <c r="AB104" s="16"/>
      <c r="AC104" s="16"/>
      <c r="AD104" s="16"/>
      <c r="AE104" s="16"/>
      <c r="AF104" s="16">
        <v>1</v>
      </c>
      <c r="AG104" s="16"/>
      <c r="AH104" s="16"/>
      <c r="AI104" s="16"/>
      <c r="AJ104" s="16"/>
      <c r="AK104" s="16"/>
      <c r="AL104" s="16"/>
      <c r="AM104" s="15">
        <v>949</v>
      </c>
    </row>
    <row r="105" spans="1:39" x14ac:dyDescent="0.2">
      <c r="A105" s="13"/>
      <c r="B105" s="112" t="s">
        <v>698</v>
      </c>
      <c r="C105" s="15">
        <v>16180</v>
      </c>
      <c r="D105" s="16">
        <v>82</v>
      </c>
      <c r="E105" s="16">
        <v>43</v>
      </c>
      <c r="F105" s="16">
        <v>7</v>
      </c>
      <c r="G105" s="16">
        <v>10</v>
      </c>
      <c r="H105" s="16">
        <v>3</v>
      </c>
      <c r="I105" s="16">
        <v>19</v>
      </c>
      <c r="J105" s="16">
        <v>3</v>
      </c>
      <c r="K105" s="16">
        <v>4</v>
      </c>
      <c r="L105" s="16">
        <v>1</v>
      </c>
      <c r="M105" s="16">
        <v>9</v>
      </c>
      <c r="N105" s="16">
        <v>3</v>
      </c>
      <c r="O105" s="16">
        <v>3</v>
      </c>
      <c r="P105" s="16">
        <v>4</v>
      </c>
      <c r="Q105" s="16">
        <v>2</v>
      </c>
      <c r="R105" s="16"/>
      <c r="S105" s="16"/>
      <c r="T105" s="16">
        <v>2</v>
      </c>
      <c r="U105" s="16">
        <v>2</v>
      </c>
      <c r="V105" s="16">
        <v>1</v>
      </c>
      <c r="W105" s="16">
        <v>1</v>
      </c>
      <c r="X105" s="16"/>
      <c r="Y105" s="16"/>
      <c r="Z105" s="16"/>
      <c r="AA105" s="16"/>
      <c r="AB105" s="16"/>
      <c r="AC105" s="16"/>
      <c r="AD105" s="16"/>
      <c r="AE105" s="16"/>
      <c r="AF105" s="16"/>
      <c r="AG105" s="16"/>
      <c r="AH105" s="16"/>
      <c r="AI105" s="16"/>
      <c r="AJ105" s="16"/>
      <c r="AK105" s="16"/>
      <c r="AL105" s="16"/>
      <c r="AM105" s="15">
        <v>16379</v>
      </c>
    </row>
    <row r="106" spans="1:39" x14ac:dyDescent="0.2">
      <c r="A106" s="13"/>
      <c r="B106" s="112" t="s">
        <v>699</v>
      </c>
      <c r="C106" s="15">
        <v>2092</v>
      </c>
      <c r="D106" s="16">
        <v>64</v>
      </c>
      <c r="E106" s="16">
        <v>9</v>
      </c>
      <c r="F106" s="16">
        <v>1</v>
      </c>
      <c r="G106" s="16">
        <v>7</v>
      </c>
      <c r="H106" s="16"/>
      <c r="I106" s="16">
        <v>3</v>
      </c>
      <c r="J106" s="16"/>
      <c r="K106" s="16">
        <v>3</v>
      </c>
      <c r="L106" s="16">
        <v>2</v>
      </c>
      <c r="M106" s="16">
        <v>3</v>
      </c>
      <c r="N106" s="16">
        <v>2</v>
      </c>
      <c r="O106" s="16">
        <v>1</v>
      </c>
      <c r="P106" s="16"/>
      <c r="Q106" s="16">
        <v>1</v>
      </c>
      <c r="R106" s="16"/>
      <c r="S106" s="16"/>
      <c r="T106" s="16"/>
      <c r="U106" s="16"/>
      <c r="V106" s="16"/>
      <c r="W106" s="16"/>
      <c r="X106" s="16"/>
      <c r="Y106" s="16"/>
      <c r="Z106" s="16"/>
      <c r="AA106" s="16">
        <v>1</v>
      </c>
      <c r="AB106" s="16"/>
      <c r="AC106" s="16"/>
      <c r="AD106" s="16"/>
      <c r="AE106" s="16"/>
      <c r="AF106" s="16"/>
      <c r="AG106" s="16"/>
      <c r="AH106" s="16">
        <v>1</v>
      </c>
      <c r="AI106" s="16"/>
      <c r="AJ106" s="16">
        <v>1</v>
      </c>
      <c r="AK106" s="16"/>
      <c r="AL106" s="16"/>
      <c r="AM106" s="15">
        <v>2191</v>
      </c>
    </row>
    <row r="107" spans="1:39" x14ac:dyDescent="0.2">
      <c r="A107" s="13"/>
      <c r="B107" s="112" t="s">
        <v>700</v>
      </c>
      <c r="C107" s="15">
        <v>4214</v>
      </c>
      <c r="D107" s="16">
        <v>5</v>
      </c>
      <c r="E107" s="16">
        <v>14</v>
      </c>
      <c r="F107" s="16">
        <v>1</v>
      </c>
      <c r="G107" s="16"/>
      <c r="H107" s="16">
        <v>1</v>
      </c>
      <c r="I107" s="16"/>
      <c r="J107" s="16"/>
      <c r="K107" s="16"/>
      <c r="L107" s="16"/>
      <c r="M107" s="16">
        <v>1</v>
      </c>
      <c r="N107" s="16"/>
      <c r="O107" s="16"/>
      <c r="P107" s="16">
        <v>1</v>
      </c>
      <c r="Q107" s="16"/>
      <c r="R107" s="16">
        <v>1</v>
      </c>
      <c r="S107" s="16"/>
      <c r="T107" s="16"/>
      <c r="U107" s="16"/>
      <c r="V107" s="16"/>
      <c r="W107" s="16"/>
      <c r="X107" s="16"/>
      <c r="Y107" s="16"/>
      <c r="Z107" s="16"/>
      <c r="AA107" s="16"/>
      <c r="AB107" s="16"/>
      <c r="AC107" s="16"/>
      <c r="AD107" s="16"/>
      <c r="AE107" s="16"/>
      <c r="AF107" s="16"/>
      <c r="AG107" s="16"/>
      <c r="AH107" s="16"/>
      <c r="AI107" s="16">
        <v>1</v>
      </c>
      <c r="AJ107" s="16"/>
      <c r="AK107" s="16"/>
      <c r="AL107" s="16"/>
      <c r="AM107" s="15">
        <v>4239</v>
      </c>
    </row>
    <row r="108" spans="1:39" x14ac:dyDescent="0.2">
      <c r="A108" s="13"/>
      <c r="B108" s="112" t="s">
        <v>701</v>
      </c>
      <c r="C108" s="15">
        <v>6507</v>
      </c>
      <c r="D108" s="16">
        <v>103</v>
      </c>
      <c r="E108" s="16">
        <v>36</v>
      </c>
      <c r="F108" s="16">
        <v>24</v>
      </c>
      <c r="G108" s="16">
        <v>24</v>
      </c>
      <c r="H108" s="16">
        <v>18</v>
      </c>
      <c r="I108" s="16">
        <v>11</v>
      </c>
      <c r="J108" s="16">
        <v>18</v>
      </c>
      <c r="K108" s="16">
        <v>12</v>
      </c>
      <c r="L108" s="16">
        <v>13</v>
      </c>
      <c r="M108" s="16">
        <v>3</v>
      </c>
      <c r="N108" s="16"/>
      <c r="O108" s="16">
        <v>4</v>
      </c>
      <c r="P108" s="16"/>
      <c r="Q108" s="16">
        <v>1</v>
      </c>
      <c r="R108" s="16">
        <v>2</v>
      </c>
      <c r="S108" s="16"/>
      <c r="T108" s="16"/>
      <c r="U108" s="16"/>
      <c r="V108" s="16"/>
      <c r="W108" s="16">
        <v>1</v>
      </c>
      <c r="X108" s="16"/>
      <c r="Y108" s="16"/>
      <c r="Z108" s="16"/>
      <c r="AA108" s="16"/>
      <c r="AB108" s="16"/>
      <c r="AC108" s="16"/>
      <c r="AD108" s="16"/>
      <c r="AE108" s="16">
        <v>1</v>
      </c>
      <c r="AF108" s="16"/>
      <c r="AG108" s="16"/>
      <c r="AH108" s="16"/>
      <c r="AI108" s="16"/>
      <c r="AJ108" s="16"/>
      <c r="AK108" s="16">
        <v>1</v>
      </c>
      <c r="AL108" s="16">
        <v>1</v>
      </c>
      <c r="AM108" s="15">
        <v>6780</v>
      </c>
    </row>
    <row r="109" spans="1:39" ht="12.75" thickBot="1" x14ac:dyDescent="0.25">
      <c r="A109" s="9" t="s">
        <v>121</v>
      </c>
      <c r="B109" s="112" t="s">
        <v>702</v>
      </c>
      <c r="C109" s="11">
        <v>140</v>
      </c>
      <c r="D109" s="12">
        <v>2</v>
      </c>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1">
        <v>142</v>
      </c>
    </row>
    <row r="110" spans="1:39" ht="24.75" thickTop="1" x14ac:dyDescent="0.2">
      <c r="A110" s="13"/>
      <c r="B110" s="112" t="s">
        <v>703</v>
      </c>
      <c r="C110" s="15">
        <v>1343</v>
      </c>
      <c r="D110" s="16">
        <v>50</v>
      </c>
      <c r="E110" s="16">
        <v>30</v>
      </c>
      <c r="F110" s="16">
        <v>1</v>
      </c>
      <c r="G110" s="16"/>
      <c r="H110" s="16"/>
      <c r="I110" s="16"/>
      <c r="J110" s="16"/>
      <c r="K110" s="16"/>
      <c r="L110" s="16"/>
      <c r="M110" s="16"/>
      <c r="N110" s="16"/>
      <c r="O110" s="16"/>
      <c r="P110" s="16"/>
      <c r="Q110" s="16"/>
      <c r="R110" s="16">
        <v>1</v>
      </c>
      <c r="S110" s="16">
        <v>1</v>
      </c>
      <c r="T110" s="16">
        <v>1</v>
      </c>
      <c r="U110" s="16"/>
      <c r="V110" s="16"/>
      <c r="W110" s="16"/>
      <c r="X110" s="16"/>
      <c r="Y110" s="16"/>
      <c r="Z110" s="16"/>
      <c r="AA110" s="16"/>
      <c r="AB110" s="16"/>
      <c r="AC110" s="16"/>
      <c r="AD110" s="16"/>
      <c r="AE110" s="16"/>
      <c r="AF110" s="16"/>
      <c r="AG110" s="16"/>
      <c r="AH110" s="16"/>
      <c r="AI110" s="16"/>
      <c r="AJ110" s="16"/>
      <c r="AK110" s="16"/>
      <c r="AL110" s="16"/>
      <c r="AM110" s="15">
        <v>1427</v>
      </c>
    </row>
    <row r="111" spans="1:39" x14ac:dyDescent="0.2">
      <c r="A111" s="13"/>
      <c r="B111" s="112" t="s">
        <v>704</v>
      </c>
      <c r="C111" s="15">
        <v>5665</v>
      </c>
      <c r="D111" s="16">
        <v>44</v>
      </c>
      <c r="E111" s="16">
        <v>15</v>
      </c>
      <c r="F111" s="16">
        <v>4</v>
      </c>
      <c r="G111" s="16"/>
      <c r="H111" s="16">
        <v>1</v>
      </c>
      <c r="I111" s="16">
        <v>1</v>
      </c>
      <c r="J111" s="16">
        <v>1</v>
      </c>
      <c r="K111" s="16">
        <v>1</v>
      </c>
      <c r="L111" s="16">
        <v>1</v>
      </c>
      <c r="M111" s="16">
        <v>1</v>
      </c>
      <c r="N111" s="16"/>
      <c r="O111" s="16"/>
      <c r="P111" s="16"/>
      <c r="Q111" s="16">
        <v>1</v>
      </c>
      <c r="R111" s="16"/>
      <c r="S111" s="16"/>
      <c r="T111" s="16"/>
      <c r="U111" s="16"/>
      <c r="V111" s="16"/>
      <c r="W111" s="16"/>
      <c r="X111" s="16"/>
      <c r="Y111" s="16"/>
      <c r="Z111" s="16"/>
      <c r="AA111" s="16">
        <v>1</v>
      </c>
      <c r="AB111" s="16">
        <v>1</v>
      </c>
      <c r="AC111" s="16"/>
      <c r="AD111" s="16"/>
      <c r="AE111" s="16"/>
      <c r="AF111" s="16"/>
      <c r="AG111" s="16">
        <v>1</v>
      </c>
      <c r="AH111" s="16"/>
      <c r="AI111" s="16"/>
      <c r="AJ111" s="16"/>
      <c r="AK111" s="16"/>
      <c r="AL111" s="16"/>
      <c r="AM111" s="15">
        <v>5738</v>
      </c>
    </row>
    <row r="112" spans="1:39" x14ac:dyDescent="0.2">
      <c r="A112" s="13"/>
      <c r="B112" s="112" t="s">
        <v>705</v>
      </c>
      <c r="C112" s="15">
        <v>300</v>
      </c>
      <c r="D112" s="16">
        <v>61</v>
      </c>
      <c r="E112" s="16">
        <v>2</v>
      </c>
      <c r="F112" s="16">
        <v>1</v>
      </c>
      <c r="G112" s="16"/>
      <c r="H112" s="16">
        <v>2</v>
      </c>
      <c r="I112" s="16">
        <v>3</v>
      </c>
      <c r="J112" s="16"/>
      <c r="K112" s="16">
        <v>1</v>
      </c>
      <c r="L112" s="16"/>
      <c r="M112" s="16"/>
      <c r="N112" s="16">
        <v>2</v>
      </c>
      <c r="O112" s="16"/>
      <c r="P112" s="16"/>
      <c r="Q112" s="16"/>
      <c r="R112" s="16"/>
      <c r="S112" s="16"/>
      <c r="T112" s="16"/>
      <c r="U112" s="16"/>
      <c r="V112" s="16"/>
      <c r="W112" s="16"/>
      <c r="X112" s="16"/>
      <c r="Y112" s="16"/>
      <c r="Z112" s="16"/>
      <c r="AA112" s="16"/>
      <c r="AB112" s="16"/>
      <c r="AC112" s="16"/>
      <c r="AD112" s="16">
        <v>2</v>
      </c>
      <c r="AE112" s="16"/>
      <c r="AF112" s="16"/>
      <c r="AG112" s="16"/>
      <c r="AH112" s="16"/>
      <c r="AI112" s="16"/>
      <c r="AJ112" s="16"/>
      <c r="AK112" s="16"/>
      <c r="AL112" s="16"/>
      <c r="AM112" s="15">
        <v>374</v>
      </c>
    </row>
    <row r="113" spans="1:41" ht="24" x14ac:dyDescent="0.2">
      <c r="A113" s="13"/>
      <c r="B113" s="112" t="s">
        <v>706</v>
      </c>
      <c r="C113" s="15">
        <v>1110</v>
      </c>
      <c r="D113" s="16">
        <v>55</v>
      </c>
      <c r="E113" s="16">
        <v>12</v>
      </c>
      <c r="F113" s="16">
        <v>5</v>
      </c>
      <c r="G113" s="16"/>
      <c r="H113" s="16">
        <v>2</v>
      </c>
      <c r="I113" s="16"/>
      <c r="J113" s="16">
        <v>1</v>
      </c>
      <c r="K113" s="16">
        <v>1</v>
      </c>
      <c r="L113" s="16"/>
      <c r="M113" s="16"/>
      <c r="N113" s="16"/>
      <c r="O113" s="16"/>
      <c r="P113" s="16"/>
      <c r="Q113" s="16">
        <v>1</v>
      </c>
      <c r="R113" s="16"/>
      <c r="S113" s="16">
        <v>1</v>
      </c>
      <c r="T113" s="16"/>
      <c r="U113" s="16"/>
      <c r="V113" s="16"/>
      <c r="W113" s="16"/>
      <c r="X113" s="16"/>
      <c r="Y113" s="16"/>
      <c r="Z113" s="16"/>
      <c r="AA113" s="16"/>
      <c r="AB113" s="16"/>
      <c r="AC113" s="16"/>
      <c r="AD113" s="16"/>
      <c r="AE113" s="16"/>
      <c r="AF113" s="16"/>
      <c r="AG113" s="16"/>
      <c r="AH113" s="16"/>
      <c r="AI113" s="16"/>
      <c r="AJ113" s="16"/>
      <c r="AK113" s="16"/>
      <c r="AL113" s="16"/>
      <c r="AM113" s="15">
        <v>1188</v>
      </c>
    </row>
    <row r="114" spans="1:41" x14ac:dyDescent="0.2">
      <c r="A114" s="13"/>
      <c r="B114" s="112" t="s">
        <v>707</v>
      </c>
      <c r="C114" s="15">
        <v>1725</v>
      </c>
      <c r="D114" s="16">
        <v>24</v>
      </c>
      <c r="E114" s="16">
        <v>6</v>
      </c>
      <c r="F114" s="16"/>
      <c r="G114" s="16">
        <v>1</v>
      </c>
      <c r="H114" s="16"/>
      <c r="I114" s="16"/>
      <c r="J114" s="16"/>
      <c r="K114" s="16">
        <v>1</v>
      </c>
      <c r="L114" s="16"/>
      <c r="M114" s="16"/>
      <c r="N114" s="16"/>
      <c r="O114" s="16"/>
      <c r="P114" s="16"/>
      <c r="Q114" s="16"/>
      <c r="R114" s="16">
        <v>1</v>
      </c>
      <c r="S114" s="16">
        <v>1</v>
      </c>
      <c r="T114" s="16"/>
      <c r="U114" s="16"/>
      <c r="V114" s="16"/>
      <c r="W114" s="16"/>
      <c r="X114" s="16"/>
      <c r="Y114" s="16"/>
      <c r="Z114" s="16"/>
      <c r="AA114" s="16"/>
      <c r="AB114" s="16"/>
      <c r="AC114" s="16"/>
      <c r="AD114" s="16"/>
      <c r="AE114" s="16"/>
      <c r="AF114" s="16"/>
      <c r="AG114" s="16"/>
      <c r="AH114" s="16"/>
      <c r="AI114" s="16"/>
      <c r="AJ114" s="16"/>
      <c r="AK114" s="16"/>
      <c r="AL114" s="16"/>
      <c r="AM114" s="15">
        <v>1759</v>
      </c>
    </row>
    <row r="115" spans="1:41" ht="12.75" thickBot="1" x14ac:dyDescent="0.25">
      <c r="A115" s="23" t="s">
        <v>0</v>
      </c>
      <c r="B115" s="86"/>
      <c r="C115" s="23">
        <v>74846</v>
      </c>
      <c r="D115" s="23">
        <v>2439</v>
      </c>
      <c r="E115" s="23">
        <v>572</v>
      </c>
      <c r="F115" s="23">
        <v>129</v>
      </c>
      <c r="G115" s="23">
        <v>53</v>
      </c>
      <c r="H115" s="23">
        <v>51</v>
      </c>
      <c r="I115" s="23">
        <v>50</v>
      </c>
      <c r="J115" s="23">
        <v>44</v>
      </c>
      <c r="K115" s="23">
        <v>39</v>
      </c>
      <c r="L115" s="23">
        <v>26</v>
      </c>
      <c r="M115" s="23">
        <v>22</v>
      </c>
      <c r="N115" s="23">
        <v>14</v>
      </c>
      <c r="O115" s="23">
        <v>13</v>
      </c>
      <c r="P115" s="23">
        <v>10</v>
      </c>
      <c r="Q115" s="23">
        <v>9</v>
      </c>
      <c r="R115" s="23">
        <v>6</v>
      </c>
      <c r="S115" s="23">
        <v>6</v>
      </c>
      <c r="T115" s="23">
        <v>5</v>
      </c>
      <c r="U115" s="23">
        <v>4</v>
      </c>
      <c r="V115" s="23">
        <v>4</v>
      </c>
      <c r="W115" s="23">
        <v>3</v>
      </c>
      <c r="X115" s="23">
        <v>2</v>
      </c>
      <c r="Y115" s="23">
        <v>2</v>
      </c>
      <c r="Z115" s="23">
        <v>2</v>
      </c>
      <c r="AA115" s="23">
        <v>2</v>
      </c>
      <c r="AB115" s="23">
        <v>2</v>
      </c>
      <c r="AC115" s="23">
        <v>2</v>
      </c>
      <c r="AD115" s="23">
        <v>2</v>
      </c>
      <c r="AE115" s="23">
        <v>1</v>
      </c>
      <c r="AF115" s="23">
        <v>1</v>
      </c>
      <c r="AG115" s="23">
        <v>1</v>
      </c>
      <c r="AH115" s="23">
        <v>1</v>
      </c>
      <c r="AI115" s="23">
        <v>1</v>
      </c>
      <c r="AJ115" s="23">
        <v>1</v>
      </c>
      <c r="AK115" s="23">
        <v>1</v>
      </c>
      <c r="AL115" s="23">
        <v>1</v>
      </c>
      <c r="AM115" s="23">
        <v>78367</v>
      </c>
    </row>
    <row r="116" spans="1:41" ht="12.75" thickTop="1" x14ac:dyDescent="0.2">
      <c r="A116" s="91" t="s">
        <v>713</v>
      </c>
    </row>
    <row r="118" spans="1:41" x14ac:dyDescent="0.2">
      <c r="A118" s="1"/>
      <c r="B118" s="126"/>
      <c r="C118" s="2">
        <v>2013</v>
      </c>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2" t="s">
        <v>781</v>
      </c>
    </row>
    <row r="119" spans="1:41" x14ac:dyDescent="0.2">
      <c r="A119" s="5" t="s">
        <v>146</v>
      </c>
      <c r="B119" s="76" t="s">
        <v>25</v>
      </c>
      <c r="C119" s="6" t="s">
        <v>153</v>
      </c>
      <c r="D119" s="7" t="s">
        <v>154</v>
      </c>
      <c r="E119" s="7" t="s">
        <v>155</v>
      </c>
      <c r="F119" s="7" t="s">
        <v>156</v>
      </c>
      <c r="G119" s="7" t="s">
        <v>157</v>
      </c>
      <c r="H119" s="7" t="s">
        <v>159</v>
      </c>
      <c r="I119" s="7" t="s">
        <v>160</v>
      </c>
      <c r="J119" s="7" t="s">
        <v>158</v>
      </c>
      <c r="K119" s="7" t="s">
        <v>163</v>
      </c>
      <c r="L119" s="7" t="s">
        <v>165</v>
      </c>
      <c r="M119" s="7" t="s">
        <v>162</v>
      </c>
      <c r="N119" s="7" t="s">
        <v>164</v>
      </c>
      <c r="O119" s="7" t="s">
        <v>161</v>
      </c>
      <c r="P119" s="7" t="s">
        <v>173</v>
      </c>
      <c r="Q119" s="7" t="s">
        <v>178</v>
      </c>
      <c r="R119" s="7" t="s">
        <v>168</v>
      </c>
      <c r="S119" s="7" t="s">
        <v>166</v>
      </c>
      <c r="T119" s="7" t="s">
        <v>199</v>
      </c>
      <c r="U119" s="7" t="s">
        <v>167</v>
      </c>
      <c r="V119" s="7" t="s">
        <v>171</v>
      </c>
      <c r="W119" s="7" t="s">
        <v>193</v>
      </c>
      <c r="X119" s="7" t="s">
        <v>172</v>
      </c>
      <c r="Y119" s="7" t="s">
        <v>169</v>
      </c>
      <c r="Z119" s="7" t="s">
        <v>195</v>
      </c>
      <c r="AA119" s="7" t="s">
        <v>792</v>
      </c>
      <c r="AB119" s="7" t="s">
        <v>210</v>
      </c>
      <c r="AC119" s="7" t="s">
        <v>170</v>
      </c>
      <c r="AD119" s="7" t="s">
        <v>224</v>
      </c>
      <c r="AE119" s="7" t="s">
        <v>793</v>
      </c>
      <c r="AF119" s="7" t="s">
        <v>181</v>
      </c>
      <c r="AG119" s="7" t="s">
        <v>187</v>
      </c>
      <c r="AH119" s="7" t="s">
        <v>185</v>
      </c>
      <c r="AI119" s="7" t="s">
        <v>196</v>
      </c>
      <c r="AJ119" s="7" t="s">
        <v>176</v>
      </c>
      <c r="AK119" s="7" t="s">
        <v>186</v>
      </c>
      <c r="AL119" s="7" t="s">
        <v>794</v>
      </c>
      <c r="AM119" s="7" t="s">
        <v>795</v>
      </c>
      <c r="AN119" s="7" t="s">
        <v>814</v>
      </c>
      <c r="AO119" s="8"/>
    </row>
    <row r="120" spans="1:41" ht="12.75" thickBot="1" x14ac:dyDescent="0.25">
      <c r="A120" s="9" t="s">
        <v>61</v>
      </c>
      <c r="B120" s="120" t="s">
        <v>636</v>
      </c>
      <c r="C120" s="11">
        <v>40</v>
      </c>
      <c r="D120" s="12">
        <v>8</v>
      </c>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1">
        <v>48</v>
      </c>
    </row>
    <row r="121" spans="1:41" ht="12.75" thickTop="1" x14ac:dyDescent="0.2">
      <c r="A121" s="13"/>
      <c r="B121" s="120" t="s">
        <v>637</v>
      </c>
      <c r="C121" s="15">
        <v>314</v>
      </c>
      <c r="D121" s="16">
        <v>4</v>
      </c>
      <c r="E121" s="16">
        <v>1</v>
      </c>
      <c r="F121" s="16">
        <v>34</v>
      </c>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5">
        <v>353</v>
      </c>
    </row>
    <row r="122" spans="1:41" x14ac:dyDescent="0.2">
      <c r="A122" s="13"/>
      <c r="B122" s="120" t="s">
        <v>638</v>
      </c>
      <c r="C122" s="15">
        <v>4</v>
      </c>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5">
        <v>4</v>
      </c>
    </row>
    <row r="123" spans="1:41" x14ac:dyDescent="0.2">
      <c r="A123" s="13"/>
      <c r="B123" s="120" t="s">
        <v>639</v>
      </c>
      <c r="C123" s="15">
        <v>43</v>
      </c>
      <c r="D123" s="16">
        <v>3</v>
      </c>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5">
        <v>46</v>
      </c>
    </row>
    <row r="124" spans="1:41" x14ac:dyDescent="0.2">
      <c r="A124" s="13"/>
      <c r="B124" s="120" t="s">
        <v>640</v>
      </c>
      <c r="C124" s="15">
        <v>84</v>
      </c>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5">
        <v>84</v>
      </c>
    </row>
    <row r="125" spans="1:41" x14ac:dyDescent="0.2">
      <c r="A125" s="13"/>
      <c r="B125" s="120" t="s">
        <v>641</v>
      </c>
      <c r="C125" s="15">
        <v>16</v>
      </c>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5">
        <v>16</v>
      </c>
    </row>
    <row r="126" spans="1:41" x14ac:dyDescent="0.2">
      <c r="A126" s="13"/>
      <c r="B126" s="120" t="s">
        <v>642</v>
      </c>
      <c r="C126" s="15">
        <v>70</v>
      </c>
      <c r="D126" s="16">
        <v>1</v>
      </c>
      <c r="E126" s="16"/>
      <c r="F126" s="16">
        <v>1</v>
      </c>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5">
        <v>72</v>
      </c>
    </row>
    <row r="127" spans="1:41" x14ac:dyDescent="0.2">
      <c r="A127" s="13"/>
      <c r="B127" s="120" t="s">
        <v>643</v>
      </c>
      <c r="C127" s="15">
        <v>120</v>
      </c>
      <c r="D127" s="16">
        <v>5</v>
      </c>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5">
        <v>125</v>
      </c>
    </row>
    <row r="128" spans="1:41" ht="12.75" thickBot="1" x14ac:dyDescent="0.25">
      <c r="A128" s="9" t="s">
        <v>62</v>
      </c>
      <c r="B128" s="112" t="s">
        <v>644</v>
      </c>
      <c r="C128" s="11">
        <v>959</v>
      </c>
      <c r="D128" s="12">
        <v>7</v>
      </c>
      <c r="E128" s="12">
        <v>3</v>
      </c>
      <c r="F128" s="12"/>
      <c r="G128" s="12">
        <v>2</v>
      </c>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1">
        <v>971</v>
      </c>
    </row>
    <row r="129" spans="1:41" ht="24.75" thickTop="1" x14ac:dyDescent="0.2">
      <c r="A129" s="13"/>
      <c r="B129" s="112" t="s">
        <v>645</v>
      </c>
      <c r="C129" s="15">
        <v>769</v>
      </c>
      <c r="D129" s="16">
        <v>5</v>
      </c>
      <c r="E129" s="16">
        <v>16</v>
      </c>
      <c r="F129" s="16">
        <v>2</v>
      </c>
      <c r="G129" s="16"/>
      <c r="H129" s="16"/>
      <c r="I129" s="16">
        <v>1</v>
      </c>
      <c r="J129" s="16">
        <v>2</v>
      </c>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5">
        <v>795</v>
      </c>
    </row>
    <row r="130" spans="1:41" x14ac:dyDescent="0.2">
      <c r="A130" s="13"/>
      <c r="B130" s="112" t="s">
        <v>646</v>
      </c>
      <c r="C130" s="15">
        <v>1004</v>
      </c>
      <c r="D130" s="16"/>
      <c r="E130" s="16">
        <v>1</v>
      </c>
      <c r="F130" s="16">
        <v>2</v>
      </c>
      <c r="G130" s="16"/>
      <c r="H130" s="16"/>
      <c r="I130" s="16"/>
      <c r="J130" s="16">
        <v>1</v>
      </c>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5">
        <v>1008</v>
      </c>
    </row>
    <row r="131" spans="1:41" ht="24.75" thickBot="1" x14ac:dyDescent="0.25">
      <c r="A131" s="9" t="s">
        <v>66</v>
      </c>
      <c r="B131" s="112" t="s">
        <v>647</v>
      </c>
      <c r="C131" s="11">
        <v>115</v>
      </c>
      <c r="D131" s="12">
        <v>6</v>
      </c>
      <c r="E131" s="12">
        <v>2</v>
      </c>
      <c r="F131" s="12">
        <v>1</v>
      </c>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1">
        <v>124</v>
      </c>
    </row>
    <row r="132" spans="1:41" ht="12.75" thickTop="1" x14ac:dyDescent="0.2">
      <c r="A132" s="13"/>
      <c r="B132" s="112" t="s">
        <v>648</v>
      </c>
      <c r="C132" s="15">
        <v>1989</v>
      </c>
      <c r="D132" s="16">
        <v>43</v>
      </c>
      <c r="E132" s="16">
        <v>10</v>
      </c>
      <c r="F132" s="16">
        <v>2</v>
      </c>
      <c r="G132" s="16"/>
      <c r="H132" s="16">
        <v>1</v>
      </c>
      <c r="I132" s="16">
        <v>2</v>
      </c>
      <c r="J132" s="16">
        <v>2</v>
      </c>
      <c r="K132" s="16"/>
      <c r="L132" s="16"/>
      <c r="M132" s="16"/>
      <c r="N132" s="16"/>
      <c r="O132" s="16">
        <v>1</v>
      </c>
      <c r="P132" s="16">
        <v>1</v>
      </c>
      <c r="Q132" s="16"/>
      <c r="R132" s="16">
        <v>4</v>
      </c>
      <c r="S132" s="16">
        <v>1</v>
      </c>
      <c r="T132" s="16"/>
      <c r="U132" s="16"/>
      <c r="V132" s="16">
        <v>4</v>
      </c>
      <c r="W132" s="16"/>
      <c r="X132" s="16"/>
      <c r="Y132" s="16"/>
      <c r="Z132" s="16"/>
      <c r="AA132" s="16"/>
      <c r="AB132" s="16"/>
      <c r="AC132" s="16"/>
      <c r="AD132" s="16"/>
      <c r="AE132" s="16"/>
      <c r="AF132" s="16"/>
      <c r="AG132" s="16"/>
      <c r="AH132" s="16"/>
      <c r="AI132" s="16"/>
      <c r="AJ132" s="16"/>
      <c r="AK132" s="16"/>
      <c r="AL132" s="16"/>
      <c r="AM132" s="16"/>
      <c r="AN132" s="16"/>
      <c r="AO132" s="15">
        <v>2060</v>
      </c>
    </row>
    <row r="133" spans="1:41" ht="24" x14ac:dyDescent="0.2">
      <c r="A133" s="13"/>
      <c r="B133" s="112" t="s">
        <v>649</v>
      </c>
      <c r="C133" s="15">
        <v>295</v>
      </c>
      <c r="D133" s="16">
        <v>40</v>
      </c>
      <c r="E133" s="16">
        <v>7</v>
      </c>
      <c r="F133" s="16"/>
      <c r="G133" s="16"/>
      <c r="H133" s="16"/>
      <c r="I133" s="16">
        <v>1</v>
      </c>
      <c r="J133" s="16"/>
      <c r="K133" s="16"/>
      <c r="L133" s="16">
        <v>4</v>
      </c>
      <c r="M133" s="16"/>
      <c r="N133" s="16"/>
      <c r="O133" s="16"/>
      <c r="P133" s="16"/>
      <c r="Q133" s="16"/>
      <c r="R133" s="16"/>
      <c r="S133" s="16"/>
      <c r="T133" s="16"/>
      <c r="U133" s="16"/>
      <c r="V133" s="16"/>
      <c r="W133" s="16">
        <v>1</v>
      </c>
      <c r="X133" s="16"/>
      <c r="Y133" s="16"/>
      <c r="Z133" s="16"/>
      <c r="AA133" s="16"/>
      <c r="AB133" s="16"/>
      <c r="AC133" s="16"/>
      <c r="AD133" s="16"/>
      <c r="AE133" s="16"/>
      <c r="AF133" s="16"/>
      <c r="AG133" s="16"/>
      <c r="AH133" s="16"/>
      <c r="AI133" s="16"/>
      <c r="AJ133" s="16"/>
      <c r="AK133" s="16"/>
      <c r="AL133" s="16"/>
      <c r="AM133" s="16"/>
      <c r="AN133" s="16"/>
      <c r="AO133" s="15">
        <v>348</v>
      </c>
    </row>
    <row r="134" spans="1:41" ht="12.75" thickBot="1" x14ac:dyDescent="0.25">
      <c r="A134" s="9" t="s">
        <v>68</v>
      </c>
      <c r="B134" s="112" t="s">
        <v>650</v>
      </c>
      <c r="C134" s="11">
        <v>1223</v>
      </c>
      <c r="D134" s="12">
        <v>39</v>
      </c>
      <c r="E134" s="12">
        <v>6</v>
      </c>
      <c r="F134" s="12">
        <v>1</v>
      </c>
      <c r="G134" s="12"/>
      <c r="H134" s="12"/>
      <c r="I134" s="12"/>
      <c r="J134" s="12"/>
      <c r="K134" s="12"/>
      <c r="L134" s="12">
        <v>1</v>
      </c>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1">
        <v>1270</v>
      </c>
    </row>
    <row r="135" spans="1:41" ht="12.75" thickTop="1" x14ac:dyDescent="0.2">
      <c r="A135" s="13"/>
      <c r="B135" s="112" t="s">
        <v>651</v>
      </c>
      <c r="C135" s="15">
        <v>1197</v>
      </c>
      <c r="D135" s="16">
        <v>19</v>
      </c>
      <c r="E135" s="16">
        <v>7</v>
      </c>
      <c r="F135" s="16">
        <v>2</v>
      </c>
      <c r="G135" s="16"/>
      <c r="H135" s="16">
        <v>1</v>
      </c>
      <c r="I135" s="16"/>
      <c r="J135" s="16">
        <v>1</v>
      </c>
      <c r="K135" s="16">
        <v>1</v>
      </c>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5">
        <v>1228</v>
      </c>
    </row>
    <row r="136" spans="1:41" x14ac:dyDescent="0.2">
      <c r="A136" s="13"/>
      <c r="B136" s="112" t="s">
        <v>652</v>
      </c>
      <c r="C136" s="15">
        <v>1413</v>
      </c>
      <c r="D136" s="16">
        <v>26</v>
      </c>
      <c r="E136" s="16">
        <v>34</v>
      </c>
      <c r="F136" s="16"/>
      <c r="G136" s="16"/>
      <c r="H136" s="16"/>
      <c r="I136" s="16">
        <v>3</v>
      </c>
      <c r="J136" s="16"/>
      <c r="K136" s="16"/>
      <c r="L136" s="16"/>
      <c r="M136" s="16"/>
      <c r="N136" s="16"/>
      <c r="O136" s="16"/>
      <c r="P136" s="16"/>
      <c r="Q136" s="16"/>
      <c r="R136" s="16"/>
      <c r="S136" s="16">
        <v>1</v>
      </c>
      <c r="T136" s="16"/>
      <c r="U136" s="16"/>
      <c r="V136" s="16"/>
      <c r="W136" s="16"/>
      <c r="X136" s="16"/>
      <c r="Y136" s="16"/>
      <c r="Z136" s="16"/>
      <c r="AA136" s="16"/>
      <c r="AB136" s="16"/>
      <c r="AC136" s="16"/>
      <c r="AD136" s="16"/>
      <c r="AE136" s="16"/>
      <c r="AF136" s="16"/>
      <c r="AG136" s="16"/>
      <c r="AH136" s="16"/>
      <c r="AI136" s="16"/>
      <c r="AJ136" s="16"/>
      <c r="AK136" s="16"/>
      <c r="AL136" s="16"/>
      <c r="AM136" s="16"/>
      <c r="AN136" s="16"/>
      <c r="AO136" s="15">
        <v>1477</v>
      </c>
    </row>
    <row r="137" spans="1:41" x14ac:dyDescent="0.2">
      <c r="A137" s="13"/>
      <c r="B137" s="112" t="s">
        <v>653</v>
      </c>
      <c r="C137" s="15">
        <v>1714</v>
      </c>
      <c r="D137" s="16">
        <v>56</v>
      </c>
      <c r="E137" s="16">
        <v>21</v>
      </c>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5">
        <v>1791</v>
      </c>
    </row>
    <row r="138" spans="1:41" x14ac:dyDescent="0.2">
      <c r="A138" s="13"/>
      <c r="B138" s="112" t="s">
        <v>654</v>
      </c>
      <c r="C138" s="15">
        <v>467</v>
      </c>
      <c r="D138" s="16">
        <v>4</v>
      </c>
      <c r="E138" s="16">
        <v>4</v>
      </c>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5">
        <v>475</v>
      </c>
    </row>
    <row r="139" spans="1:41" x14ac:dyDescent="0.2">
      <c r="A139" s="13"/>
      <c r="B139" s="112" t="s">
        <v>655</v>
      </c>
      <c r="C139" s="15">
        <v>211</v>
      </c>
      <c r="D139" s="16">
        <v>3</v>
      </c>
      <c r="E139" s="16">
        <v>3</v>
      </c>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5">
        <v>217</v>
      </c>
    </row>
    <row r="140" spans="1:41" x14ac:dyDescent="0.2">
      <c r="A140" s="13"/>
      <c r="B140" s="112" t="s">
        <v>656</v>
      </c>
      <c r="C140" s="15">
        <v>1090</v>
      </c>
      <c r="D140" s="16">
        <v>10</v>
      </c>
      <c r="E140" s="16">
        <v>14</v>
      </c>
      <c r="F140" s="16">
        <v>2</v>
      </c>
      <c r="G140" s="16"/>
      <c r="H140" s="16"/>
      <c r="I140" s="16"/>
      <c r="J140" s="16"/>
      <c r="K140" s="16"/>
      <c r="L140" s="16"/>
      <c r="M140" s="16"/>
      <c r="N140" s="16"/>
      <c r="O140" s="16"/>
      <c r="P140" s="16"/>
      <c r="Q140" s="16"/>
      <c r="R140" s="16"/>
      <c r="S140" s="16"/>
      <c r="T140" s="16"/>
      <c r="U140" s="16"/>
      <c r="V140" s="16"/>
      <c r="W140" s="16"/>
      <c r="X140" s="16"/>
      <c r="Y140" s="16">
        <v>1</v>
      </c>
      <c r="Z140" s="16"/>
      <c r="AA140" s="16"/>
      <c r="AB140" s="16"/>
      <c r="AC140" s="16"/>
      <c r="AD140" s="16"/>
      <c r="AE140" s="16"/>
      <c r="AF140" s="16"/>
      <c r="AG140" s="16"/>
      <c r="AH140" s="16"/>
      <c r="AI140" s="16"/>
      <c r="AJ140" s="16"/>
      <c r="AK140" s="16"/>
      <c r="AL140" s="16"/>
      <c r="AM140" s="16"/>
      <c r="AN140" s="16"/>
      <c r="AO140" s="15">
        <v>1117</v>
      </c>
    </row>
    <row r="141" spans="1:41" x14ac:dyDescent="0.2">
      <c r="A141" s="13"/>
      <c r="B141" s="112" t="s">
        <v>657</v>
      </c>
      <c r="C141" s="15">
        <v>706</v>
      </c>
      <c r="D141" s="16">
        <v>5</v>
      </c>
      <c r="E141" s="16">
        <v>5</v>
      </c>
      <c r="F141" s="16"/>
      <c r="G141" s="16">
        <v>8</v>
      </c>
      <c r="H141" s="16">
        <v>4</v>
      </c>
      <c r="I141" s="16"/>
      <c r="J141" s="16">
        <v>1</v>
      </c>
      <c r="K141" s="16">
        <v>2</v>
      </c>
      <c r="L141" s="16"/>
      <c r="M141" s="16"/>
      <c r="N141" s="16"/>
      <c r="O141" s="16">
        <v>2</v>
      </c>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5">
        <v>733</v>
      </c>
    </row>
    <row r="142" spans="1:41" ht="24" x14ac:dyDescent="0.2">
      <c r="A142" s="13"/>
      <c r="B142" s="112" t="s">
        <v>658</v>
      </c>
      <c r="C142" s="15">
        <v>322</v>
      </c>
      <c r="D142" s="16">
        <v>14</v>
      </c>
      <c r="E142" s="16">
        <v>13</v>
      </c>
      <c r="F142" s="16"/>
      <c r="G142" s="16">
        <v>1</v>
      </c>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5">
        <v>350</v>
      </c>
    </row>
    <row r="143" spans="1:41" x14ac:dyDescent="0.2">
      <c r="A143" s="13"/>
      <c r="B143" s="112" t="s">
        <v>659</v>
      </c>
      <c r="C143" s="15">
        <v>237</v>
      </c>
      <c r="D143" s="16">
        <v>5</v>
      </c>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5">
        <v>242</v>
      </c>
    </row>
    <row r="144" spans="1:41" ht="12.75" thickBot="1" x14ac:dyDescent="0.25">
      <c r="A144" s="9" t="s">
        <v>78</v>
      </c>
      <c r="B144" s="112" t="s">
        <v>660</v>
      </c>
      <c r="C144" s="11">
        <v>386</v>
      </c>
      <c r="D144" s="12">
        <v>321</v>
      </c>
      <c r="E144" s="12">
        <v>6</v>
      </c>
      <c r="F144" s="12">
        <v>3</v>
      </c>
      <c r="G144" s="12">
        <v>3</v>
      </c>
      <c r="H144" s="12">
        <v>2</v>
      </c>
      <c r="I144" s="12">
        <v>2</v>
      </c>
      <c r="J144" s="12"/>
      <c r="K144" s="12"/>
      <c r="L144" s="12"/>
      <c r="M144" s="12">
        <v>1</v>
      </c>
      <c r="N144" s="12"/>
      <c r="O144" s="12"/>
      <c r="P144" s="12">
        <v>2</v>
      </c>
      <c r="Q144" s="12"/>
      <c r="R144" s="12"/>
      <c r="S144" s="12"/>
      <c r="T144" s="12"/>
      <c r="U144" s="12"/>
      <c r="V144" s="12"/>
      <c r="W144" s="12"/>
      <c r="X144" s="12"/>
      <c r="Y144" s="12"/>
      <c r="Z144" s="12"/>
      <c r="AA144" s="12"/>
      <c r="AB144" s="12">
        <v>1</v>
      </c>
      <c r="AC144" s="12"/>
      <c r="AD144" s="12"/>
      <c r="AE144" s="12"/>
      <c r="AF144" s="12"/>
      <c r="AG144" s="12">
        <v>1</v>
      </c>
      <c r="AH144" s="12"/>
      <c r="AI144" s="12"/>
      <c r="AJ144" s="12"/>
      <c r="AK144" s="12"/>
      <c r="AL144" s="12"/>
      <c r="AM144" s="12"/>
      <c r="AN144" s="12"/>
      <c r="AO144" s="11">
        <v>728</v>
      </c>
    </row>
    <row r="145" spans="1:41" ht="13.5" thickTop="1" thickBot="1" x14ac:dyDescent="0.25">
      <c r="A145" s="9" t="s">
        <v>80</v>
      </c>
      <c r="B145" s="112" t="s">
        <v>661</v>
      </c>
      <c r="C145" s="11">
        <v>81</v>
      </c>
      <c r="D145" s="12">
        <v>1</v>
      </c>
      <c r="E145" s="12">
        <v>2</v>
      </c>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1">
        <v>84</v>
      </c>
    </row>
    <row r="146" spans="1:41" ht="12.75" thickTop="1" x14ac:dyDescent="0.2">
      <c r="A146" s="13"/>
      <c r="B146" s="112" t="s">
        <v>662</v>
      </c>
      <c r="C146" s="15">
        <v>183</v>
      </c>
      <c r="D146" s="16">
        <v>3</v>
      </c>
      <c r="E146" s="16">
        <v>7</v>
      </c>
      <c r="F146" s="16">
        <v>1</v>
      </c>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5">
        <v>194</v>
      </c>
    </row>
    <row r="147" spans="1:41" x14ac:dyDescent="0.2">
      <c r="A147" s="13"/>
      <c r="B147" s="112" t="s">
        <v>663</v>
      </c>
      <c r="C147" s="15">
        <v>74</v>
      </c>
      <c r="D147" s="16">
        <v>3</v>
      </c>
      <c r="E147" s="16">
        <v>9</v>
      </c>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5">
        <v>86</v>
      </c>
    </row>
    <row r="148" spans="1:41" x14ac:dyDescent="0.2">
      <c r="A148" s="13"/>
      <c r="B148" s="112" t="s">
        <v>664</v>
      </c>
      <c r="C148" s="15">
        <v>107</v>
      </c>
      <c r="D148" s="16">
        <v>2</v>
      </c>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5">
        <v>109</v>
      </c>
    </row>
    <row r="149" spans="1:41" x14ac:dyDescent="0.2">
      <c r="A149" s="13"/>
      <c r="B149" s="112" t="s">
        <v>665</v>
      </c>
      <c r="C149" s="15">
        <v>45</v>
      </c>
      <c r="D149" s="16">
        <v>1</v>
      </c>
      <c r="E149" s="16">
        <v>1</v>
      </c>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5">
        <v>47</v>
      </c>
    </row>
    <row r="150" spans="1:41" x14ac:dyDescent="0.2">
      <c r="A150" s="13"/>
      <c r="B150" s="112" t="s">
        <v>666</v>
      </c>
      <c r="C150" s="15">
        <v>132</v>
      </c>
      <c r="D150" s="16">
        <v>3</v>
      </c>
      <c r="E150" s="16">
        <v>3</v>
      </c>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5">
        <v>138</v>
      </c>
    </row>
    <row r="151" spans="1:41" x14ac:dyDescent="0.2">
      <c r="A151" s="13"/>
      <c r="B151" s="112" t="s">
        <v>667</v>
      </c>
      <c r="C151" s="15">
        <v>27</v>
      </c>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5">
        <v>27</v>
      </c>
    </row>
    <row r="152" spans="1:41" x14ac:dyDescent="0.2">
      <c r="A152" s="13"/>
      <c r="B152" s="112" t="s">
        <v>668</v>
      </c>
      <c r="C152" s="15">
        <v>161</v>
      </c>
      <c r="D152" s="16">
        <v>1</v>
      </c>
      <c r="E152" s="16">
        <v>4</v>
      </c>
      <c r="F152" s="16"/>
      <c r="G152" s="16"/>
      <c r="H152" s="16"/>
      <c r="I152" s="16"/>
      <c r="J152" s="16"/>
      <c r="K152" s="16">
        <v>1</v>
      </c>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5">
        <v>167</v>
      </c>
    </row>
    <row r="153" spans="1:41" x14ac:dyDescent="0.2">
      <c r="A153" s="13"/>
      <c r="B153" s="112" t="s">
        <v>669</v>
      </c>
      <c r="C153" s="15">
        <v>123</v>
      </c>
      <c r="D153" s="16">
        <v>4</v>
      </c>
      <c r="E153" s="16">
        <v>2</v>
      </c>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5">
        <v>129</v>
      </c>
    </row>
    <row r="154" spans="1:41" x14ac:dyDescent="0.2">
      <c r="A154" s="13"/>
      <c r="B154" s="112" t="s">
        <v>670</v>
      </c>
      <c r="C154" s="15">
        <v>218</v>
      </c>
      <c r="D154" s="16"/>
      <c r="E154" s="16">
        <v>2</v>
      </c>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5">
        <v>220</v>
      </c>
    </row>
    <row r="155" spans="1:41" ht="12.75" thickBot="1" x14ac:dyDescent="0.25">
      <c r="A155" s="9" t="s">
        <v>90</v>
      </c>
      <c r="B155" s="112" t="s">
        <v>671</v>
      </c>
      <c r="C155" s="11">
        <v>13</v>
      </c>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1">
        <v>13</v>
      </c>
    </row>
    <row r="156" spans="1:41" ht="24.75" thickTop="1" x14ac:dyDescent="0.2">
      <c r="A156" s="13"/>
      <c r="B156" s="112" t="s">
        <v>672</v>
      </c>
      <c r="C156" s="15">
        <v>1748</v>
      </c>
      <c r="D156" s="16">
        <v>8</v>
      </c>
      <c r="E156" s="16">
        <v>14</v>
      </c>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5">
        <v>1770</v>
      </c>
    </row>
    <row r="157" spans="1:41" x14ac:dyDescent="0.2">
      <c r="A157" s="13"/>
      <c r="B157" s="112" t="s">
        <v>673</v>
      </c>
      <c r="C157" s="15">
        <v>615</v>
      </c>
      <c r="D157" s="16">
        <v>22</v>
      </c>
      <c r="E157" s="16">
        <v>59</v>
      </c>
      <c r="F157" s="16">
        <v>1</v>
      </c>
      <c r="G157" s="16"/>
      <c r="H157" s="16"/>
      <c r="I157" s="16"/>
      <c r="J157" s="16"/>
      <c r="K157" s="16"/>
      <c r="L157" s="16"/>
      <c r="M157" s="16"/>
      <c r="N157" s="16"/>
      <c r="O157" s="16"/>
      <c r="P157" s="16"/>
      <c r="Q157" s="16"/>
      <c r="R157" s="16"/>
      <c r="S157" s="16"/>
      <c r="T157" s="16">
        <v>1</v>
      </c>
      <c r="U157" s="16"/>
      <c r="V157" s="16"/>
      <c r="W157" s="16"/>
      <c r="X157" s="16"/>
      <c r="Y157" s="16"/>
      <c r="Z157" s="16"/>
      <c r="AA157" s="16"/>
      <c r="AB157" s="16"/>
      <c r="AC157" s="16"/>
      <c r="AD157" s="16"/>
      <c r="AE157" s="16"/>
      <c r="AF157" s="16"/>
      <c r="AG157" s="16"/>
      <c r="AH157" s="16"/>
      <c r="AI157" s="16"/>
      <c r="AJ157" s="16"/>
      <c r="AK157" s="16"/>
      <c r="AL157" s="16"/>
      <c r="AM157" s="16"/>
      <c r="AN157" s="16"/>
      <c r="AO157" s="15">
        <v>698</v>
      </c>
    </row>
    <row r="158" spans="1:41" x14ac:dyDescent="0.2">
      <c r="A158" s="13"/>
      <c r="B158" s="112" t="s">
        <v>674</v>
      </c>
      <c r="C158" s="15">
        <v>533</v>
      </c>
      <c r="D158" s="16">
        <v>8</v>
      </c>
      <c r="E158" s="16">
        <v>4</v>
      </c>
      <c r="F158" s="16">
        <v>2</v>
      </c>
      <c r="G158" s="16"/>
      <c r="H158" s="16"/>
      <c r="I158" s="16"/>
      <c r="J158" s="16"/>
      <c r="K158" s="16"/>
      <c r="L158" s="16"/>
      <c r="M158" s="16"/>
      <c r="N158" s="16">
        <v>1</v>
      </c>
      <c r="O158" s="16"/>
      <c r="P158" s="16"/>
      <c r="Q158" s="16"/>
      <c r="R158" s="16"/>
      <c r="S158" s="16"/>
      <c r="T158" s="16"/>
      <c r="U158" s="16">
        <v>1</v>
      </c>
      <c r="V158" s="16"/>
      <c r="W158" s="16"/>
      <c r="X158" s="16"/>
      <c r="Y158" s="16"/>
      <c r="Z158" s="16"/>
      <c r="AA158" s="16"/>
      <c r="AB158" s="16"/>
      <c r="AC158" s="16"/>
      <c r="AD158" s="16"/>
      <c r="AE158" s="16"/>
      <c r="AF158" s="16"/>
      <c r="AG158" s="16"/>
      <c r="AH158" s="16"/>
      <c r="AI158" s="16"/>
      <c r="AJ158" s="16"/>
      <c r="AK158" s="16"/>
      <c r="AL158" s="16"/>
      <c r="AM158" s="16"/>
      <c r="AN158" s="16"/>
      <c r="AO158" s="15">
        <v>549</v>
      </c>
    </row>
    <row r="159" spans="1:41" x14ac:dyDescent="0.2">
      <c r="A159" s="13"/>
      <c r="B159" s="112" t="s">
        <v>675</v>
      </c>
      <c r="C159" s="15">
        <v>1860</v>
      </c>
      <c r="D159" s="16">
        <v>17</v>
      </c>
      <c r="E159" s="16">
        <v>15</v>
      </c>
      <c r="F159" s="16"/>
      <c r="G159" s="16"/>
      <c r="H159" s="16"/>
      <c r="I159" s="16">
        <v>1</v>
      </c>
      <c r="J159" s="16">
        <v>2</v>
      </c>
      <c r="K159" s="16"/>
      <c r="L159" s="16"/>
      <c r="M159" s="16"/>
      <c r="N159" s="16"/>
      <c r="O159" s="16"/>
      <c r="P159" s="16"/>
      <c r="Q159" s="16"/>
      <c r="R159" s="16"/>
      <c r="S159" s="16"/>
      <c r="T159" s="16"/>
      <c r="U159" s="16"/>
      <c r="V159" s="16"/>
      <c r="W159" s="16"/>
      <c r="X159" s="16">
        <v>2</v>
      </c>
      <c r="Y159" s="16"/>
      <c r="Z159" s="16"/>
      <c r="AA159" s="16"/>
      <c r="AB159" s="16"/>
      <c r="AC159" s="16"/>
      <c r="AD159" s="16"/>
      <c r="AE159" s="16"/>
      <c r="AF159" s="16"/>
      <c r="AG159" s="16"/>
      <c r="AH159" s="16"/>
      <c r="AI159" s="16"/>
      <c r="AJ159" s="16"/>
      <c r="AK159" s="16"/>
      <c r="AL159" s="16"/>
      <c r="AM159" s="16"/>
      <c r="AN159" s="16"/>
      <c r="AO159" s="15">
        <v>1897</v>
      </c>
    </row>
    <row r="160" spans="1:41" x14ac:dyDescent="0.2">
      <c r="A160" s="13"/>
      <c r="B160" s="112" t="s">
        <v>676</v>
      </c>
      <c r="C160" s="15">
        <v>1205</v>
      </c>
      <c r="D160" s="16">
        <v>18</v>
      </c>
      <c r="E160" s="16">
        <v>19</v>
      </c>
      <c r="F160" s="16">
        <v>5</v>
      </c>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5">
        <v>1247</v>
      </c>
    </row>
    <row r="161" spans="1:41" ht="24" x14ac:dyDescent="0.2">
      <c r="A161" s="13"/>
      <c r="B161" s="112" t="s">
        <v>677</v>
      </c>
      <c r="C161" s="15">
        <v>37</v>
      </c>
      <c r="D161" s="16"/>
      <c r="E161" s="16">
        <v>6</v>
      </c>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5">
        <v>43</v>
      </c>
    </row>
    <row r="162" spans="1:41" x14ac:dyDescent="0.2">
      <c r="A162" s="13"/>
      <c r="B162" s="112" t="s">
        <v>678</v>
      </c>
      <c r="C162" s="15">
        <v>20</v>
      </c>
      <c r="D162" s="16"/>
      <c r="E162" s="16">
        <v>1</v>
      </c>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5">
        <v>21</v>
      </c>
    </row>
    <row r="163" spans="1:41" x14ac:dyDescent="0.2">
      <c r="A163" s="13"/>
      <c r="B163" s="112" t="s">
        <v>679</v>
      </c>
      <c r="C163" s="15">
        <v>28</v>
      </c>
      <c r="D163" s="16">
        <v>1</v>
      </c>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5">
        <v>29</v>
      </c>
    </row>
    <row r="164" spans="1:41" x14ac:dyDescent="0.2">
      <c r="A164" s="13"/>
      <c r="B164" s="112" t="s">
        <v>680</v>
      </c>
      <c r="C164" s="15">
        <v>89</v>
      </c>
      <c r="D164" s="16">
        <v>4</v>
      </c>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5">
        <v>93</v>
      </c>
    </row>
    <row r="165" spans="1:41" ht="12.75" thickBot="1" x14ac:dyDescent="0.25">
      <c r="A165" s="9" t="s">
        <v>99</v>
      </c>
      <c r="B165" s="112" t="s">
        <v>681</v>
      </c>
      <c r="C165" s="11">
        <v>1287</v>
      </c>
      <c r="D165" s="12">
        <v>258</v>
      </c>
      <c r="E165" s="12">
        <v>15</v>
      </c>
      <c r="F165" s="12">
        <v>1</v>
      </c>
      <c r="G165" s="12"/>
      <c r="H165" s="12"/>
      <c r="I165" s="12"/>
      <c r="J165" s="12"/>
      <c r="K165" s="12"/>
      <c r="L165" s="12"/>
      <c r="M165" s="12"/>
      <c r="N165" s="12"/>
      <c r="O165" s="12"/>
      <c r="P165" s="12"/>
      <c r="Q165" s="12"/>
      <c r="R165" s="12"/>
      <c r="S165" s="12">
        <v>1</v>
      </c>
      <c r="T165" s="12"/>
      <c r="U165" s="12"/>
      <c r="V165" s="12"/>
      <c r="W165" s="12"/>
      <c r="X165" s="12"/>
      <c r="Y165" s="12"/>
      <c r="Z165" s="12"/>
      <c r="AA165" s="12"/>
      <c r="AB165" s="12"/>
      <c r="AC165" s="12"/>
      <c r="AD165" s="12"/>
      <c r="AE165" s="12"/>
      <c r="AF165" s="12"/>
      <c r="AG165" s="12"/>
      <c r="AH165" s="12"/>
      <c r="AI165" s="12"/>
      <c r="AJ165" s="12"/>
      <c r="AK165" s="12"/>
      <c r="AL165" s="12"/>
      <c r="AM165" s="12"/>
      <c r="AN165" s="12"/>
      <c r="AO165" s="11">
        <v>1562</v>
      </c>
    </row>
    <row r="166" spans="1:41" ht="12.75" thickTop="1" x14ac:dyDescent="0.2">
      <c r="A166" s="13"/>
      <c r="B166" s="112" t="s">
        <v>682</v>
      </c>
      <c r="C166" s="15">
        <v>133</v>
      </c>
      <c r="D166" s="16">
        <v>16</v>
      </c>
      <c r="E166" s="16">
        <v>2</v>
      </c>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5">
        <v>151</v>
      </c>
    </row>
    <row r="167" spans="1:41" x14ac:dyDescent="0.2">
      <c r="A167" s="13"/>
      <c r="B167" s="112" t="s">
        <v>683</v>
      </c>
      <c r="C167" s="15">
        <v>478</v>
      </c>
      <c r="D167" s="16">
        <v>69</v>
      </c>
      <c r="E167" s="16">
        <v>7</v>
      </c>
      <c r="F167" s="16"/>
      <c r="G167" s="16"/>
      <c r="H167" s="16"/>
      <c r="I167" s="16"/>
      <c r="J167" s="16"/>
      <c r="K167" s="16"/>
      <c r="L167" s="16"/>
      <c r="M167" s="16"/>
      <c r="N167" s="16"/>
      <c r="O167" s="16"/>
      <c r="P167" s="16"/>
      <c r="Q167" s="16"/>
      <c r="R167" s="16"/>
      <c r="S167" s="16"/>
      <c r="T167" s="16"/>
      <c r="U167" s="16">
        <v>1</v>
      </c>
      <c r="V167" s="16"/>
      <c r="W167" s="16"/>
      <c r="X167" s="16"/>
      <c r="Y167" s="16"/>
      <c r="Z167" s="16"/>
      <c r="AA167" s="16"/>
      <c r="AB167" s="16"/>
      <c r="AC167" s="16"/>
      <c r="AD167" s="16"/>
      <c r="AE167" s="16"/>
      <c r="AF167" s="16"/>
      <c r="AG167" s="16"/>
      <c r="AH167" s="16"/>
      <c r="AI167" s="16"/>
      <c r="AJ167" s="16"/>
      <c r="AK167" s="16"/>
      <c r="AL167" s="16"/>
      <c r="AM167" s="16"/>
      <c r="AN167" s="16"/>
      <c r="AO167" s="15">
        <v>555</v>
      </c>
    </row>
    <row r="168" spans="1:41" x14ac:dyDescent="0.2">
      <c r="A168" s="13"/>
      <c r="B168" s="112" t="s">
        <v>684</v>
      </c>
      <c r="C168" s="15">
        <v>333</v>
      </c>
      <c r="D168" s="16">
        <v>39</v>
      </c>
      <c r="E168" s="16">
        <v>8</v>
      </c>
      <c r="F168" s="16"/>
      <c r="G168" s="16"/>
      <c r="H168" s="16"/>
      <c r="I168" s="16">
        <v>1</v>
      </c>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5">
        <v>381</v>
      </c>
    </row>
    <row r="169" spans="1:41" x14ac:dyDescent="0.2">
      <c r="A169" s="13"/>
      <c r="B169" s="112" t="s">
        <v>685</v>
      </c>
      <c r="C169" s="15">
        <v>1153</v>
      </c>
      <c r="D169" s="16">
        <v>126</v>
      </c>
      <c r="E169" s="16">
        <v>12</v>
      </c>
      <c r="F169" s="16"/>
      <c r="G169" s="16"/>
      <c r="H169" s="16"/>
      <c r="I169" s="16"/>
      <c r="J169" s="16"/>
      <c r="K169" s="16"/>
      <c r="L169" s="16"/>
      <c r="M169" s="16"/>
      <c r="N169" s="16"/>
      <c r="O169" s="16"/>
      <c r="P169" s="16"/>
      <c r="Q169" s="16">
        <v>1</v>
      </c>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5">
        <v>1292</v>
      </c>
    </row>
    <row r="170" spans="1:41" x14ac:dyDescent="0.2">
      <c r="A170" s="13"/>
      <c r="B170" s="112" t="s">
        <v>686</v>
      </c>
      <c r="C170" s="15">
        <v>600</v>
      </c>
      <c r="D170" s="16">
        <v>117</v>
      </c>
      <c r="E170" s="16">
        <v>2</v>
      </c>
      <c r="F170" s="16"/>
      <c r="G170" s="16"/>
      <c r="H170" s="16"/>
      <c r="I170" s="16">
        <v>1</v>
      </c>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5">
        <v>720</v>
      </c>
    </row>
    <row r="171" spans="1:41" x14ac:dyDescent="0.2">
      <c r="A171" s="13"/>
      <c r="B171" s="112" t="s">
        <v>687</v>
      </c>
      <c r="C171" s="15">
        <v>59</v>
      </c>
      <c r="D171" s="16">
        <v>10</v>
      </c>
      <c r="E171" s="16">
        <v>1</v>
      </c>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5">
        <v>70</v>
      </c>
    </row>
    <row r="172" spans="1:41" x14ac:dyDescent="0.2">
      <c r="A172" s="13"/>
      <c r="B172" s="112" t="s">
        <v>688</v>
      </c>
      <c r="C172" s="15">
        <v>535</v>
      </c>
      <c r="D172" s="16">
        <v>168</v>
      </c>
      <c r="E172" s="16">
        <v>15</v>
      </c>
      <c r="F172" s="16">
        <v>2</v>
      </c>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v>1</v>
      </c>
      <c r="AG172" s="16"/>
      <c r="AH172" s="16"/>
      <c r="AI172" s="16"/>
      <c r="AJ172" s="16"/>
      <c r="AK172" s="16"/>
      <c r="AL172" s="16"/>
      <c r="AM172" s="16"/>
      <c r="AN172" s="16"/>
      <c r="AO172" s="15">
        <v>721</v>
      </c>
    </row>
    <row r="173" spans="1:41" x14ac:dyDescent="0.2">
      <c r="A173" s="13"/>
      <c r="B173" s="112" t="s">
        <v>689</v>
      </c>
      <c r="C173" s="15">
        <v>363</v>
      </c>
      <c r="D173" s="16">
        <v>14</v>
      </c>
      <c r="E173" s="16">
        <v>8</v>
      </c>
      <c r="F173" s="16"/>
      <c r="G173" s="16"/>
      <c r="H173" s="16"/>
      <c r="I173" s="16"/>
      <c r="J173" s="16">
        <v>1</v>
      </c>
      <c r="K173" s="16"/>
      <c r="L173" s="16"/>
      <c r="M173" s="16"/>
      <c r="N173" s="16"/>
      <c r="O173" s="16"/>
      <c r="P173" s="16">
        <v>1</v>
      </c>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5">
        <v>387</v>
      </c>
    </row>
    <row r="174" spans="1:41" x14ac:dyDescent="0.2">
      <c r="A174" s="13"/>
      <c r="B174" s="112" t="s">
        <v>690</v>
      </c>
      <c r="C174" s="15">
        <v>51</v>
      </c>
      <c r="D174" s="16">
        <v>3</v>
      </c>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5">
        <v>54</v>
      </c>
    </row>
    <row r="175" spans="1:41" x14ac:dyDescent="0.2">
      <c r="A175" s="13"/>
      <c r="B175" s="112" t="s">
        <v>691</v>
      </c>
      <c r="C175" s="15">
        <v>335</v>
      </c>
      <c r="D175" s="16">
        <v>9</v>
      </c>
      <c r="E175" s="16">
        <v>2</v>
      </c>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5">
        <v>346</v>
      </c>
    </row>
    <row r="176" spans="1:41" x14ac:dyDescent="0.2">
      <c r="A176" s="13"/>
      <c r="B176" s="112" t="s">
        <v>692</v>
      </c>
      <c r="C176" s="15">
        <v>103</v>
      </c>
      <c r="D176" s="16">
        <v>6</v>
      </c>
      <c r="E176" s="16">
        <v>2</v>
      </c>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5">
        <v>111</v>
      </c>
    </row>
    <row r="177" spans="1:41" x14ac:dyDescent="0.2">
      <c r="A177" s="13"/>
      <c r="B177" s="112" t="s">
        <v>693</v>
      </c>
      <c r="C177" s="15">
        <v>544</v>
      </c>
      <c r="D177" s="16">
        <v>6</v>
      </c>
      <c r="E177" s="16"/>
      <c r="F177" s="16"/>
      <c r="G177" s="16"/>
      <c r="H177" s="16"/>
      <c r="I177" s="16"/>
      <c r="J177" s="16"/>
      <c r="K177" s="16">
        <v>1</v>
      </c>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5">
        <v>551</v>
      </c>
    </row>
    <row r="178" spans="1:41" x14ac:dyDescent="0.2">
      <c r="A178" s="13"/>
      <c r="B178" s="112" t="s">
        <v>694</v>
      </c>
      <c r="C178" s="15">
        <v>477</v>
      </c>
      <c r="D178" s="16">
        <v>8</v>
      </c>
      <c r="E178" s="16">
        <v>5</v>
      </c>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5">
        <v>490</v>
      </c>
    </row>
    <row r="179" spans="1:41" ht="12.75" thickBot="1" x14ac:dyDescent="0.25">
      <c r="A179" s="9" t="s">
        <v>113</v>
      </c>
      <c r="B179" s="112" t="s">
        <v>695</v>
      </c>
      <c r="C179" s="11">
        <v>1050</v>
      </c>
      <c r="D179" s="12">
        <v>64</v>
      </c>
      <c r="E179" s="12">
        <v>14</v>
      </c>
      <c r="F179" s="12">
        <v>13</v>
      </c>
      <c r="G179" s="12">
        <v>1</v>
      </c>
      <c r="H179" s="12"/>
      <c r="I179" s="12">
        <v>1</v>
      </c>
      <c r="J179" s="12">
        <v>2</v>
      </c>
      <c r="K179" s="12"/>
      <c r="L179" s="12"/>
      <c r="M179" s="12"/>
      <c r="N179" s="12">
        <v>1</v>
      </c>
      <c r="O179" s="12"/>
      <c r="P179" s="12"/>
      <c r="Q179" s="12"/>
      <c r="R179" s="12"/>
      <c r="S179" s="12"/>
      <c r="T179" s="12"/>
      <c r="U179" s="12"/>
      <c r="V179" s="12"/>
      <c r="W179" s="12"/>
      <c r="X179" s="12"/>
      <c r="Y179" s="12"/>
      <c r="Z179" s="12"/>
      <c r="AA179" s="12"/>
      <c r="AB179" s="12">
        <v>1</v>
      </c>
      <c r="AC179" s="12"/>
      <c r="AD179" s="12"/>
      <c r="AE179" s="12"/>
      <c r="AF179" s="12"/>
      <c r="AG179" s="12"/>
      <c r="AH179" s="12"/>
      <c r="AI179" s="12"/>
      <c r="AJ179" s="12"/>
      <c r="AK179" s="12"/>
      <c r="AL179" s="12"/>
      <c r="AM179" s="12"/>
      <c r="AN179" s="12"/>
      <c r="AO179" s="11">
        <v>1147</v>
      </c>
    </row>
    <row r="180" spans="1:41" ht="12.75" thickTop="1" x14ac:dyDescent="0.2">
      <c r="A180" s="13"/>
      <c r="B180" s="112" t="s">
        <v>696</v>
      </c>
      <c r="C180" s="15">
        <v>2813</v>
      </c>
      <c r="D180" s="16">
        <v>210</v>
      </c>
      <c r="E180" s="16">
        <v>5</v>
      </c>
      <c r="F180" s="16">
        <v>8</v>
      </c>
      <c r="G180" s="16">
        <v>3</v>
      </c>
      <c r="H180" s="16">
        <v>4</v>
      </c>
      <c r="I180" s="16">
        <v>5</v>
      </c>
      <c r="J180" s="16">
        <v>2</v>
      </c>
      <c r="K180" s="16">
        <v>5</v>
      </c>
      <c r="L180" s="16">
        <v>2</v>
      </c>
      <c r="M180" s="16">
        <v>2</v>
      </c>
      <c r="N180" s="16"/>
      <c r="O180" s="16">
        <v>1</v>
      </c>
      <c r="P180" s="16">
        <v>1</v>
      </c>
      <c r="Q180" s="16">
        <v>1</v>
      </c>
      <c r="R180" s="16"/>
      <c r="S180" s="16"/>
      <c r="T180" s="16"/>
      <c r="U180" s="16">
        <v>1</v>
      </c>
      <c r="V180" s="16"/>
      <c r="W180" s="16"/>
      <c r="X180" s="16"/>
      <c r="Y180" s="16"/>
      <c r="Z180" s="16">
        <v>1</v>
      </c>
      <c r="AA180" s="16">
        <v>1</v>
      </c>
      <c r="AB180" s="16"/>
      <c r="AC180" s="16"/>
      <c r="AD180" s="16"/>
      <c r="AE180" s="16"/>
      <c r="AF180" s="16"/>
      <c r="AG180" s="16"/>
      <c r="AH180" s="16"/>
      <c r="AI180" s="16">
        <v>1</v>
      </c>
      <c r="AJ180" s="16">
        <v>1</v>
      </c>
      <c r="AK180" s="16"/>
      <c r="AL180" s="16"/>
      <c r="AM180" s="16"/>
      <c r="AN180" s="16"/>
      <c r="AO180" s="15">
        <v>3067</v>
      </c>
    </row>
    <row r="181" spans="1:41" x14ac:dyDescent="0.2">
      <c r="A181" s="13"/>
      <c r="B181" s="112" t="s">
        <v>697</v>
      </c>
      <c r="C181" s="15">
        <v>812</v>
      </c>
      <c r="D181" s="16">
        <v>28</v>
      </c>
      <c r="E181" s="16">
        <v>1</v>
      </c>
      <c r="F181" s="16"/>
      <c r="G181" s="16">
        <v>5</v>
      </c>
      <c r="H181" s="16">
        <v>3</v>
      </c>
      <c r="I181" s="16"/>
      <c r="J181" s="16"/>
      <c r="K181" s="16"/>
      <c r="L181" s="16"/>
      <c r="M181" s="16">
        <v>3</v>
      </c>
      <c r="N181" s="16"/>
      <c r="O181" s="16"/>
      <c r="P181" s="16"/>
      <c r="Q181" s="16"/>
      <c r="R181" s="16"/>
      <c r="S181" s="16"/>
      <c r="T181" s="16">
        <v>1</v>
      </c>
      <c r="U181" s="16"/>
      <c r="V181" s="16"/>
      <c r="W181" s="16"/>
      <c r="X181" s="16"/>
      <c r="Y181" s="16"/>
      <c r="Z181" s="16"/>
      <c r="AA181" s="16"/>
      <c r="AB181" s="16"/>
      <c r="AC181" s="16"/>
      <c r="AD181" s="16"/>
      <c r="AE181" s="16"/>
      <c r="AF181" s="16"/>
      <c r="AG181" s="16"/>
      <c r="AH181" s="16"/>
      <c r="AI181" s="16"/>
      <c r="AJ181" s="16"/>
      <c r="AK181" s="16"/>
      <c r="AL181" s="16"/>
      <c r="AM181" s="16"/>
      <c r="AN181" s="16"/>
      <c r="AO181" s="15">
        <v>853</v>
      </c>
    </row>
    <row r="182" spans="1:41" x14ac:dyDescent="0.2">
      <c r="A182" s="13"/>
      <c r="B182" s="112" t="s">
        <v>698</v>
      </c>
      <c r="C182" s="15">
        <v>13383</v>
      </c>
      <c r="D182" s="16">
        <v>79</v>
      </c>
      <c r="E182" s="16">
        <v>30</v>
      </c>
      <c r="F182" s="16">
        <v>6</v>
      </c>
      <c r="G182" s="16">
        <v>21</v>
      </c>
      <c r="H182" s="16">
        <v>13</v>
      </c>
      <c r="I182" s="16">
        <v>3</v>
      </c>
      <c r="J182" s="16"/>
      <c r="K182" s="16">
        <v>4</v>
      </c>
      <c r="L182" s="16">
        <v>3</v>
      </c>
      <c r="M182" s="16"/>
      <c r="N182" s="16">
        <v>1</v>
      </c>
      <c r="O182" s="16"/>
      <c r="P182" s="16">
        <v>1</v>
      </c>
      <c r="Q182" s="16">
        <v>1</v>
      </c>
      <c r="R182" s="16">
        <v>1</v>
      </c>
      <c r="S182" s="16"/>
      <c r="T182" s="16"/>
      <c r="U182" s="16"/>
      <c r="V182" s="16"/>
      <c r="W182" s="16"/>
      <c r="X182" s="16"/>
      <c r="Y182" s="16"/>
      <c r="Z182" s="16"/>
      <c r="AA182" s="16">
        <v>1</v>
      </c>
      <c r="AB182" s="16"/>
      <c r="AC182" s="16"/>
      <c r="AD182" s="16"/>
      <c r="AE182" s="16"/>
      <c r="AF182" s="16"/>
      <c r="AG182" s="16"/>
      <c r="AH182" s="16"/>
      <c r="AI182" s="16"/>
      <c r="AJ182" s="16"/>
      <c r="AK182" s="16"/>
      <c r="AL182" s="16"/>
      <c r="AM182" s="16">
        <v>1</v>
      </c>
      <c r="AN182" s="16"/>
      <c r="AO182" s="15">
        <v>13548</v>
      </c>
    </row>
    <row r="183" spans="1:41" x14ac:dyDescent="0.2">
      <c r="A183" s="13"/>
      <c r="B183" s="112" t="s">
        <v>699</v>
      </c>
      <c r="C183" s="15">
        <v>1805</v>
      </c>
      <c r="D183" s="16">
        <v>81</v>
      </c>
      <c r="E183" s="16">
        <v>3</v>
      </c>
      <c r="F183" s="16">
        <v>2</v>
      </c>
      <c r="G183" s="16">
        <v>4</v>
      </c>
      <c r="H183" s="16">
        <v>2</v>
      </c>
      <c r="I183" s="16"/>
      <c r="J183" s="16">
        <v>1</v>
      </c>
      <c r="K183" s="16"/>
      <c r="L183" s="16"/>
      <c r="M183" s="16">
        <v>1</v>
      </c>
      <c r="N183" s="16"/>
      <c r="O183" s="16">
        <v>1</v>
      </c>
      <c r="P183" s="16"/>
      <c r="Q183" s="16"/>
      <c r="R183" s="16"/>
      <c r="S183" s="16"/>
      <c r="T183" s="16">
        <v>1</v>
      </c>
      <c r="U183" s="16"/>
      <c r="V183" s="16"/>
      <c r="W183" s="16"/>
      <c r="X183" s="16"/>
      <c r="Y183" s="16"/>
      <c r="Z183" s="16"/>
      <c r="AA183" s="16"/>
      <c r="AB183" s="16"/>
      <c r="AC183" s="16">
        <v>1</v>
      </c>
      <c r="AD183" s="16"/>
      <c r="AE183" s="16"/>
      <c r="AF183" s="16"/>
      <c r="AG183" s="16"/>
      <c r="AH183" s="16"/>
      <c r="AI183" s="16"/>
      <c r="AJ183" s="16"/>
      <c r="AK183" s="16">
        <v>1</v>
      </c>
      <c r="AL183" s="16"/>
      <c r="AM183" s="16"/>
      <c r="AN183" s="16"/>
      <c r="AO183" s="15">
        <v>1903</v>
      </c>
    </row>
    <row r="184" spans="1:41" x14ac:dyDescent="0.2">
      <c r="A184" s="13"/>
      <c r="B184" s="112" t="s">
        <v>700</v>
      </c>
      <c r="C184" s="15">
        <v>4013</v>
      </c>
      <c r="D184" s="16">
        <v>1</v>
      </c>
      <c r="E184" s="16">
        <v>5</v>
      </c>
      <c r="F184" s="16">
        <v>2</v>
      </c>
      <c r="G184" s="16"/>
      <c r="H184" s="16"/>
      <c r="I184" s="16">
        <v>1</v>
      </c>
      <c r="J184" s="16"/>
      <c r="K184" s="16"/>
      <c r="L184" s="16"/>
      <c r="M184" s="16">
        <v>4</v>
      </c>
      <c r="N184" s="16">
        <v>1</v>
      </c>
      <c r="O184" s="16"/>
      <c r="P184" s="16"/>
      <c r="Q184" s="16">
        <v>1</v>
      </c>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N184" s="16">
        <v>1</v>
      </c>
      <c r="AO184" s="15">
        <v>4029</v>
      </c>
    </row>
    <row r="185" spans="1:41" x14ac:dyDescent="0.2">
      <c r="A185" s="13"/>
      <c r="B185" s="112" t="s">
        <v>701</v>
      </c>
      <c r="C185" s="15">
        <v>5676</v>
      </c>
      <c r="D185" s="16">
        <v>104</v>
      </c>
      <c r="E185" s="16">
        <v>28</v>
      </c>
      <c r="F185" s="16">
        <v>3</v>
      </c>
      <c r="G185" s="16">
        <v>7</v>
      </c>
      <c r="H185" s="16">
        <v>8</v>
      </c>
      <c r="I185" s="16">
        <v>4</v>
      </c>
      <c r="J185" s="16">
        <v>1</v>
      </c>
      <c r="K185" s="16">
        <v>4</v>
      </c>
      <c r="L185" s="16"/>
      <c r="M185" s="16">
        <v>1</v>
      </c>
      <c r="N185" s="16">
        <v>3</v>
      </c>
      <c r="O185" s="16">
        <v>3</v>
      </c>
      <c r="P185" s="16"/>
      <c r="Q185" s="16">
        <v>2</v>
      </c>
      <c r="R185" s="16"/>
      <c r="S185" s="16">
        <v>1</v>
      </c>
      <c r="T185" s="16"/>
      <c r="U185" s="16"/>
      <c r="V185" s="16"/>
      <c r="W185" s="16">
        <v>1</v>
      </c>
      <c r="X185" s="16"/>
      <c r="Y185" s="16"/>
      <c r="Z185" s="16"/>
      <c r="AA185" s="16"/>
      <c r="AB185" s="16"/>
      <c r="AC185" s="16"/>
      <c r="AD185" s="16">
        <v>2</v>
      </c>
      <c r="AE185" s="16"/>
      <c r="AF185" s="16"/>
      <c r="AG185" s="16"/>
      <c r="AH185" s="16">
        <v>1</v>
      </c>
      <c r="AI185" s="16"/>
      <c r="AJ185" s="16"/>
      <c r="AK185" s="16"/>
      <c r="AL185" s="16"/>
      <c r="AM185" s="16"/>
      <c r="AN185" s="16"/>
      <c r="AO185" s="15">
        <v>5849</v>
      </c>
    </row>
    <row r="186" spans="1:41" ht="12.75" thickBot="1" x14ac:dyDescent="0.25">
      <c r="A186" s="9" t="s">
        <v>121</v>
      </c>
      <c r="B186" s="112" t="s">
        <v>702</v>
      </c>
      <c r="C186" s="11">
        <v>167</v>
      </c>
      <c r="D186" s="12">
        <v>3</v>
      </c>
      <c r="E186" s="12">
        <v>1</v>
      </c>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1">
        <v>171</v>
      </c>
    </row>
    <row r="187" spans="1:41" ht="24.75" thickTop="1" x14ac:dyDescent="0.2">
      <c r="A187" s="13"/>
      <c r="B187" s="112" t="s">
        <v>703</v>
      </c>
      <c r="C187" s="15">
        <v>1373</v>
      </c>
      <c r="D187" s="16">
        <v>38</v>
      </c>
      <c r="E187" s="16">
        <v>22</v>
      </c>
      <c r="F187" s="16">
        <v>3</v>
      </c>
      <c r="G187" s="16"/>
      <c r="H187" s="16"/>
      <c r="I187" s="16">
        <v>1</v>
      </c>
      <c r="J187" s="16">
        <v>6</v>
      </c>
      <c r="K187" s="16"/>
      <c r="L187" s="16"/>
      <c r="M187" s="16"/>
      <c r="N187" s="16"/>
      <c r="O187" s="16"/>
      <c r="P187" s="16"/>
      <c r="Q187" s="16"/>
      <c r="R187" s="16"/>
      <c r="S187" s="16"/>
      <c r="T187" s="16"/>
      <c r="U187" s="16">
        <v>1</v>
      </c>
      <c r="V187" s="16"/>
      <c r="W187" s="16"/>
      <c r="X187" s="16"/>
      <c r="Y187" s="16"/>
      <c r="Z187" s="16"/>
      <c r="AA187" s="16"/>
      <c r="AB187" s="16"/>
      <c r="AC187" s="16"/>
      <c r="AD187" s="16"/>
      <c r="AE187" s="16"/>
      <c r="AF187" s="16"/>
      <c r="AG187" s="16"/>
      <c r="AH187" s="16"/>
      <c r="AI187" s="16"/>
      <c r="AJ187" s="16"/>
      <c r="AK187" s="16"/>
      <c r="AL187" s="16"/>
      <c r="AM187" s="16"/>
      <c r="AN187" s="16"/>
      <c r="AO187" s="15">
        <v>1444</v>
      </c>
    </row>
    <row r="188" spans="1:41" x14ac:dyDescent="0.2">
      <c r="A188" s="13"/>
      <c r="B188" s="112" t="s">
        <v>704</v>
      </c>
      <c r="C188" s="15">
        <v>5127</v>
      </c>
      <c r="D188" s="16">
        <v>53</v>
      </c>
      <c r="E188" s="16">
        <v>14</v>
      </c>
      <c r="F188" s="16">
        <v>2</v>
      </c>
      <c r="G188" s="16">
        <v>4</v>
      </c>
      <c r="H188" s="16">
        <v>2</v>
      </c>
      <c r="I188" s="16">
        <v>5</v>
      </c>
      <c r="J188" s="16">
        <v>2</v>
      </c>
      <c r="K188" s="16"/>
      <c r="L188" s="16">
        <v>2</v>
      </c>
      <c r="M188" s="16"/>
      <c r="N188" s="16">
        <v>1</v>
      </c>
      <c r="O188" s="16">
        <v>1</v>
      </c>
      <c r="P188" s="16">
        <v>1</v>
      </c>
      <c r="Q188" s="16"/>
      <c r="R188" s="16"/>
      <c r="S188" s="16">
        <v>1</v>
      </c>
      <c r="T188" s="16">
        <v>1</v>
      </c>
      <c r="U188" s="16"/>
      <c r="V188" s="16"/>
      <c r="W188" s="16">
        <v>1</v>
      </c>
      <c r="X188" s="16">
        <v>1</v>
      </c>
      <c r="Y188" s="16">
        <v>1</v>
      </c>
      <c r="Z188" s="16">
        <v>1</v>
      </c>
      <c r="AA188" s="16"/>
      <c r="AB188" s="16"/>
      <c r="AC188" s="16"/>
      <c r="AD188" s="16"/>
      <c r="AE188" s="16"/>
      <c r="AF188" s="16"/>
      <c r="AG188" s="16"/>
      <c r="AH188" s="16"/>
      <c r="AI188" s="16"/>
      <c r="AJ188" s="16"/>
      <c r="AK188" s="16"/>
      <c r="AL188" s="16"/>
      <c r="AM188" s="16"/>
      <c r="AN188" s="16"/>
      <c r="AO188" s="15">
        <v>5220</v>
      </c>
    </row>
    <row r="189" spans="1:41" x14ac:dyDescent="0.2">
      <c r="A189" s="13"/>
      <c r="B189" s="112" t="s">
        <v>705</v>
      </c>
      <c r="C189" s="15">
        <v>368</v>
      </c>
      <c r="D189" s="16">
        <v>42</v>
      </c>
      <c r="E189" s="16">
        <v>3</v>
      </c>
      <c r="F189" s="16"/>
      <c r="G189" s="16">
        <v>1</v>
      </c>
      <c r="H189" s="16"/>
      <c r="I189" s="16">
        <v>1</v>
      </c>
      <c r="J189" s="16">
        <v>2</v>
      </c>
      <c r="K189" s="16"/>
      <c r="L189" s="16"/>
      <c r="M189" s="16"/>
      <c r="N189" s="16"/>
      <c r="O189" s="16">
        <v>1</v>
      </c>
      <c r="P189" s="16"/>
      <c r="Q189" s="16">
        <v>1</v>
      </c>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5">
        <v>419</v>
      </c>
    </row>
    <row r="190" spans="1:41" ht="24" x14ac:dyDescent="0.2">
      <c r="A190" s="13"/>
      <c r="B190" s="112" t="s">
        <v>706</v>
      </c>
      <c r="C190" s="15">
        <v>857</v>
      </c>
      <c r="D190" s="16">
        <v>55</v>
      </c>
      <c r="E190" s="16">
        <v>12</v>
      </c>
      <c r="F190" s="16">
        <v>4</v>
      </c>
      <c r="G190" s="16"/>
      <c r="H190" s="16"/>
      <c r="I190" s="16"/>
      <c r="J190" s="16">
        <v>2</v>
      </c>
      <c r="K190" s="16"/>
      <c r="L190" s="16">
        <v>1</v>
      </c>
      <c r="M190" s="16"/>
      <c r="N190" s="16"/>
      <c r="O190" s="16">
        <v>1</v>
      </c>
      <c r="P190" s="16"/>
      <c r="Q190" s="16"/>
      <c r="R190" s="16"/>
      <c r="S190" s="16"/>
      <c r="T190" s="16"/>
      <c r="U190" s="16"/>
      <c r="V190" s="16"/>
      <c r="W190" s="16"/>
      <c r="X190" s="16"/>
      <c r="Y190" s="16"/>
      <c r="Z190" s="16"/>
      <c r="AA190" s="16"/>
      <c r="AB190" s="16"/>
      <c r="AC190" s="16">
        <v>1</v>
      </c>
      <c r="AD190" s="16"/>
      <c r="AE190" s="16">
        <v>1</v>
      </c>
      <c r="AF190" s="16"/>
      <c r="AG190" s="16"/>
      <c r="AH190" s="16"/>
      <c r="AI190" s="16"/>
      <c r="AJ190" s="16"/>
      <c r="AK190" s="16"/>
      <c r="AL190" s="16">
        <v>1</v>
      </c>
      <c r="AM190" s="16"/>
      <c r="AN190" s="16"/>
      <c r="AO190" s="15">
        <v>935</v>
      </c>
    </row>
    <row r="191" spans="1:41" x14ac:dyDescent="0.2">
      <c r="A191" s="13"/>
      <c r="B191" s="112" t="s">
        <v>707</v>
      </c>
      <c r="C191" s="15">
        <v>1534</v>
      </c>
      <c r="D191" s="16">
        <v>19</v>
      </c>
      <c r="E191" s="16">
        <v>6</v>
      </c>
      <c r="F191" s="16"/>
      <c r="G191" s="16">
        <v>1</v>
      </c>
      <c r="H191" s="16"/>
      <c r="I191" s="16">
        <v>1</v>
      </c>
      <c r="J191" s="16"/>
      <c r="K191" s="16"/>
      <c r="L191" s="16"/>
      <c r="M191" s="16"/>
      <c r="N191" s="16">
        <v>4</v>
      </c>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5">
        <v>1565</v>
      </c>
    </row>
    <row r="192" spans="1:41" ht="12.75" thickBot="1" x14ac:dyDescent="0.25">
      <c r="A192" s="23" t="s">
        <v>0</v>
      </c>
      <c r="B192" s="86"/>
      <c r="C192" s="23">
        <v>67516</v>
      </c>
      <c r="D192" s="23">
        <v>2346</v>
      </c>
      <c r="E192" s="23">
        <v>524</v>
      </c>
      <c r="F192" s="23">
        <v>105</v>
      </c>
      <c r="G192" s="23">
        <v>61</v>
      </c>
      <c r="H192" s="23">
        <v>40</v>
      </c>
      <c r="I192" s="23">
        <v>34</v>
      </c>
      <c r="J192" s="23">
        <v>28</v>
      </c>
      <c r="K192" s="23">
        <v>18</v>
      </c>
      <c r="L192" s="23">
        <v>13</v>
      </c>
      <c r="M192" s="23">
        <v>12</v>
      </c>
      <c r="N192" s="23">
        <v>12</v>
      </c>
      <c r="O192" s="23">
        <v>11</v>
      </c>
      <c r="P192" s="23">
        <v>7</v>
      </c>
      <c r="Q192" s="23">
        <v>7</v>
      </c>
      <c r="R192" s="23">
        <v>5</v>
      </c>
      <c r="S192" s="23">
        <v>5</v>
      </c>
      <c r="T192" s="23">
        <v>4</v>
      </c>
      <c r="U192" s="23">
        <v>4</v>
      </c>
      <c r="V192" s="23">
        <v>4</v>
      </c>
      <c r="W192" s="23">
        <v>3</v>
      </c>
      <c r="X192" s="23">
        <v>3</v>
      </c>
      <c r="Y192" s="23">
        <v>2</v>
      </c>
      <c r="Z192" s="23">
        <v>2</v>
      </c>
      <c r="AA192" s="23">
        <v>2</v>
      </c>
      <c r="AB192" s="23">
        <v>2</v>
      </c>
      <c r="AC192" s="23">
        <v>2</v>
      </c>
      <c r="AD192" s="23">
        <v>2</v>
      </c>
      <c r="AE192" s="23">
        <v>1</v>
      </c>
      <c r="AF192" s="23">
        <v>1</v>
      </c>
      <c r="AG192" s="23">
        <v>1</v>
      </c>
      <c r="AH192" s="23">
        <v>1</v>
      </c>
      <c r="AI192" s="23">
        <v>1</v>
      </c>
      <c r="AJ192" s="23">
        <v>1</v>
      </c>
      <c r="AK192" s="23">
        <v>1</v>
      </c>
      <c r="AL192" s="23">
        <v>1</v>
      </c>
      <c r="AM192" s="23">
        <v>1</v>
      </c>
      <c r="AN192" s="23">
        <v>1</v>
      </c>
      <c r="AO192" s="23">
        <v>70784</v>
      </c>
    </row>
    <row r="193" spans="1:38" ht="12.75" thickTop="1" x14ac:dyDescent="0.2">
      <c r="A193" s="91" t="s">
        <v>713</v>
      </c>
    </row>
    <row r="195" spans="1:38" x14ac:dyDescent="0.2">
      <c r="A195" s="1"/>
      <c r="B195" s="126"/>
      <c r="C195" s="2">
        <v>2012</v>
      </c>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2" t="s">
        <v>739</v>
      </c>
    </row>
    <row r="196" spans="1:38" x14ac:dyDescent="0.2">
      <c r="A196" s="5" t="s">
        <v>146</v>
      </c>
      <c r="B196" s="76" t="s">
        <v>25</v>
      </c>
      <c r="C196" s="6" t="s">
        <v>153</v>
      </c>
      <c r="D196" s="7" t="s">
        <v>154</v>
      </c>
      <c r="E196" s="7" t="s">
        <v>155</v>
      </c>
      <c r="F196" s="7" t="s">
        <v>156</v>
      </c>
      <c r="G196" s="7" t="s">
        <v>157</v>
      </c>
      <c r="H196" s="7" t="s">
        <v>158</v>
      </c>
      <c r="I196" s="7" t="s">
        <v>159</v>
      </c>
      <c r="J196" s="7" t="s">
        <v>160</v>
      </c>
      <c r="K196" s="7" t="s">
        <v>163</v>
      </c>
      <c r="L196" s="7" t="s">
        <v>165</v>
      </c>
      <c r="M196" s="7" t="s">
        <v>162</v>
      </c>
      <c r="N196" s="7" t="s">
        <v>164</v>
      </c>
      <c r="O196" s="7" t="s">
        <v>161</v>
      </c>
      <c r="P196" s="7" t="s">
        <v>166</v>
      </c>
      <c r="Q196" s="7" t="s">
        <v>172</v>
      </c>
      <c r="R196" s="7" t="s">
        <v>167</v>
      </c>
      <c r="S196" s="7" t="s">
        <v>178</v>
      </c>
      <c r="T196" s="7" t="s">
        <v>173</v>
      </c>
      <c r="U196" s="7" t="s">
        <v>170</v>
      </c>
      <c r="V196" s="7" t="s">
        <v>196</v>
      </c>
      <c r="W196" s="7" t="s">
        <v>171</v>
      </c>
      <c r="X196" s="7" t="s">
        <v>747</v>
      </c>
      <c r="Y196" s="7" t="s">
        <v>169</v>
      </c>
      <c r="Z196" s="7" t="s">
        <v>188</v>
      </c>
      <c r="AA196" s="7" t="s">
        <v>198</v>
      </c>
      <c r="AB196" s="7" t="s">
        <v>184</v>
      </c>
      <c r="AC196" s="7" t="s">
        <v>744</v>
      </c>
      <c r="AD196" s="7" t="s">
        <v>195</v>
      </c>
      <c r="AE196" s="7" t="s">
        <v>175</v>
      </c>
      <c r="AF196" s="7" t="s">
        <v>174</v>
      </c>
      <c r="AG196" s="7" t="s">
        <v>221</v>
      </c>
      <c r="AH196" s="7" t="s">
        <v>745</v>
      </c>
      <c r="AI196" s="7" t="s">
        <v>746</v>
      </c>
      <c r="AJ196" s="7" t="s">
        <v>208</v>
      </c>
      <c r="AK196" s="7" t="s">
        <v>239</v>
      </c>
      <c r="AL196" s="8"/>
    </row>
    <row r="197" spans="1:38" ht="12.75" thickBot="1" x14ac:dyDescent="0.25">
      <c r="A197" s="9" t="s">
        <v>61</v>
      </c>
      <c r="B197" s="120" t="s">
        <v>636</v>
      </c>
      <c r="C197" s="11">
        <v>44</v>
      </c>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1">
        <v>44</v>
      </c>
    </row>
    <row r="198" spans="1:38" ht="12.75" thickTop="1" x14ac:dyDescent="0.2">
      <c r="A198" s="13"/>
      <c r="B198" s="120" t="s">
        <v>637</v>
      </c>
      <c r="C198" s="15">
        <v>396</v>
      </c>
      <c r="D198" s="16">
        <v>4</v>
      </c>
      <c r="E198" s="16">
        <v>12</v>
      </c>
      <c r="F198" s="16">
        <v>39</v>
      </c>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5">
        <v>451</v>
      </c>
    </row>
    <row r="199" spans="1:38" x14ac:dyDescent="0.2">
      <c r="A199" s="13"/>
      <c r="B199" s="120" t="s">
        <v>638</v>
      </c>
      <c r="C199" s="15">
        <v>5</v>
      </c>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15">
        <v>5</v>
      </c>
    </row>
    <row r="200" spans="1:38" x14ac:dyDescent="0.2">
      <c r="A200" s="13"/>
      <c r="B200" s="120" t="s">
        <v>639</v>
      </c>
      <c r="C200" s="15">
        <v>50</v>
      </c>
      <c r="D200" s="16">
        <v>1</v>
      </c>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5">
        <v>51</v>
      </c>
    </row>
    <row r="201" spans="1:38" x14ac:dyDescent="0.2">
      <c r="A201" s="13"/>
      <c r="B201" s="120" t="s">
        <v>640</v>
      </c>
      <c r="C201" s="15">
        <v>51</v>
      </c>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c r="AE201" s="16"/>
      <c r="AF201" s="16"/>
      <c r="AG201" s="16"/>
      <c r="AH201" s="16"/>
      <c r="AI201" s="16"/>
      <c r="AJ201" s="16"/>
      <c r="AK201" s="16"/>
      <c r="AL201" s="15">
        <v>51</v>
      </c>
    </row>
    <row r="202" spans="1:38" x14ac:dyDescent="0.2">
      <c r="A202" s="13"/>
      <c r="B202" s="120" t="s">
        <v>641</v>
      </c>
      <c r="C202" s="15">
        <v>10</v>
      </c>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6"/>
      <c r="AI202" s="16"/>
      <c r="AJ202" s="16"/>
      <c r="AK202" s="16"/>
      <c r="AL202" s="15">
        <v>10</v>
      </c>
    </row>
    <row r="203" spans="1:38" x14ac:dyDescent="0.2">
      <c r="A203" s="13"/>
      <c r="B203" s="120" t="s">
        <v>642</v>
      </c>
      <c r="C203" s="15">
        <v>79</v>
      </c>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c r="AE203" s="16"/>
      <c r="AF203" s="16"/>
      <c r="AG203" s="16"/>
      <c r="AH203" s="16"/>
      <c r="AI203" s="16"/>
      <c r="AJ203" s="16"/>
      <c r="AK203" s="16"/>
      <c r="AL203" s="15">
        <v>79</v>
      </c>
    </row>
    <row r="204" spans="1:38" x14ac:dyDescent="0.2">
      <c r="A204" s="13"/>
      <c r="B204" s="120" t="s">
        <v>643</v>
      </c>
      <c r="C204" s="15">
        <v>39</v>
      </c>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K204" s="16"/>
      <c r="AL204" s="15">
        <v>39</v>
      </c>
    </row>
    <row r="205" spans="1:38" ht="12.75" thickBot="1" x14ac:dyDescent="0.25">
      <c r="A205" s="9" t="s">
        <v>62</v>
      </c>
      <c r="B205" s="112" t="s">
        <v>644</v>
      </c>
      <c r="C205" s="11">
        <v>942</v>
      </c>
      <c r="D205" s="12">
        <v>13</v>
      </c>
      <c r="E205" s="12">
        <v>3</v>
      </c>
      <c r="F205" s="12">
        <v>1</v>
      </c>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1">
        <v>959</v>
      </c>
    </row>
    <row r="206" spans="1:38" ht="24.75" thickTop="1" x14ac:dyDescent="0.2">
      <c r="A206" s="13"/>
      <c r="B206" s="112" t="s">
        <v>645</v>
      </c>
      <c r="C206" s="15">
        <v>836</v>
      </c>
      <c r="D206" s="16">
        <v>5</v>
      </c>
      <c r="E206" s="16">
        <v>11</v>
      </c>
      <c r="F206" s="16"/>
      <c r="G206" s="16"/>
      <c r="H206" s="16">
        <v>3</v>
      </c>
      <c r="I206" s="16"/>
      <c r="J206" s="16">
        <v>4</v>
      </c>
      <c r="K206" s="16"/>
      <c r="L206" s="16"/>
      <c r="M206" s="16"/>
      <c r="N206" s="16"/>
      <c r="O206" s="16"/>
      <c r="P206" s="16"/>
      <c r="Q206" s="16"/>
      <c r="R206" s="16">
        <v>1</v>
      </c>
      <c r="S206" s="16"/>
      <c r="T206" s="16"/>
      <c r="U206" s="16">
        <v>1</v>
      </c>
      <c r="V206" s="16"/>
      <c r="W206" s="16"/>
      <c r="X206" s="16"/>
      <c r="Y206" s="16"/>
      <c r="Z206" s="16"/>
      <c r="AA206" s="16"/>
      <c r="AB206" s="16"/>
      <c r="AC206" s="16"/>
      <c r="AD206" s="16"/>
      <c r="AE206" s="16"/>
      <c r="AF206" s="16"/>
      <c r="AG206" s="16"/>
      <c r="AH206" s="16"/>
      <c r="AI206" s="16"/>
      <c r="AJ206" s="16"/>
      <c r="AK206" s="16"/>
      <c r="AL206" s="15">
        <v>861</v>
      </c>
    </row>
    <row r="207" spans="1:38" x14ac:dyDescent="0.2">
      <c r="A207" s="13"/>
      <c r="B207" s="112" t="s">
        <v>646</v>
      </c>
      <c r="C207" s="15">
        <v>988</v>
      </c>
      <c r="D207" s="16">
        <v>4</v>
      </c>
      <c r="E207" s="16">
        <v>2</v>
      </c>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6"/>
      <c r="AI207" s="16"/>
      <c r="AJ207" s="16"/>
      <c r="AK207" s="16"/>
      <c r="AL207" s="15">
        <v>994</v>
      </c>
    </row>
    <row r="208" spans="1:38" ht="24.75" thickBot="1" x14ac:dyDescent="0.25">
      <c r="A208" s="9" t="s">
        <v>66</v>
      </c>
      <c r="B208" s="112" t="s">
        <v>647</v>
      </c>
      <c r="C208" s="11">
        <v>146</v>
      </c>
      <c r="D208" s="12">
        <v>4</v>
      </c>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1">
        <v>150</v>
      </c>
    </row>
    <row r="209" spans="1:38" ht="12.75" thickTop="1" x14ac:dyDescent="0.2">
      <c r="A209" s="13"/>
      <c r="B209" s="112" t="s">
        <v>648</v>
      </c>
      <c r="C209" s="15">
        <v>1545</v>
      </c>
      <c r="D209" s="16">
        <v>39</v>
      </c>
      <c r="E209" s="16">
        <v>5</v>
      </c>
      <c r="F209" s="16">
        <v>2</v>
      </c>
      <c r="G209" s="16"/>
      <c r="H209" s="16">
        <v>1</v>
      </c>
      <c r="I209" s="16"/>
      <c r="J209" s="16">
        <v>1</v>
      </c>
      <c r="K209" s="16"/>
      <c r="L209" s="16"/>
      <c r="M209" s="16"/>
      <c r="N209" s="16">
        <v>2</v>
      </c>
      <c r="O209" s="16"/>
      <c r="P209" s="16">
        <v>1</v>
      </c>
      <c r="Q209" s="16"/>
      <c r="R209" s="16">
        <v>1</v>
      </c>
      <c r="S209" s="16"/>
      <c r="T209" s="16">
        <v>1</v>
      </c>
      <c r="U209" s="16"/>
      <c r="V209" s="16">
        <v>1</v>
      </c>
      <c r="W209" s="16">
        <v>3</v>
      </c>
      <c r="X209" s="16">
        <v>1</v>
      </c>
      <c r="Y209" s="16"/>
      <c r="Z209" s="16">
        <v>1</v>
      </c>
      <c r="AA209" s="16"/>
      <c r="AB209" s="16"/>
      <c r="AC209" s="16"/>
      <c r="AD209" s="16"/>
      <c r="AE209" s="16"/>
      <c r="AF209" s="16"/>
      <c r="AG209" s="16"/>
      <c r="AH209" s="16"/>
      <c r="AI209" s="16"/>
      <c r="AJ209" s="16"/>
      <c r="AK209" s="16"/>
      <c r="AL209" s="15">
        <v>1604</v>
      </c>
    </row>
    <row r="210" spans="1:38" ht="24" x14ac:dyDescent="0.2">
      <c r="A210" s="13"/>
      <c r="B210" s="112" t="s">
        <v>649</v>
      </c>
      <c r="C210" s="15">
        <v>373</v>
      </c>
      <c r="D210" s="16">
        <v>27</v>
      </c>
      <c r="E210" s="16">
        <v>2</v>
      </c>
      <c r="F210" s="16">
        <v>1</v>
      </c>
      <c r="G210" s="16"/>
      <c r="H210" s="16"/>
      <c r="I210" s="16"/>
      <c r="J210" s="16"/>
      <c r="K210" s="16"/>
      <c r="L210" s="16">
        <v>3</v>
      </c>
      <c r="M210" s="16"/>
      <c r="N210" s="16"/>
      <c r="O210" s="16"/>
      <c r="P210" s="16"/>
      <c r="Q210" s="16"/>
      <c r="R210" s="16"/>
      <c r="S210" s="16"/>
      <c r="T210" s="16"/>
      <c r="U210" s="16"/>
      <c r="V210" s="16"/>
      <c r="W210" s="16"/>
      <c r="X210" s="16"/>
      <c r="Y210" s="16"/>
      <c r="Z210" s="16"/>
      <c r="AA210" s="16"/>
      <c r="AB210" s="16"/>
      <c r="AC210" s="16"/>
      <c r="AD210" s="16"/>
      <c r="AE210" s="16"/>
      <c r="AF210" s="16"/>
      <c r="AG210" s="16"/>
      <c r="AH210" s="16"/>
      <c r="AI210" s="16"/>
      <c r="AJ210" s="16"/>
      <c r="AK210" s="16"/>
      <c r="AL210" s="15">
        <v>406</v>
      </c>
    </row>
    <row r="211" spans="1:38" ht="12.75" thickBot="1" x14ac:dyDescent="0.25">
      <c r="A211" s="9" t="s">
        <v>68</v>
      </c>
      <c r="B211" s="112" t="s">
        <v>650</v>
      </c>
      <c r="C211" s="11">
        <v>1286</v>
      </c>
      <c r="D211" s="12">
        <v>28</v>
      </c>
      <c r="E211" s="12">
        <v>5</v>
      </c>
      <c r="F211" s="12">
        <v>5</v>
      </c>
      <c r="G211" s="12"/>
      <c r="H211" s="12"/>
      <c r="I211" s="12"/>
      <c r="J211" s="12"/>
      <c r="K211" s="12"/>
      <c r="L211" s="12"/>
      <c r="M211" s="12"/>
      <c r="N211" s="12"/>
      <c r="O211" s="12"/>
      <c r="P211" s="12"/>
      <c r="Q211" s="12"/>
      <c r="R211" s="12"/>
      <c r="S211" s="12"/>
      <c r="T211" s="12"/>
      <c r="U211" s="12">
        <v>1</v>
      </c>
      <c r="V211" s="12"/>
      <c r="W211" s="12"/>
      <c r="X211" s="12"/>
      <c r="Y211" s="12"/>
      <c r="Z211" s="12"/>
      <c r="AA211" s="12"/>
      <c r="AB211" s="12"/>
      <c r="AC211" s="12"/>
      <c r="AD211" s="12"/>
      <c r="AE211" s="12"/>
      <c r="AF211" s="12"/>
      <c r="AG211" s="12"/>
      <c r="AH211" s="12"/>
      <c r="AI211" s="12"/>
      <c r="AJ211" s="12"/>
      <c r="AK211" s="12"/>
      <c r="AL211" s="11">
        <v>1325</v>
      </c>
    </row>
    <row r="212" spans="1:38" ht="12.75" thickTop="1" x14ac:dyDescent="0.2">
      <c r="A212" s="13"/>
      <c r="B212" s="112" t="s">
        <v>651</v>
      </c>
      <c r="C212" s="15">
        <v>1487</v>
      </c>
      <c r="D212" s="16">
        <v>22</v>
      </c>
      <c r="E212" s="16">
        <v>22</v>
      </c>
      <c r="F212" s="16">
        <v>3</v>
      </c>
      <c r="G212" s="16"/>
      <c r="H212" s="16"/>
      <c r="I212" s="16"/>
      <c r="J212" s="16">
        <v>1</v>
      </c>
      <c r="K212" s="16">
        <v>1</v>
      </c>
      <c r="L212" s="16">
        <v>1</v>
      </c>
      <c r="M212" s="16"/>
      <c r="N212" s="16"/>
      <c r="O212" s="16"/>
      <c r="P212" s="16"/>
      <c r="Q212" s="16"/>
      <c r="R212" s="16"/>
      <c r="S212" s="16"/>
      <c r="T212" s="16">
        <v>1</v>
      </c>
      <c r="U212" s="16"/>
      <c r="V212" s="16"/>
      <c r="W212" s="16"/>
      <c r="X212" s="16"/>
      <c r="Y212" s="16"/>
      <c r="Z212" s="16"/>
      <c r="AA212" s="16"/>
      <c r="AB212" s="16"/>
      <c r="AC212" s="16"/>
      <c r="AD212" s="16"/>
      <c r="AE212" s="16">
        <v>1</v>
      </c>
      <c r="AF212" s="16"/>
      <c r="AG212" s="16"/>
      <c r="AH212" s="16"/>
      <c r="AI212" s="16"/>
      <c r="AJ212" s="16"/>
      <c r="AK212" s="16"/>
      <c r="AL212" s="15">
        <v>1539</v>
      </c>
    </row>
    <row r="213" spans="1:38" x14ac:dyDescent="0.2">
      <c r="A213" s="13"/>
      <c r="B213" s="112" t="s">
        <v>652</v>
      </c>
      <c r="C213" s="15">
        <v>1425</v>
      </c>
      <c r="D213" s="16">
        <v>34</v>
      </c>
      <c r="E213" s="16">
        <v>44</v>
      </c>
      <c r="F213" s="16">
        <v>8</v>
      </c>
      <c r="G213" s="16"/>
      <c r="H213" s="16"/>
      <c r="I213" s="16"/>
      <c r="J213" s="16">
        <v>1</v>
      </c>
      <c r="K213" s="16"/>
      <c r="L213" s="16"/>
      <c r="M213" s="16"/>
      <c r="N213" s="16"/>
      <c r="O213" s="16"/>
      <c r="P213" s="16"/>
      <c r="Q213" s="16"/>
      <c r="R213" s="16"/>
      <c r="S213" s="16"/>
      <c r="T213" s="16"/>
      <c r="U213" s="16"/>
      <c r="V213" s="16"/>
      <c r="W213" s="16"/>
      <c r="X213" s="16"/>
      <c r="Y213" s="16">
        <v>1</v>
      </c>
      <c r="Z213" s="16"/>
      <c r="AA213" s="16"/>
      <c r="AB213" s="16"/>
      <c r="AC213" s="16"/>
      <c r="AD213" s="16"/>
      <c r="AE213" s="16"/>
      <c r="AF213" s="16"/>
      <c r="AG213" s="16"/>
      <c r="AH213" s="16"/>
      <c r="AI213" s="16"/>
      <c r="AJ213" s="16"/>
      <c r="AK213" s="16"/>
      <c r="AL213" s="15">
        <v>1513</v>
      </c>
    </row>
    <row r="214" spans="1:38" x14ac:dyDescent="0.2">
      <c r="A214" s="13"/>
      <c r="B214" s="112" t="s">
        <v>653</v>
      </c>
      <c r="C214" s="15">
        <v>1749</v>
      </c>
      <c r="D214" s="16">
        <v>49</v>
      </c>
      <c r="E214" s="16">
        <v>22</v>
      </c>
      <c r="F214" s="16"/>
      <c r="G214" s="16"/>
      <c r="H214" s="16"/>
      <c r="I214" s="16"/>
      <c r="J214" s="16"/>
      <c r="K214" s="16"/>
      <c r="L214" s="16">
        <v>2</v>
      </c>
      <c r="M214" s="16"/>
      <c r="N214" s="16">
        <v>2</v>
      </c>
      <c r="O214" s="16"/>
      <c r="P214" s="16"/>
      <c r="Q214" s="16"/>
      <c r="R214" s="16"/>
      <c r="S214" s="16"/>
      <c r="T214" s="16"/>
      <c r="U214" s="16"/>
      <c r="V214" s="16"/>
      <c r="W214" s="16"/>
      <c r="X214" s="16"/>
      <c r="Y214" s="16"/>
      <c r="Z214" s="16"/>
      <c r="AA214" s="16"/>
      <c r="AB214" s="16"/>
      <c r="AC214" s="16"/>
      <c r="AD214" s="16"/>
      <c r="AE214" s="16"/>
      <c r="AF214" s="16"/>
      <c r="AG214" s="16"/>
      <c r="AH214" s="16"/>
      <c r="AI214" s="16"/>
      <c r="AJ214" s="16"/>
      <c r="AK214" s="16"/>
      <c r="AL214" s="15">
        <v>1824</v>
      </c>
    </row>
    <row r="215" spans="1:38" x14ac:dyDescent="0.2">
      <c r="A215" s="13"/>
      <c r="B215" s="112" t="s">
        <v>654</v>
      </c>
      <c r="C215" s="15">
        <v>544</v>
      </c>
      <c r="D215" s="16"/>
      <c r="E215" s="16">
        <v>3</v>
      </c>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c r="AE215" s="16"/>
      <c r="AF215" s="16"/>
      <c r="AG215" s="16"/>
      <c r="AH215" s="16"/>
      <c r="AI215" s="16"/>
      <c r="AJ215" s="16"/>
      <c r="AK215" s="16"/>
      <c r="AL215" s="15">
        <v>547</v>
      </c>
    </row>
    <row r="216" spans="1:38" x14ac:dyDescent="0.2">
      <c r="A216" s="13"/>
      <c r="B216" s="112" t="s">
        <v>655</v>
      </c>
      <c r="C216" s="15">
        <v>206</v>
      </c>
      <c r="D216" s="16">
        <v>9</v>
      </c>
      <c r="E216" s="16">
        <v>3</v>
      </c>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c r="AE216" s="16"/>
      <c r="AF216" s="16"/>
      <c r="AG216" s="16"/>
      <c r="AH216" s="16"/>
      <c r="AI216" s="16"/>
      <c r="AJ216" s="16"/>
      <c r="AK216" s="16"/>
      <c r="AL216" s="15">
        <v>218</v>
      </c>
    </row>
    <row r="217" spans="1:38" x14ac:dyDescent="0.2">
      <c r="A217" s="13"/>
      <c r="B217" s="112" t="s">
        <v>656</v>
      </c>
      <c r="C217" s="15">
        <v>1089</v>
      </c>
      <c r="D217" s="16">
        <v>14</v>
      </c>
      <c r="E217" s="16">
        <v>7</v>
      </c>
      <c r="F217" s="16">
        <v>1</v>
      </c>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c r="AE217" s="16"/>
      <c r="AF217" s="16"/>
      <c r="AG217" s="16"/>
      <c r="AH217" s="16"/>
      <c r="AI217" s="16"/>
      <c r="AJ217" s="16"/>
      <c r="AK217" s="16"/>
      <c r="AL217" s="15">
        <v>1111</v>
      </c>
    </row>
    <row r="218" spans="1:38" x14ac:dyDescent="0.2">
      <c r="A218" s="13"/>
      <c r="B218" s="112" t="s">
        <v>657</v>
      </c>
      <c r="C218" s="15">
        <v>710</v>
      </c>
      <c r="D218" s="16">
        <v>9</v>
      </c>
      <c r="E218" s="16">
        <v>3</v>
      </c>
      <c r="F218" s="16"/>
      <c r="G218" s="16">
        <v>2</v>
      </c>
      <c r="H218" s="16"/>
      <c r="I218" s="16">
        <v>1</v>
      </c>
      <c r="J218" s="16"/>
      <c r="K218" s="16"/>
      <c r="L218" s="16"/>
      <c r="M218" s="16"/>
      <c r="N218" s="16"/>
      <c r="O218" s="16">
        <v>3</v>
      </c>
      <c r="P218" s="16"/>
      <c r="Q218" s="16"/>
      <c r="R218" s="16"/>
      <c r="S218" s="16"/>
      <c r="T218" s="16"/>
      <c r="U218" s="16"/>
      <c r="V218" s="16"/>
      <c r="W218" s="16"/>
      <c r="X218" s="16"/>
      <c r="Y218" s="16"/>
      <c r="Z218" s="16"/>
      <c r="AA218" s="16"/>
      <c r="AB218" s="16"/>
      <c r="AC218" s="16"/>
      <c r="AD218" s="16"/>
      <c r="AE218" s="16"/>
      <c r="AF218" s="16"/>
      <c r="AG218" s="16"/>
      <c r="AH218" s="16"/>
      <c r="AI218" s="16"/>
      <c r="AJ218" s="16"/>
      <c r="AK218" s="16"/>
      <c r="AL218" s="15">
        <v>728</v>
      </c>
    </row>
    <row r="219" spans="1:38" ht="24" x14ac:dyDescent="0.2">
      <c r="A219" s="13"/>
      <c r="B219" s="112" t="s">
        <v>658</v>
      </c>
      <c r="C219" s="15">
        <v>302</v>
      </c>
      <c r="D219" s="16">
        <v>13</v>
      </c>
      <c r="E219" s="16">
        <v>14</v>
      </c>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5">
        <v>329</v>
      </c>
    </row>
    <row r="220" spans="1:38" x14ac:dyDescent="0.2">
      <c r="A220" s="13"/>
      <c r="B220" s="112" t="s">
        <v>659</v>
      </c>
      <c r="C220" s="15">
        <v>188</v>
      </c>
      <c r="D220" s="16">
        <v>6</v>
      </c>
      <c r="E220" s="16">
        <v>2</v>
      </c>
      <c r="F220" s="16">
        <v>1</v>
      </c>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5">
        <v>197</v>
      </c>
    </row>
    <row r="221" spans="1:38" ht="12.75" thickBot="1" x14ac:dyDescent="0.25">
      <c r="A221" s="9" t="s">
        <v>78</v>
      </c>
      <c r="B221" s="112" t="s">
        <v>660</v>
      </c>
      <c r="C221" s="11">
        <v>405</v>
      </c>
      <c r="D221" s="12">
        <v>332</v>
      </c>
      <c r="E221" s="12">
        <v>7</v>
      </c>
      <c r="F221" s="12">
        <v>2</v>
      </c>
      <c r="G221" s="12">
        <v>2</v>
      </c>
      <c r="H221" s="12"/>
      <c r="I221" s="12">
        <v>2</v>
      </c>
      <c r="J221" s="12"/>
      <c r="K221" s="12"/>
      <c r="L221" s="12"/>
      <c r="M221" s="12">
        <v>2</v>
      </c>
      <c r="N221" s="12"/>
      <c r="O221" s="12"/>
      <c r="P221" s="12"/>
      <c r="Q221" s="12"/>
      <c r="R221" s="12"/>
      <c r="S221" s="12"/>
      <c r="T221" s="12">
        <v>1</v>
      </c>
      <c r="U221" s="12"/>
      <c r="V221" s="12"/>
      <c r="W221" s="12"/>
      <c r="X221" s="12"/>
      <c r="Y221" s="12"/>
      <c r="Z221" s="12"/>
      <c r="AA221" s="12"/>
      <c r="AB221" s="12">
        <v>2</v>
      </c>
      <c r="AC221" s="12"/>
      <c r="AD221" s="12"/>
      <c r="AE221" s="12"/>
      <c r="AF221" s="12"/>
      <c r="AG221" s="12"/>
      <c r="AH221" s="12">
        <v>1</v>
      </c>
      <c r="AI221" s="12"/>
      <c r="AJ221" s="12">
        <v>1</v>
      </c>
      <c r="AK221" s="12"/>
      <c r="AL221" s="11">
        <v>757</v>
      </c>
    </row>
    <row r="222" spans="1:38" ht="13.5" thickTop="1" thickBot="1" x14ac:dyDescent="0.25">
      <c r="A222" s="9" t="s">
        <v>80</v>
      </c>
      <c r="B222" s="112" t="s">
        <v>661</v>
      </c>
      <c r="C222" s="11">
        <v>97</v>
      </c>
      <c r="D222" s="12">
        <v>6</v>
      </c>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1">
        <v>103</v>
      </c>
    </row>
    <row r="223" spans="1:38" ht="12.75" thickTop="1" x14ac:dyDescent="0.2">
      <c r="A223" s="13"/>
      <c r="B223" s="112" t="s">
        <v>662</v>
      </c>
      <c r="C223" s="15">
        <v>214</v>
      </c>
      <c r="D223" s="16">
        <v>2</v>
      </c>
      <c r="E223" s="16">
        <v>4</v>
      </c>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15">
        <v>220</v>
      </c>
    </row>
    <row r="224" spans="1:38" x14ac:dyDescent="0.2">
      <c r="A224" s="13"/>
      <c r="B224" s="112" t="s">
        <v>663</v>
      </c>
      <c r="C224" s="15">
        <v>56</v>
      </c>
      <c r="D224" s="16">
        <v>1</v>
      </c>
      <c r="E224" s="16">
        <v>9</v>
      </c>
      <c r="F224" s="16"/>
      <c r="G224" s="16"/>
      <c r="H224" s="16"/>
      <c r="I224" s="16"/>
      <c r="J224" s="16">
        <v>4</v>
      </c>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5">
        <v>70</v>
      </c>
    </row>
    <row r="225" spans="1:38" x14ac:dyDescent="0.2">
      <c r="A225" s="13"/>
      <c r="B225" s="112" t="s">
        <v>664</v>
      </c>
      <c r="C225" s="15">
        <v>120</v>
      </c>
      <c r="D225" s="16">
        <v>1</v>
      </c>
      <c r="E225" s="16">
        <v>5</v>
      </c>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5">
        <v>126</v>
      </c>
    </row>
    <row r="226" spans="1:38" x14ac:dyDescent="0.2">
      <c r="A226" s="13"/>
      <c r="B226" s="112" t="s">
        <v>665</v>
      </c>
      <c r="C226" s="15">
        <v>45</v>
      </c>
      <c r="D226" s="16">
        <v>1</v>
      </c>
      <c r="E226" s="16">
        <v>1</v>
      </c>
      <c r="F226" s="16"/>
      <c r="G226" s="16"/>
      <c r="H226" s="16"/>
      <c r="I226" s="16"/>
      <c r="J226" s="16">
        <v>1</v>
      </c>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5">
        <v>48</v>
      </c>
    </row>
    <row r="227" spans="1:38" x14ac:dyDescent="0.2">
      <c r="A227" s="13"/>
      <c r="B227" s="112" t="s">
        <v>666</v>
      </c>
      <c r="C227" s="15">
        <v>119</v>
      </c>
      <c r="D227" s="16">
        <v>4</v>
      </c>
      <c r="E227" s="16">
        <v>6</v>
      </c>
      <c r="F227" s="16"/>
      <c r="G227" s="16"/>
      <c r="H227" s="16">
        <v>1</v>
      </c>
      <c r="I227" s="16">
        <v>1</v>
      </c>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5">
        <v>131</v>
      </c>
    </row>
    <row r="228" spans="1:38" x14ac:dyDescent="0.2">
      <c r="A228" s="13"/>
      <c r="B228" s="112" t="s">
        <v>667</v>
      </c>
      <c r="C228" s="15">
        <v>36</v>
      </c>
      <c r="D228" s="16"/>
      <c r="E228" s="16">
        <v>1</v>
      </c>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5">
        <v>37</v>
      </c>
    </row>
    <row r="229" spans="1:38" x14ac:dyDescent="0.2">
      <c r="A229" s="13"/>
      <c r="B229" s="112" t="s">
        <v>668</v>
      </c>
      <c r="C229" s="15">
        <v>202</v>
      </c>
      <c r="D229" s="16">
        <v>4</v>
      </c>
      <c r="E229" s="16">
        <v>3</v>
      </c>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5">
        <v>209</v>
      </c>
    </row>
    <row r="230" spans="1:38" x14ac:dyDescent="0.2">
      <c r="A230" s="13"/>
      <c r="B230" s="112" t="s">
        <v>669</v>
      </c>
      <c r="C230" s="15">
        <v>133</v>
      </c>
      <c r="D230" s="16">
        <v>4</v>
      </c>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5">
        <v>137</v>
      </c>
    </row>
    <row r="231" spans="1:38" x14ac:dyDescent="0.2">
      <c r="A231" s="13"/>
      <c r="B231" s="112" t="s">
        <v>670</v>
      </c>
      <c r="C231" s="15">
        <v>284</v>
      </c>
      <c r="D231" s="16">
        <v>2</v>
      </c>
      <c r="E231" s="16">
        <v>4</v>
      </c>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c r="AL231" s="15">
        <v>290</v>
      </c>
    </row>
    <row r="232" spans="1:38" ht="12.75" thickBot="1" x14ac:dyDescent="0.25">
      <c r="A232" s="9" t="s">
        <v>90</v>
      </c>
      <c r="B232" s="112" t="s">
        <v>671</v>
      </c>
      <c r="C232" s="11">
        <v>15</v>
      </c>
      <c r="D232" s="12"/>
      <c r="E232" s="12">
        <v>1</v>
      </c>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1">
        <v>16</v>
      </c>
    </row>
    <row r="233" spans="1:38" ht="24.75" thickTop="1" x14ac:dyDescent="0.2">
      <c r="A233" s="13"/>
      <c r="B233" s="112" t="s">
        <v>672</v>
      </c>
      <c r="C233" s="15">
        <v>1707</v>
      </c>
      <c r="D233" s="16">
        <v>21</v>
      </c>
      <c r="E233" s="16">
        <v>17</v>
      </c>
      <c r="F233" s="16">
        <v>3</v>
      </c>
      <c r="G233" s="16"/>
      <c r="H233" s="16">
        <v>2</v>
      </c>
      <c r="I233" s="16"/>
      <c r="J233" s="16">
        <v>1</v>
      </c>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5">
        <v>1751</v>
      </c>
    </row>
    <row r="234" spans="1:38" x14ac:dyDescent="0.2">
      <c r="A234" s="13"/>
      <c r="B234" s="112" t="s">
        <v>673</v>
      </c>
      <c r="C234" s="15">
        <v>829</v>
      </c>
      <c r="D234" s="16">
        <v>11</v>
      </c>
      <c r="E234" s="16">
        <v>62</v>
      </c>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5">
        <v>902</v>
      </c>
    </row>
    <row r="235" spans="1:38" x14ac:dyDescent="0.2">
      <c r="A235" s="13"/>
      <c r="B235" s="112" t="s">
        <v>674</v>
      </c>
      <c r="C235" s="15">
        <v>654</v>
      </c>
      <c r="D235" s="16">
        <v>4</v>
      </c>
      <c r="E235" s="16">
        <v>1</v>
      </c>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5">
        <v>659</v>
      </c>
    </row>
    <row r="236" spans="1:38" x14ac:dyDescent="0.2">
      <c r="A236" s="13"/>
      <c r="B236" s="112" t="s">
        <v>675</v>
      </c>
      <c r="C236" s="15">
        <v>2156</v>
      </c>
      <c r="D236" s="16">
        <v>26</v>
      </c>
      <c r="E236" s="16">
        <v>24</v>
      </c>
      <c r="F236" s="16">
        <v>1</v>
      </c>
      <c r="G236" s="16"/>
      <c r="H236" s="16">
        <v>3</v>
      </c>
      <c r="I236" s="16"/>
      <c r="J236" s="16">
        <v>2</v>
      </c>
      <c r="K236" s="16">
        <v>1</v>
      </c>
      <c r="L236" s="16"/>
      <c r="M236" s="16"/>
      <c r="N236" s="16">
        <v>1</v>
      </c>
      <c r="O236" s="16"/>
      <c r="P236" s="16">
        <v>1</v>
      </c>
      <c r="Q236" s="16">
        <v>1</v>
      </c>
      <c r="R236" s="16"/>
      <c r="S236" s="16"/>
      <c r="T236" s="16"/>
      <c r="U236" s="16"/>
      <c r="V236" s="16"/>
      <c r="W236" s="16"/>
      <c r="X236" s="16"/>
      <c r="Y236" s="16"/>
      <c r="Z236" s="16"/>
      <c r="AA236" s="16"/>
      <c r="AB236" s="16"/>
      <c r="AC236" s="16"/>
      <c r="AD236" s="16"/>
      <c r="AE236" s="16"/>
      <c r="AF236" s="16"/>
      <c r="AG236" s="16"/>
      <c r="AH236" s="16"/>
      <c r="AI236" s="16"/>
      <c r="AJ236" s="16"/>
      <c r="AK236" s="16"/>
      <c r="AL236" s="15">
        <v>2216</v>
      </c>
    </row>
    <row r="237" spans="1:38" x14ac:dyDescent="0.2">
      <c r="A237" s="13"/>
      <c r="B237" s="112" t="s">
        <v>676</v>
      </c>
      <c r="C237" s="15">
        <v>1215</v>
      </c>
      <c r="D237" s="16">
        <v>20</v>
      </c>
      <c r="E237" s="16">
        <v>33</v>
      </c>
      <c r="F237" s="16">
        <v>2</v>
      </c>
      <c r="G237" s="16"/>
      <c r="H237" s="16"/>
      <c r="I237" s="16"/>
      <c r="J237" s="16">
        <v>1</v>
      </c>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5">
        <v>1271</v>
      </c>
    </row>
    <row r="238" spans="1:38" ht="24" x14ac:dyDescent="0.2">
      <c r="A238" s="13"/>
      <c r="B238" s="112" t="s">
        <v>677</v>
      </c>
      <c r="C238" s="15">
        <v>85</v>
      </c>
      <c r="D238" s="16">
        <v>4</v>
      </c>
      <c r="E238" s="16">
        <v>6</v>
      </c>
      <c r="F238" s="16">
        <v>1</v>
      </c>
      <c r="G238" s="16"/>
      <c r="H238" s="16">
        <v>1</v>
      </c>
      <c r="I238" s="16"/>
      <c r="J238" s="16">
        <v>1</v>
      </c>
      <c r="K238" s="16"/>
      <c r="L238" s="16"/>
      <c r="M238" s="16"/>
      <c r="N238" s="16"/>
      <c r="O238" s="16"/>
      <c r="P238" s="16">
        <v>1</v>
      </c>
      <c r="Q238" s="16"/>
      <c r="R238" s="16"/>
      <c r="S238" s="16"/>
      <c r="T238" s="16"/>
      <c r="U238" s="16"/>
      <c r="V238" s="16"/>
      <c r="W238" s="16"/>
      <c r="X238" s="16"/>
      <c r="Y238" s="16"/>
      <c r="Z238" s="16"/>
      <c r="AA238" s="16"/>
      <c r="AB238" s="16"/>
      <c r="AC238" s="16"/>
      <c r="AD238" s="16"/>
      <c r="AE238" s="16"/>
      <c r="AF238" s="16"/>
      <c r="AG238" s="16"/>
      <c r="AH238" s="16"/>
      <c r="AI238" s="16"/>
      <c r="AJ238" s="16"/>
      <c r="AK238" s="16"/>
      <c r="AL238" s="15">
        <v>99</v>
      </c>
    </row>
    <row r="239" spans="1:38" x14ac:dyDescent="0.2">
      <c r="A239" s="13"/>
      <c r="B239" s="112" t="s">
        <v>678</v>
      </c>
      <c r="C239" s="15">
        <v>34</v>
      </c>
      <c r="D239" s="16"/>
      <c r="E239" s="16">
        <v>2</v>
      </c>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5">
        <v>36</v>
      </c>
    </row>
    <row r="240" spans="1:38" x14ac:dyDescent="0.2">
      <c r="A240" s="13"/>
      <c r="B240" s="112" t="s">
        <v>679</v>
      </c>
      <c r="C240" s="15">
        <v>29</v>
      </c>
      <c r="D240" s="16">
        <v>4</v>
      </c>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5">
        <v>33</v>
      </c>
    </row>
    <row r="241" spans="1:38" x14ac:dyDescent="0.2">
      <c r="A241" s="13"/>
      <c r="B241" s="112" t="s">
        <v>680</v>
      </c>
      <c r="C241" s="15">
        <v>94</v>
      </c>
      <c r="D241" s="16"/>
      <c r="E241" s="16">
        <v>1</v>
      </c>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5">
        <v>95</v>
      </c>
    </row>
    <row r="242" spans="1:38" ht="12.75" thickBot="1" x14ac:dyDescent="0.25">
      <c r="A242" s="9" t="s">
        <v>99</v>
      </c>
      <c r="B242" s="112" t="s">
        <v>681</v>
      </c>
      <c r="C242" s="11">
        <v>1118</v>
      </c>
      <c r="D242" s="12">
        <v>203</v>
      </c>
      <c r="E242" s="12">
        <v>10</v>
      </c>
      <c r="F242" s="12">
        <v>1</v>
      </c>
      <c r="G242" s="12"/>
      <c r="H242" s="12">
        <v>1</v>
      </c>
      <c r="I242" s="12"/>
      <c r="J242" s="12"/>
      <c r="K242" s="12"/>
      <c r="L242" s="12">
        <v>1</v>
      </c>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1">
        <v>1334</v>
      </c>
    </row>
    <row r="243" spans="1:38" ht="12.75" thickTop="1" x14ac:dyDescent="0.2">
      <c r="A243" s="13"/>
      <c r="B243" s="112" t="s">
        <v>682</v>
      </c>
      <c r="C243" s="15">
        <v>111</v>
      </c>
      <c r="D243" s="16">
        <v>11</v>
      </c>
      <c r="E243" s="16">
        <v>1</v>
      </c>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5">
        <v>123</v>
      </c>
    </row>
    <row r="244" spans="1:38" x14ac:dyDescent="0.2">
      <c r="A244" s="13"/>
      <c r="B244" s="112" t="s">
        <v>683</v>
      </c>
      <c r="C244" s="15">
        <v>430</v>
      </c>
      <c r="D244" s="16">
        <v>52</v>
      </c>
      <c r="E244" s="16">
        <v>21</v>
      </c>
      <c r="F244" s="16"/>
      <c r="G244" s="16"/>
      <c r="H244" s="16"/>
      <c r="I244" s="16">
        <v>1</v>
      </c>
      <c r="J244" s="16">
        <v>1</v>
      </c>
      <c r="K244" s="16"/>
      <c r="L244" s="16">
        <v>1</v>
      </c>
      <c r="M244" s="16"/>
      <c r="N244" s="16"/>
      <c r="O244" s="16"/>
      <c r="P244" s="16"/>
      <c r="Q244" s="16"/>
      <c r="R244" s="16"/>
      <c r="S244" s="16"/>
      <c r="T244" s="16"/>
      <c r="U244" s="16"/>
      <c r="V244" s="16"/>
      <c r="W244" s="16"/>
      <c r="X244" s="16"/>
      <c r="Y244" s="16"/>
      <c r="Z244" s="16">
        <v>1</v>
      </c>
      <c r="AA244" s="16"/>
      <c r="AB244" s="16"/>
      <c r="AC244" s="16"/>
      <c r="AD244" s="16"/>
      <c r="AE244" s="16"/>
      <c r="AF244" s="16"/>
      <c r="AG244" s="16"/>
      <c r="AH244" s="16"/>
      <c r="AI244" s="16"/>
      <c r="AJ244" s="16"/>
      <c r="AK244" s="16"/>
      <c r="AL244" s="15">
        <v>507</v>
      </c>
    </row>
    <row r="245" spans="1:38" x14ac:dyDescent="0.2">
      <c r="A245" s="13"/>
      <c r="B245" s="112" t="s">
        <v>684</v>
      </c>
      <c r="C245" s="15">
        <v>292</v>
      </c>
      <c r="D245" s="16">
        <v>29</v>
      </c>
      <c r="E245" s="16">
        <v>8</v>
      </c>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5">
        <v>329</v>
      </c>
    </row>
    <row r="246" spans="1:38" x14ac:dyDescent="0.2">
      <c r="A246" s="13"/>
      <c r="B246" s="112" t="s">
        <v>685</v>
      </c>
      <c r="C246" s="15">
        <v>1004</v>
      </c>
      <c r="D246" s="16">
        <v>102</v>
      </c>
      <c r="E246" s="16">
        <v>4</v>
      </c>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5">
        <v>1110</v>
      </c>
    </row>
    <row r="247" spans="1:38" x14ac:dyDescent="0.2">
      <c r="A247" s="13"/>
      <c r="B247" s="112" t="s">
        <v>686</v>
      </c>
      <c r="C247" s="15">
        <v>570</v>
      </c>
      <c r="D247" s="16">
        <v>91</v>
      </c>
      <c r="E247" s="16">
        <v>7</v>
      </c>
      <c r="F247" s="16"/>
      <c r="G247" s="16"/>
      <c r="H247" s="16">
        <v>2</v>
      </c>
      <c r="I247" s="16"/>
      <c r="J247" s="16"/>
      <c r="K247" s="16"/>
      <c r="L247" s="16"/>
      <c r="M247" s="16"/>
      <c r="N247" s="16"/>
      <c r="O247" s="16"/>
      <c r="P247" s="16"/>
      <c r="Q247" s="16"/>
      <c r="R247" s="16"/>
      <c r="S247" s="16"/>
      <c r="T247" s="16"/>
      <c r="U247" s="16"/>
      <c r="V247" s="16"/>
      <c r="W247" s="16"/>
      <c r="X247" s="16"/>
      <c r="Y247" s="16"/>
      <c r="Z247" s="16"/>
      <c r="AA247" s="16">
        <v>1</v>
      </c>
      <c r="AB247" s="16"/>
      <c r="AC247" s="16"/>
      <c r="AD247" s="16"/>
      <c r="AE247" s="16"/>
      <c r="AF247" s="16">
        <v>1</v>
      </c>
      <c r="AG247" s="16"/>
      <c r="AH247" s="16"/>
      <c r="AI247" s="16"/>
      <c r="AJ247" s="16"/>
      <c r="AK247" s="16"/>
      <c r="AL247" s="15">
        <v>672</v>
      </c>
    </row>
    <row r="248" spans="1:38" x14ac:dyDescent="0.2">
      <c r="A248" s="13"/>
      <c r="B248" s="112" t="s">
        <v>687</v>
      </c>
      <c r="C248" s="15">
        <v>75</v>
      </c>
      <c r="D248" s="16">
        <v>9</v>
      </c>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5">
        <v>84</v>
      </c>
    </row>
    <row r="249" spans="1:38" x14ac:dyDescent="0.2">
      <c r="A249" s="13"/>
      <c r="B249" s="112" t="s">
        <v>688</v>
      </c>
      <c r="C249" s="15">
        <v>517</v>
      </c>
      <c r="D249" s="16">
        <v>148</v>
      </c>
      <c r="E249" s="16">
        <v>16</v>
      </c>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5">
        <v>681</v>
      </c>
    </row>
    <row r="250" spans="1:38" x14ac:dyDescent="0.2">
      <c r="A250" s="13"/>
      <c r="B250" s="112" t="s">
        <v>689</v>
      </c>
      <c r="C250" s="15">
        <v>335</v>
      </c>
      <c r="D250" s="16">
        <v>16</v>
      </c>
      <c r="E250" s="16">
        <v>2</v>
      </c>
      <c r="F250" s="16"/>
      <c r="G250" s="16"/>
      <c r="H250" s="16"/>
      <c r="I250" s="16"/>
      <c r="J250" s="16">
        <v>1</v>
      </c>
      <c r="K250" s="16"/>
      <c r="L250" s="16"/>
      <c r="M250" s="16"/>
      <c r="N250" s="16"/>
      <c r="O250" s="16"/>
      <c r="P250" s="16">
        <v>1</v>
      </c>
      <c r="Q250" s="16"/>
      <c r="R250" s="16"/>
      <c r="S250" s="16"/>
      <c r="T250" s="16"/>
      <c r="U250" s="16"/>
      <c r="V250" s="16"/>
      <c r="W250" s="16"/>
      <c r="X250" s="16"/>
      <c r="Y250" s="16"/>
      <c r="Z250" s="16"/>
      <c r="AA250" s="16"/>
      <c r="AB250" s="16"/>
      <c r="AC250" s="16"/>
      <c r="AD250" s="16"/>
      <c r="AE250" s="16"/>
      <c r="AF250" s="16"/>
      <c r="AG250" s="16"/>
      <c r="AH250" s="16"/>
      <c r="AI250" s="16"/>
      <c r="AJ250" s="16"/>
      <c r="AK250" s="16"/>
      <c r="AL250" s="15">
        <v>355</v>
      </c>
    </row>
    <row r="251" spans="1:38" x14ac:dyDescent="0.2">
      <c r="A251" s="13"/>
      <c r="B251" s="112" t="s">
        <v>690</v>
      </c>
      <c r="C251" s="15">
        <v>53</v>
      </c>
      <c r="D251" s="16">
        <v>2</v>
      </c>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5">
        <v>55</v>
      </c>
    </row>
    <row r="252" spans="1:38" x14ac:dyDescent="0.2">
      <c r="A252" s="13"/>
      <c r="B252" s="112" t="s">
        <v>691</v>
      </c>
      <c r="C252" s="15">
        <v>344</v>
      </c>
      <c r="D252" s="16">
        <v>17</v>
      </c>
      <c r="E252" s="16">
        <v>1</v>
      </c>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5">
        <v>362</v>
      </c>
    </row>
    <row r="253" spans="1:38" x14ac:dyDescent="0.2">
      <c r="A253" s="13"/>
      <c r="B253" s="112" t="s">
        <v>692</v>
      </c>
      <c r="C253" s="15">
        <v>118</v>
      </c>
      <c r="D253" s="16">
        <v>10</v>
      </c>
      <c r="E253" s="16">
        <v>1</v>
      </c>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5">
        <v>129</v>
      </c>
    </row>
    <row r="254" spans="1:38" x14ac:dyDescent="0.2">
      <c r="A254" s="13"/>
      <c r="B254" s="112" t="s">
        <v>693</v>
      </c>
      <c r="C254" s="15">
        <v>550</v>
      </c>
      <c r="D254" s="16">
        <v>5</v>
      </c>
      <c r="E254" s="16">
        <v>2</v>
      </c>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5">
        <v>557</v>
      </c>
    </row>
    <row r="255" spans="1:38" x14ac:dyDescent="0.2">
      <c r="A255" s="13"/>
      <c r="B255" s="112" t="s">
        <v>694</v>
      </c>
      <c r="C255" s="15">
        <v>448</v>
      </c>
      <c r="D255" s="16">
        <v>3</v>
      </c>
      <c r="E255" s="16">
        <v>8</v>
      </c>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5">
        <v>459</v>
      </c>
    </row>
    <row r="256" spans="1:38" ht="12.75" thickBot="1" x14ac:dyDescent="0.25">
      <c r="A256" s="9" t="s">
        <v>113</v>
      </c>
      <c r="B256" s="112" t="s">
        <v>695</v>
      </c>
      <c r="C256" s="11">
        <v>965</v>
      </c>
      <c r="D256" s="12">
        <v>55</v>
      </c>
      <c r="E256" s="12">
        <v>9</v>
      </c>
      <c r="F256" s="12">
        <v>10</v>
      </c>
      <c r="G256" s="12"/>
      <c r="H256" s="12">
        <v>1</v>
      </c>
      <c r="I256" s="12">
        <v>1</v>
      </c>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1">
        <v>1041</v>
      </c>
    </row>
    <row r="257" spans="1:38" ht="12.75" thickTop="1" x14ac:dyDescent="0.2">
      <c r="A257" s="13"/>
      <c r="B257" s="112" t="s">
        <v>696</v>
      </c>
      <c r="C257" s="15">
        <v>2536</v>
      </c>
      <c r="D257" s="16">
        <v>206</v>
      </c>
      <c r="E257" s="16">
        <v>9</v>
      </c>
      <c r="F257" s="16">
        <v>3</v>
      </c>
      <c r="G257" s="16">
        <v>3</v>
      </c>
      <c r="H257" s="16"/>
      <c r="I257" s="16">
        <v>2</v>
      </c>
      <c r="J257" s="16">
        <v>1</v>
      </c>
      <c r="K257" s="16">
        <v>8</v>
      </c>
      <c r="L257" s="16">
        <v>1</v>
      </c>
      <c r="M257" s="16">
        <v>3</v>
      </c>
      <c r="N257" s="16"/>
      <c r="O257" s="16"/>
      <c r="P257" s="16">
        <v>1</v>
      </c>
      <c r="Q257" s="16">
        <v>1</v>
      </c>
      <c r="R257" s="16"/>
      <c r="S257" s="16"/>
      <c r="T257" s="16"/>
      <c r="U257" s="16"/>
      <c r="V257" s="16"/>
      <c r="W257" s="16"/>
      <c r="X257" s="16"/>
      <c r="Y257" s="16"/>
      <c r="Z257" s="16"/>
      <c r="AA257" s="16">
        <v>1</v>
      </c>
      <c r="AB257" s="16"/>
      <c r="AC257" s="16"/>
      <c r="AD257" s="16">
        <v>1</v>
      </c>
      <c r="AE257" s="16"/>
      <c r="AF257" s="16"/>
      <c r="AG257" s="16"/>
      <c r="AH257" s="16"/>
      <c r="AI257" s="16"/>
      <c r="AJ257" s="16"/>
      <c r="AK257" s="16"/>
      <c r="AL257" s="15">
        <v>2776</v>
      </c>
    </row>
    <row r="258" spans="1:38" x14ac:dyDescent="0.2">
      <c r="A258" s="13"/>
      <c r="B258" s="112" t="s">
        <v>697</v>
      </c>
      <c r="C258" s="15">
        <v>725</v>
      </c>
      <c r="D258" s="16">
        <v>27</v>
      </c>
      <c r="E258" s="16">
        <v>2</v>
      </c>
      <c r="F258" s="16"/>
      <c r="G258" s="16">
        <v>12</v>
      </c>
      <c r="H258" s="16"/>
      <c r="I258" s="16">
        <v>4</v>
      </c>
      <c r="J258" s="16"/>
      <c r="K258" s="16">
        <v>2</v>
      </c>
      <c r="L258" s="16">
        <v>2</v>
      </c>
      <c r="M258" s="16"/>
      <c r="N258" s="16"/>
      <c r="O258" s="16"/>
      <c r="P258" s="16"/>
      <c r="Q258" s="16"/>
      <c r="R258" s="16"/>
      <c r="S258" s="16">
        <v>1</v>
      </c>
      <c r="T258" s="16"/>
      <c r="U258" s="16"/>
      <c r="V258" s="16"/>
      <c r="W258" s="16"/>
      <c r="X258" s="16"/>
      <c r="Y258" s="16"/>
      <c r="Z258" s="16"/>
      <c r="AA258" s="16"/>
      <c r="AB258" s="16"/>
      <c r="AC258" s="16"/>
      <c r="AD258" s="16"/>
      <c r="AE258" s="16"/>
      <c r="AF258" s="16"/>
      <c r="AG258" s="16"/>
      <c r="AH258" s="16"/>
      <c r="AI258" s="16"/>
      <c r="AJ258" s="16"/>
      <c r="AK258" s="16"/>
      <c r="AL258" s="15">
        <v>775</v>
      </c>
    </row>
    <row r="259" spans="1:38" x14ac:dyDescent="0.2">
      <c r="A259" s="13"/>
      <c r="B259" s="112" t="s">
        <v>698</v>
      </c>
      <c r="C259" s="15">
        <v>12106</v>
      </c>
      <c r="D259" s="16">
        <v>62</v>
      </c>
      <c r="E259" s="16">
        <v>25</v>
      </c>
      <c r="F259" s="16">
        <v>4</v>
      </c>
      <c r="G259" s="16">
        <v>20</v>
      </c>
      <c r="H259" s="16">
        <v>2</v>
      </c>
      <c r="I259" s="16">
        <v>13</v>
      </c>
      <c r="J259" s="16">
        <v>1</v>
      </c>
      <c r="K259" s="16">
        <v>6</v>
      </c>
      <c r="L259" s="16">
        <v>1</v>
      </c>
      <c r="M259" s="16">
        <v>1</v>
      </c>
      <c r="N259" s="16"/>
      <c r="O259" s="16">
        <v>2</v>
      </c>
      <c r="P259" s="16">
        <v>1</v>
      </c>
      <c r="Q259" s="16">
        <v>1</v>
      </c>
      <c r="R259" s="16">
        <v>1</v>
      </c>
      <c r="S259" s="16">
        <v>2</v>
      </c>
      <c r="T259" s="16"/>
      <c r="U259" s="16">
        <v>1</v>
      </c>
      <c r="V259" s="16"/>
      <c r="W259" s="16"/>
      <c r="X259" s="16">
        <v>1</v>
      </c>
      <c r="Y259" s="16">
        <v>1</v>
      </c>
      <c r="Z259" s="16"/>
      <c r="AA259" s="16"/>
      <c r="AB259" s="16"/>
      <c r="AC259" s="16"/>
      <c r="AD259" s="16"/>
      <c r="AE259" s="16"/>
      <c r="AF259" s="16"/>
      <c r="AG259" s="16"/>
      <c r="AH259" s="16"/>
      <c r="AI259" s="16"/>
      <c r="AJ259" s="16"/>
      <c r="AK259" s="16">
        <v>1</v>
      </c>
      <c r="AL259" s="15">
        <v>12252</v>
      </c>
    </row>
    <row r="260" spans="1:38" x14ac:dyDescent="0.2">
      <c r="A260" s="13"/>
      <c r="B260" s="112" t="s">
        <v>699</v>
      </c>
      <c r="C260" s="15">
        <v>1791</v>
      </c>
      <c r="D260" s="16">
        <v>50</v>
      </c>
      <c r="E260" s="16">
        <v>7</v>
      </c>
      <c r="F260" s="16">
        <v>2</v>
      </c>
      <c r="G260" s="16">
        <v>1</v>
      </c>
      <c r="H260" s="16"/>
      <c r="I260" s="16">
        <v>3</v>
      </c>
      <c r="J260" s="16"/>
      <c r="K260" s="16">
        <v>2</v>
      </c>
      <c r="L260" s="16">
        <v>1</v>
      </c>
      <c r="M260" s="16"/>
      <c r="N260" s="16">
        <v>1</v>
      </c>
      <c r="O260" s="16">
        <v>1</v>
      </c>
      <c r="P260" s="16">
        <v>1</v>
      </c>
      <c r="Q260" s="16"/>
      <c r="R260" s="16"/>
      <c r="S260" s="16"/>
      <c r="T260" s="16"/>
      <c r="U260" s="16"/>
      <c r="V260" s="16"/>
      <c r="W260" s="16"/>
      <c r="X260" s="16"/>
      <c r="Y260" s="16"/>
      <c r="Z260" s="16"/>
      <c r="AA260" s="16"/>
      <c r="AB260" s="16"/>
      <c r="AC260" s="16"/>
      <c r="AD260" s="16"/>
      <c r="AE260" s="16"/>
      <c r="AF260" s="16"/>
      <c r="AG260" s="16"/>
      <c r="AH260" s="16"/>
      <c r="AI260" s="16"/>
      <c r="AJ260" s="16"/>
      <c r="AK260" s="16"/>
      <c r="AL260" s="15">
        <v>1860</v>
      </c>
    </row>
    <row r="261" spans="1:38" x14ac:dyDescent="0.2">
      <c r="A261" s="13"/>
      <c r="B261" s="112" t="s">
        <v>700</v>
      </c>
      <c r="C261" s="15">
        <v>4267</v>
      </c>
      <c r="D261" s="16">
        <v>7</v>
      </c>
      <c r="E261" s="16">
        <v>11</v>
      </c>
      <c r="F261" s="16">
        <v>3</v>
      </c>
      <c r="G261" s="16"/>
      <c r="H261" s="16"/>
      <c r="I261" s="16">
        <v>1</v>
      </c>
      <c r="J261" s="16">
        <v>1</v>
      </c>
      <c r="K261" s="16">
        <v>5</v>
      </c>
      <c r="L261" s="16"/>
      <c r="M261" s="16">
        <v>4</v>
      </c>
      <c r="N261" s="16">
        <v>3</v>
      </c>
      <c r="O261" s="16"/>
      <c r="P261" s="16"/>
      <c r="Q261" s="16"/>
      <c r="R261" s="16"/>
      <c r="S261" s="16"/>
      <c r="T261" s="16"/>
      <c r="U261" s="16"/>
      <c r="V261" s="16"/>
      <c r="W261" s="16"/>
      <c r="X261" s="16"/>
      <c r="Y261" s="16"/>
      <c r="Z261" s="16"/>
      <c r="AA261" s="16"/>
      <c r="AB261" s="16"/>
      <c r="AC261" s="16"/>
      <c r="AD261" s="16"/>
      <c r="AE261" s="16"/>
      <c r="AF261" s="16"/>
      <c r="AG261" s="16"/>
      <c r="AH261" s="16"/>
      <c r="AI261" s="16"/>
      <c r="AJ261" s="16"/>
      <c r="AK261" s="16"/>
      <c r="AL261" s="15">
        <v>4302</v>
      </c>
    </row>
    <row r="262" spans="1:38" x14ac:dyDescent="0.2">
      <c r="A262" s="13"/>
      <c r="B262" s="112" t="s">
        <v>701</v>
      </c>
      <c r="C262" s="15">
        <v>6357</v>
      </c>
      <c r="D262" s="16">
        <v>78</v>
      </c>
      <c r="E262" s="16">
        <v>28</v>
      </c>
      <c r="F262" s="16">
        <v>11</v>
      </c>
      <c r="G262" s="16">
        <v>13</v>
      </c>
      <c r="H262" s="16">
        <v>15</v>
      </c>
      <c r="I262" s="16">
        <v>9</v>
      </c>
      <c r="J262" s="16">
        <v>6</v>
      </c>
      <c r="K262" s="16">
        <v>1</v>
      </c>
      <c r="L262" s="16"/>
      <c r="M262" s="16">
        <v>4</v>
      </c>
      <c r="N262" s="16"/>
      <c r="O262" s="16">
        <v>3</v>
      </c>
      <c r="P262" s="16"/>
      <c r="Q262" s="16"/>
      <c r="R262" s="16">
        <v>1</v>
      </c>
      <c r="S262" s="16"/>
      <c r="T262" s="16"/>
      <c r="U262" s="16"/>
      <c r="V262" s="16">
        <v>2</v>
      </c>
      <c r="W262" s="16"/>
      <c r="X262" s="16"/>
      <c r="Y262" s="16"/>
      <c r="Z262" s="16"/>
      <c r="AA262" s="16"/>
      <c r="AB262" s="16"/>
      <c r="AC262" s="16">
        <v>1</v>
      </c>
      <c r="AD262" s="16"/>
      <c r="AE262" s="16"/>
      <c r="AF262" s="16"/>
      <c r="AG262" s="16">
        <v>1</v>
      </c>
      <c r="AH262" s="16"/>
      <c r="AI262" s="16"/>
      <c r="AJ262" s="16"/>
      <c r="AK262" s="16"/>
      <c r="AL262" s="15">
        <v>6530</v>
      </c>
    </row>
    <row r="263" spans="1:38" ht="12.75" thickBot="1" x14ac:dyDescent="0.25">
      <c r="A263" s="9" t="s">
        <v>121</v>
      </c>
      <c r="B263" s="112" t="s">
        <v>702</v>
      </c>
      <c r="C263" s="11">
        <v>163</v>
      </c>
      <c r="D263" s="12">
        <v>1</v>
      </c>
      <c r="E263" s="12">
        <v>1</v>
      </c>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1">
        <v>165</v>
      </c>
    </row>
    <row r="264" spans="1:38" ht="24.75" thickTop="1" x14ac:dyDescent="0.2">
      <c r="A264" s="13"/>
      <c r="B264" s="112" t="s">
        <v>703</v>
      </c>
      <c r="C264" s="15">
        <v>1441</v>
      </c>
      <c r="D264" s="16">
        <v>35</v>
      </c>
      <c r="E264" s="16">
        <v>34</v>
      </c>
      <c r="F264" s="16">
        <v>3</v>
      </c>
      <c r="G264" s="16">
        <v>1</v>
      </c>
      <c r="H264" s="16">
        <v>11</v>
      </c>
      <c r="I264" s="16">
        <v>1</v>
      </c>
      <c r="J264" s="16">
        <v>1</v>
      </c>
      <c r="K264" s="16"/>
      <c r="L264" s="16"/>
      <c r="M264" s="16"/>
      <c r="N264" s="16"/>
      <c r="O264" s="16"/>
      <c r="P264" s="16"/>
      <c r="Q264" s="16">
        <v>3</v>
      </c>
      <c r="R264" s="16"/>
      <c r="S264" s="16"/>
      <c r="T264" s="16"/>
      <c r="U264" s="16"/>
      <c r="V264" s="16"/>
      <c r="W264" s="16"/>
      <c r="X264" s="16"/>
      <c r="Y264" s="16"/>
      <c r="Z264" s="16"/>
      <c r="AA264" s="16"/>
      <c r="AB264" s="16"/>
      <c r="AC264" s="16"/>
      <c r="AD264" s="16"/>
      <c r="AE264" s="16"/>
      <c r="AF264" s="16"/>
      <c r="AG264" s="16"/>
      <c r="AH264" s="16"/>
      <c r="AI264" s="16"/>
      <c r="AJ264" s="16"/>
      <c r="AK264" s="16"/>
      <c r="AL264" s="15">
        <v>1530</v>
      </c>
    </row>
    <row r="265" spans="1:38" x14ac:dyDescent="0.2">
      <c r="A265" s="13"/>
      <c r="B265" s="112" t="s">
        <v>704</v>
      </c>
      <c r="C265" s="15">
        <v>4664</v>
      </c>
      <c r="D265" s="16">
        <v>35</v>
      </c>
      <c r="E265" s="16">
        <v>14</v>
      </c>
      <c r="F265" s="16">
        <v>1</v>
      </c>
      <c r="G265" s="16"/>
      <c r="H265" s="16">
        <v>3</v>
      </c>
      <c r="I265" s="16"/>
      <c r="J265" s="16">
        <v>2</v>
      </c>
      <c r="K265" s="16">
        <v>1</v>
      </c>
      <c r="L265" s="16">
        <v>1</v>
      </c>
      <c r="M265" s="16"/>
      <c r="N265" s="16"/>
      <c r="O265" s="16">
        <v>1</v>
      </c>
      <c r="P265" s="16"/>
      <c r="Q265" s="16"/>
      <c r="R265" s="16"/>
      <c r="S265" s="16"/>
      <c r="T265" s="16"/>
      <c r="U265" s="16"/>
      <c r="V265" s="16"/>
      <c r="W265" s="16"/>
      <c r="X265" s="16"/>
      <c r="Y265" s="16"/>
      <c r="Z265" s="16"/>
      <c r="AA265" s="16"/>
      <c r="AB265" s="16"/>
      <c r="AC265" s="16"/>
      <c r="AD265" s="16"/>
      <c r="AE265" s="16"/>
      <c r="AF265" s="16"/>
      <c r="AG265" s="16"/>
      <c r="AH265" s="16"/>
      <c r="AI265" s="16">
        <v>1</v>
      </c>
      <c r="AJ265" s="16"/>
      <c r="AK265" s="16"/>
      <c r="AL265" s="15">
        <v>4723</v>
      </c>
    </row>
    <row r="266" spans="1:38" x14ac:dyDescent="0.2">
      <c r="A266" s="13"/>
      <c r="B266" s="112" t="s">
        <v>705</v>
      </c>
      <c r="C266" s="15">
        <v>263</v>
      </c>
      <c r="D266" s="16">
        <v>42</v>
      </c>
      <c r="E266" s="16">
        <v>3</v>
      </c>
      <c r="F266" s="16">
        <v>1</v>
      </c>
      <c r="G266" s="16"/>
      <c r="H266" s="16">
        <v>1</v>
      </c>
      <c r="I266" s="16"/>
      <c r="J266" s="16">
        <v>2</v>
      </c>
      <c r="K266" s="16"/>
      <c r="L266" s="16">
        <v>1</v>
      </c>
      <c r="M266" s="16"/>
      <c r="N266" s="16">
        <v>1</v>
      </c>
      <c r="O266" s="16"/>
      <c r="P266" s="16"/>
      <c r="Q266" s="16"/>
      <c r="R266" s="16"/>
      <c r="S266" s="16"/>
      <c r="T266" s="16"/>
      <c r="U266" s="16"/>
      <c r="V266" s="16"/>
      <c r="W266" s="16"/>
      <c r="X266" s="16"/>
      <c r="Y266" s="16"/>
      <c r="Z266" s="16"/>
      <c r="AA266" s="16"/>
      <c r="AB266" s="16"/>
      <c r="AC266" s="16"/>
      <c r="AD266" s="16"/>
      <c r="AE266" s="16"/>
      <c r="AF266" s="16"/>
      <c r="AG266" s="16"/>
      <c r="AH266" s="16"/>
      <c r="AI266" s="16"/>
      <c r="AJ266" s="16"/>
      <c r="AK266" s="16"/>
      <c r="AL266" s="15">
        <v>314</v>
      </c>
    </row>
    <row r="267" spans="1:38" ht="24" x14ac:dyDescent="0.2">
      <c r="A267" s="13"/>
      <c r="B267" s="112" t="s">
        <v>706</v>
      </c>
      <c r="C267" s="15">
        <v>841</v>
      </c>
      <c r="D267" s="16">
        <v>52</v>
      </c>
      <c r="E267" s="16">
        <v>10</v>
      </c>
      <c r="F267" s="16">
        <v>3</v>
      </c>
      <c r="G267" s="16"/>
      <c r="H267" s="16"/>
      <c r="I267" s="16"/>
      <c r="J267" s="16">
        <v>2</v>
      </c>
      <c r="K267" s="16"/>
      <c r="L267" s="16"/>
      <c r="M267" s="16"/>
      <c r="N267" s="16"/>
      <c r="O267" s="16"/>
      <c r="P267" s="16"/>
      <c r="Q267" s="16"/>
      <c r="R267" s="16"/>
      <c r="S267" s="16">
        <v>1</v>
      </c>
      <c r="T267" s="16"/>
      <c r="U267" s="16"/>
      <c r="V267" s="16"/>
      <c r="W267" s="16"/>
      <c r="X267" s="16"/>
      <c r="Y267" s="16"/>
      <c r="Z267" s="16"/>
      <c r="AA267" s="16"/>
      <c r="AB267" s="16"/>
      <c r="AC267" s="16"/>
      <c r="AD267" s="16"/>
      <c r="AE267" s="16"/>
      <c r="AF267" s="16"/>
      <c r="AG267" s="16"/>
      <c r="AH267" s="16"/>
      <c r="AI267" s="16"/>
      <c r="AJ267" s="16"/>
      <c r="AK267" s="16"/>
      <c r="AL267" s="15">
        <v>909</v>
      </c>
    </row>
    <row r="268" spans="1:38" x14ac:dyDescent="0.2">
      <c r="A268" s="13"/>
      <c r="B268" s="112" t="s">
        <v>707</v>
      </c>
      <c r="C268" s="15">
        <v>1488</v>
      </c>
      <c r="D268" s="16">
        <v>25</v>
      </c>
      <c r="E268" s="16">
        <v>1</v>
      </c>
      <c r="F268" s="16"/>
      <c r="G268" s="16"/>
      <c r="H268" s="16"/>
      <c r="I268" s="16">
        <v>2</v>
      </c>
      <c r="J268" s="16">
        <v>3</v>
      </c>
      <c r="K268" s="16">
        <v>8</v>
      </c>
      <c r="L268" s="16"/>
      <c r="M268" s="16"/>
      <c r="N268" s="16">
        <v>1</v>
      </c>
      <c r="O268" s="16"/>
      <c r="P268" s="16"/>
      <c r="Q268" s="16"/>
      <c r="R268" s="16"/>
      <c r="S268" s="16"/>
      <c r="T268" s="16"/>
      <c r="U268" s="16"/>
      <c r="V268" s="16"/>
      <c r="W268" s="16"/>
      <c r="X268" s="16"/>
      <c r="Y268" s="16"/>
      <c r="Z268" s="16"/>
      <c r="AA268" s="16"/>
      <c r="AB268" s="16"/>
      <c r="AC268" s="16"/>
      <c r="AD268" s="16"/>
      <c r="AE268" s="16"/>
      <c r="AF268" s="16"/>
      <c r="AG268" s="16"/>
      <c r="AH268" s="16"/>
      <c r="AI268" s="16"/>
      <c r="AJ268" s="16"/>
      <c r="AK268" s="16"/>
      <c r="AL268" s="15">
        <v>1528</v>
      </c>
    </row>
    <row r="269" spans="1:38" ht="12.75" thickBot="1" x14ac:dyDescent="0.25">
      <c r="A269" s="23" t="s">
        <v>0</v>
      </c>
      <c r="B269" s="86"/>
      <c r="C269" s="23">
        <v>66593</v>
      </c>
      <c r="D269" s="23">
        <v>2101</v>
      </c>
      <c r="E269" s="23">
        <v>582</v>
      </c>
      <c r="F269" s="23">
        <v>112</v>
      </c>
      <c r="G269" s="23">
        <v>54</v>
      </c>
      <c r="H269" s="23">
        <v>47</v>
      </c>
      <c r="I269" s="23">
        <v>41</v>
      </c>
      <c r="J269" s="23">
        <v>38</v>
      </c>
      <c r="K269" s="23">
        <v>35</v>
      </c>
      <c r="L269" s="23">
        <v>15</v>
      </c>
      <c r="M269" s="23">
        <v>14</v>
      </c>
      <c r="N269" s="23">
        <v>11</v>
      </c>
      <c r="O269" s="23">
        <v>10</v>
      </c>
      <c r="P269" s="23">
        <v>7</v>
      </c>
      <c r="Q269" s="23">
        <v>6</v>
      </c>
      <c r="R269" s="23">
        <v>4</v>
      </c>
      <c r="S269" s="23">
        <v>4</v>
      </c>
      <c r="T269" s="23">
        <v>3</v>
      </c>
      <c r="U269" s="23">
        <v>3</v>
      </c>
      <c r="V269" s="23">
        <v>3</v>
      </c>
      <c r="W269" s="23">
        <v>3</v>
      </c>
      <c r="X269" s="23">
        <v>2</v>
      </c>
      <c r="Y269" s="23">
        <v>2</v>
      </c>
      <c r="Z269" s="23">
        <v>2</v>
      </c>
      <c r="AA269" s="23">
        <v>2</v>
      </c>
      <c r="AB269" s="23">
        <v>2</v>
      </c>
      <c r="AC269" s="23">
        <v>1</v>
      </c>
      <c r="AD269" s="23">
        <v>1</v>
      </c>
      <c r="AE269" s="23">
        <v>1</v>
      </c>
      <c r="AF269" s="23">
        <v>1</v>
      </c>
      <c r="AG269" s="23">
        <v>1</v>
      </c>
      <c r="AH269" s="23">
        <v>1</v>
      </c>
      <c r="AI269" s="23">
        <v>1</v>
      </c>
      <c r="AJ269" s="23">
        <v>1</v>
      </c>
      <c r="AK269" s="23">
        <v>1</v>
      </c>
      <c r="AL269" s="23">
        <v>69705</v>
      </c>
    </row>
    <row r="270" spans="1:38" ht="12.75" thickTop="1" x14ac:dyDescent="0.2">
      <c r="A270" s="91" t="s">
        <v>713</v>
      </c>
    </row>
  </sheetData>
  <phoneticPr fontId="2" type="noConversion"/>
  <pageMargins left="0.78740157480314965" right="0.78740157480314965" top="0.98425196850393704" bottom="0.98425196850393704" header="0.51181102362204722" footer="0.51181102362204722"/>
  <pageSetup paperSize="9" scale="80" orientation="landscape" r:id="rId1"/>
  <headerFooter alignWithMargins="0">
    <oddHeader>&amp;C&amp;14Observatoire du dépôt légal : données 2012-2014</oddHeader>
    <oddFooter>Page &amp;P&amp;R&amp;A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347"/>
  <sheetViews>
    <sheetView topLeftCell="A76" workbookViewId="0">
      <selection activeCell="K87" sqref="K87"/>
    </sheetView>
  </sheetViews>
  <sheetFormatPr baseColWidth="10" defaultRowHeight="12.75" x14ac:dyDescent="0.2"/>
  <cols>
    <col min="2" max="2" width="32.28515625" customWidth="1"/>
  </cols>
  <sheetData>
    <row r="1" spans="1:8" ht="18" x14ac:dyDescent="0.2">
      <c r="A1" s="121" t="s">
        <v>722</v>
      </c>
    </row>
    <row r="2" spans="1:8" x14ac:dyDescent="0.2">
      <c r="A2" s="1"/>
      <c r="B2" s="1"/>
      <c r="C2" s="2">
        <v>2012</v>
      </c>
      <c r="D2" s="3"/>
      <c r="E2" s="2">
        <v>2013</v>
      </c>
      <c r="F2" s="3"/>
      <c r="G2" s="2">
        <v>2014</v>
      </c>
      <c r="H2" s="3"/>
    </row>
    <row r="3" spans="1:8" x14ac:dyDescent="0.2">
      <c r="A3" s="5" t="s">
        <v>146</v>
      </c>
      <c r="B3" s="5" t="s">
        <v>25</v>
      </c>
      <c r="C3" s="6" t="s">
        <v>200</v>
      </c>
      <c r="D3" s="7" t="s">
        <v>201</v>
      </c>
      <c r="E3" s="6" t="s">
        <v>200</v>
      </c>
      <c r="F3" s="7" t="s">
        <v>201</v>
      </c>
      <c r="G3" s="6" t="s">
        <v>200</v>
      </c>
      <c r="H3" s="7" t="s">
        <v>201</v>
      </c>
    </row>
    <row r="4" spans="1:8" ht="13.5" thickBot="1" x14ac:dyDescent="0.25">
      <c r="A4" s="9" t="s">
        <v>61</v>
      </c>
      <c r="B4" s="120" t="s">
        <v>636</v>
      </c>
      <c r="C4" s="11">
        <v>6</v>
      </c>
      <c r="D4" s="12">
        <v>38</v>
      </c>
      <c r="E4" s="11">
        <v>11</v>
      </c>
      <c r="F4" s="12">
        <v>37</v>
      </c>
      <c r="G4" s="11">
        <v>8</v>
      </c>
      <c r="H4" s="12">
        <v>67</v>
      </c>
    </row>
    <row r="5" spans="1:8" ht="13.5" thickTop="1" x14ac:dyDescent="0.2">
      <c r="A5" s="13"/>
      <c r="B5" s="120" t="s">
        <v>637</v>
      </c>
      <c r="C5" s="15">
        <v>108</v>
      </c>
      <c r="D5" s="16">
        <v>343</v>
      </c>
      <c r="E5" s="15">
        <v>72</v>
      </c>
      <c r="F5" s="16">
        <v>281</v>
      </c>
      <c r="G5" s="15">
        <v>111</v>
      </c>
      <c r="H5" s="16">
        <v>269</v>
      </c>
    </row>
    <row r="6" spans="1:8" x14ac:dyDescent="0.2">
      <c r="A6" s="13"/>
      <c r="B6" s="120" t="s">
        <v>638</v>
      </c>
      <c r="C6" s="15"/>
      <c r="D6" s="16">
        <v>5</v>
      </c>
      <c r="E6" s="15"/>
      <c r="F6" s="16">
        <v>4</v>
      </c>
      <c r="G6" s="15"/>
      <c r="H6" s="16">
        <v>7</v>
      </c>
    </row>
    <row r="7" spans="1:8" x14ac:dyDescent="0.2">
      <c r="A7" s="13"/>
      <c r="B7" s="120" t="s">
        <v>639</v>
      </c>
      <c r="C7" s="15">
        <v>2</v>
      </c>
      <c r="D7" s="16">
        <v>49</v>
      </c>
      <c r="E7" s="15">
        <v>4</v>
      </c>
      <c r="F7" s="16">
        <v>42</v>
      </c>
      <c r="G7" s="15">
        <v>3</v>
      </c>
      <c r="H7" s="16">
        <v>39</v>
      </c>
    </row>
    <row r="8" spans="1:8" x14ac:dyDescent="0.2">
      <c r="A8" s="13"/>
      <c r="B8" s="120" t="s">
        <v>640</v>
      </c>
      <c r="C8" s="15">
        <v>9</v>
      </c>
      <c r="D8" s="16">
        <v>42</v>
      </c>
      <c r="E8" s="15">
        <v>13</v>
      </c>
      <c r="F8" s="16">
        <v>71</v>
      </c>
      <c r="G8" s="15">
        <v>10</v>
      </c>
      <c r="H8" s="16">
        <v>43</v>
      </c>
    </row>
    <row r="9" spans="1:8" x14ac:dyDescent="0.2">
      <c r="A9" s="13"/>
      <c r="B9" s="120" t="s">
        <v>641</v>
      </c>
      <c r="C9" s="15"/>
      <c r="D9" s="16">
        <v>10</v>
      </c>
      <c r="E9" s="15"/>
      <c r="F9" s="16">
        <v>16</v>
      </c>
      <c r="G9" s="15"/>
      <c r="H9" s="16">
        <v>19</v>
      </c>
    </row>
    <row r="10" spans="1:8" x14ac:dyDescent="0.2">
      <c r="A10" s="13"/>
      <c r="B10" s="120" t="s">
        <v>642</v>
      </c>
      <c r="C10" s="15">
        <v>4</v>
      </c>
      <c r="D10" s="16">
        <v>75</v>
      </c>
      <c r="E10" s="15">
        <v>1</v>
      </c>
      <c r="F10" s="16">
        <v>71</v>
      </c>
      <c r="G10" s="15">
        <v>3</v>
      </c>
      <c r="H10" s="16">
        <v>74</v>
      </c>
    </row>
    <row r="11" spans="1:8" x14ac:dyDescent="0.2">
      <c r="A11" s="13"/>
      <c r="B11" s="120" t="s">
        <v>643</v>
      </c>
      <c r="C11" s="15"/>
      <c r="D11" s="16">
        <v>39</v>
      </c>
      <c r="E11" s="15">
        <v>3</v>
      </c>
      <c r="F11" s="16">
        <v>122</v>
      </c>
      <c r="G11" s="15"/>
      <c r="H11" s="16">
        <v>92</v>
      </c>
    </row>
    <row r="12" spans="1:8" ht="13.5" thickBot="1" x14ac:dyDescent="0.25">
      <c r="A12" s="9" t="s">
        <v>62</v>
      </c>
      <c r="B12" s="112" t="s">
        <v>644</v>
      </c>
      <c r="C12" s="11">
        <v>143</v>
      </c>
      <c r="D12" s="12">
        <v>816</v>
      </c>
      <c r="E12" s="11">
        <v>123</v>
      </c>
      <c r="F12" s="12">
        <v>848</v>
      </c>
      <c r="G12" s="11">
        <v>130</v>
      </c>
      <c r="H12" s="12">
        <v>950</v>
      </c>
    </row>
    <row r="13" spans="1:8" ht="24.75" thickTop="1" x14ac:dyDescent="0.2">
      <c r="A13" s="13"/>
      <c r="B13" s="112" t="s">
        <v>645</v>
      </c>
      <c r="C13" s="15">
        <v>245</v>
      </c>
      <c r="D13" s="16">
        <v>616</v>
      </c>
      <c r="E13" s="15">
        <v>207</v>
      </c>
      <c r="F13" s="16">
        <v>588</v>
      </c>
      <c r="G13" s="15">
        <v>230</v>
      </c>
      <c r="H13" s="16">
        <v>546</v>
      </c>
    </row>
    <row r="14" spans="1:8" x14ac:dyDescent="0.2">
      <c r="A14" s="13"/>
      <c r="B14" s="112" t="s">
        <v>646</v>
      </c>
      <c r="C14" s="15">
        <v>182</v>
      </c>
      <c r="D14" s="16">
        <v>812</v>
      </c>
      <c r="E14" s="15">
        <v>195</v>
      </c>
      <c r="F14" s="16">
        <v>813</v>
      </c>
      <c r="G14" s="15">
        <v>188</v>
      </c>
      <c r="H14" s="16">
        <v>901</v>
      </c>
    </row>
    <row r="15" spans="1:8" ht="24.75" thickBot="1" x14ac:dyDescent="0.25">
      <c r="A15" s="9" t="s">
        <v>66</v>
      </c>
      <c r="B15" s="112" t="s">
        <v>647</v>
      </c>
      <c r="C15" s="11">
        <v>18</v>
      </c>
      <c r="D15" s="12">
        <v>132</v>
      </c>
      <c r="E15" s="11">
        <v>26</v>
      </c>
      <c r="F15" s="12">
        <v>98</v>
      </c>
      <c r="G15" s="11">
        <v>10</v>
      </c>
      <c r="H15" s="12">
        <v>118</v>
      </c>
    </row>
    <row r="16" spans="1:8" ht="13.5" thickTop="1" x14ac:dyDescent="0.2">
      <c r="A16" s="13"/>
      <c r="B16" s="112" t="s">
        <v>648</v>
      </c>
      <c r="C16" s="15">
        <v>283</v>
      </c>
      <c r="D16" s="16">
        <v>1321</v>
      </c>
      <c r="E16" s="15">
        <v>441</v>
      </c>
      <c r="F16" s="16">
        <v>1619</v>
      </c>
      <c r="G16" s="15">
        <v>326</v>
      </c>
      <c r="H16" s="16">
        <v>1542</v>
      </c>
    </row>
    <row r="17" spans="1:8" ht="24" x14ac:dyDescent="0.2">
      <c r="A17" s="13"/>
      <c r="B17" s="112" t="s">
        <v>649</v>
      </c>
      <c r="C17" s="15">
        <v>171</v>
      </c>
      <c r="D17" s="16">
        <v>235</v>
      </c>
      <c r="E17" s="15">
        <v>130</v>
      </c>
      <c r="F17" s="16">
        <v>218</v>
      </c>
      <c r="G17" s="15">
        <v>247</v>
      </c>
      <c r="H17" s="16">
        <v>260</v>
      </c>
    </row>
    <row r="18" spans="1:8" ht="13.5" thickBot="1" x14ac:dyDescent="0.25">
      <c r="A18" s="9" t="s">
        <v>68</v>
      </c>
      <c r="B18" s="112" t="s">
        <v>650</v>
      </c>
      <c r="C18" s="11">
        <v>85</v>
      </c>
      <c r="D18" s="12">
        <v>1240</v>
      </c>
      <c r="E18" s="11">
        <v>91</v>
      </c>
      <c r="F18" s="12">
        <v>1179</v>
      </c>
      <c r="G18" s="11">
        <v>84</v>
      </c>
      <c r="H18" s="12">
        <v>1281</v>
      </c>
    </row>
    <row r="19" spans="1:8" ht="13.5" thickTop="1" x14ac:dyDescent="0.2">
      <c r="A19" s="13"/>
      <c r="B19" s="112" t="s">
        <v>651</v>
      </c>
      <c r="C19" s="15">
        <v>101</v>
      </c>
      <c r="D19" s="16">
        <v>1438</v>
      </c>
      <c r="E19" s="15">
        <v>98</v>
      </c>
      <c r="F19" s="16">
        <v>1130</v>
      </c>
      <c r="G19" s="15">
        <v>68</v>
      </c>
      <c r="H19" s="16">
        <v>1292</v>
      </c>
    </row>
    <row r="20" spans="1:8" x14ac:dyDescent="0.2">
      <c r="A20" s="13"/>
      <c r="B20" s="112" t="s">
        <v>652</v>
      </c>
      <c r="C20" s="15">
        <v>97</v>
      </c>
      <c r="D20" s="16">
        <v>1416</v>
      </c>
      <c r="E20" s="15">
        <v>66</v>
      </c>
      <c r="F20" s="16">
        <v>1411</v>
      </c>
      <c r="G20" s="15">
        <v>61</v>
      </c>
      <c r="H20" s="16">
        <v>1455</v>
      </c>
    </row>
    <row r="21" spans="1:8" x14ac:dyDescent="0.2">
      <c r="A21" s="13"/>
      <c r="B21" s="112" t="s">
        <v>653</v>
      </c>
      <c r="C21" s="15">
        <v>19</v>
      </c>
      <c r="D21" s="16">
        <v>1805</v>
      </c>
      <c r="E21" s="15">
        <v>16</v>
      </c>
      <c r="F21" s="16">
        <v>1775</v>
      </c>
      <c r="G21" s="15">
        <v>15</v>
      </c>
      <c r="H21" s="16">
        <v>1751</v>
      </c>
    </row>
    <row r="22" spans="1:8" x14ac:dyDescent="0.2">
      <c r="A22" s="13"/>
      <c r="B22" s="112" t="s">
        <v>654</v>
      </c>
      <c r="C22" s="15">
        <v>1</v>
      </c>
      <c r="D22" s="16">
        <v>546</v>
      </c>
      <c r="E22" s="15">
        <v>5</v>
      </c>
      <c r="F22" s="16">
        <v>470</v>
      </c>
      <c r="G22" s="15">
        <v>4</v>
      </c>
      <c r="H22" s="16">
        <v>543</v>
      </c>
    </row>
    <row r="23" spans="1:8" x14ac:dyDescent="0.2">
      <c r="A23" s="13"/>
      <c r="B23" s="112" t="s">
        <v>655</v>
      </c>
      <c r="C23" s="15">
        <v>24</v>
      </c>
      <c r="D23" s="16">
        <v>194</v>
      </c>
      <c r="E23" s="15">
        <v>13</v>
      </c>
      <c r="F23" s="16">
        <v>204</v>
      </c>
      <c r="G23" s="15">
        <v>27</v>
      </c>
      <c r="H23" s="16">
        <v>230</v>
      </c>
    </row>
    <row r="24" spans="1:8" x14ac:dyDescent="0.2">
      <c r="A24" s="13"/>
      <c r="B24" s="112" t="s">
        <v>656</v>
      </c>
      <c r="C24" s="15">
        <v>33</v>
      </c>
      <c r="D24" s="16">
        <v>1078</v>
      </c>
      <c r="E24" s="15">
        <v>38</v>
      </c>
      <c r="F24" s="16">
        <v>1079</v>
      </c>
      <c r="G24" s="15">
        <v>29</v>
      </c>
      <c r="H24" s="16">
        <v>1007</v>
      </c>
    </row>
    <row r="25" spans="1:8" x14ac:dyDescent="0.2">
      <c r="A25" s="13"/>
      <c r="B25" s="112" t="s">
        <v>657</v>
      </c>
      <c r="C25" s="15">
        <v>22</v>
      </c>
      <c r="D25" s="16">
        <v>706</v>
      </c>
      <c r="E25" s="15">
        <v>42</v>
      </c>
      <c r="F25" s="16">
        <v>691</v>
      </c>
      <c r="G25" s="15">
        <v>24</v>
      </c>
      <c r="H25" s="16">
        <v>696</v>
      </c>
    </row>
    <row r="26" spans="1:8" ht="24" x14ac:dyDescent="0.2">
      <c r="A26" s="13"/>
      <c r="B26" s="112" t="s">
        <v>658</v>
      </c>
      <c r="C26" s="15">
        <v>10</v>
      </c>
      <c r="D26" s="16">
        <v>319</v>
      </c>
      <c r="E26" s="15">
        <v>5</v>
      </c>
      <c r="F26" s="16">
        <v>345</v>
      </c>
      <c r="G26" s="15">
        <v>10</v>
      </c>
      <c r="H26" s="16">
        <v>322</v>
      </c>
    </row>
    <row r="27" spans="1:8" x14ac:dyDescent="0.2">
      <c r="A27" s="13"/>
      <c r="B27" s="112" t="s">
        <v>659</v>
      </c>
      <c r="C27" s="15">
        <v>19</v>
      </c>
      <c r="D27" s="16">
        <v>178</v>
      </c>
      <c r="E27" s="15">
        <v>21</v>
      </c>
      <c r="F27" s="16">
        <v>221</v>
      </c>
      <c r="G27" s="15">
        <v>20</v>
      </c>
      <c r="H27" s="16">
        <v>211</v>
      </c>
    </row>
    <row r="28" spans="1:8" ht="13.5" thickBot="1" x14ac:dyDescent="0.25">
      <c r="A28" s="9" t="s">
        <v>78</v>
      </c>
      <c r="B28" s="112" t="s">
        <v>660</v>
      </c>
      <c r="C28" s="11">
        <v>22</v>
      </c>
      <c r="D28" s="12">
        <v>735</v>
      </c>
      <c r="E28" s="11">
        <v>19</v>
      </c>
      <c r="F28" s="12">
        <v>709</v>
      </c>
      <c r="G28" s="11">
        <v>41</v>
      </c>
      <c r="H28" s="12">
        <v>795</v>
      </c>
    </row>
    <row r="29" spans="1:8" ht="14.25" thickTop="1" thickBot="1" x14ac:dyDescent="0.25">
      <c r="A29" s="9" t="s">
        <v>80</v>
      </c>
      <c r="B29" s="112" t="s">
        <v>661</v>
      </c>
      <c r="C29" s="11">
        <v>16</v>
      </c>
      <c r="D29" s="12">
        <v>87</v>
      </c>
      <c r="E29" s="11">
        <v>12</v>
      </c>
      <c r="F29" s="12">
        <v>72</v>
      </c>
      <c r="G29" s="11">
        <v>20</v>
      </c>
      <c r="H29" s="12">
        <v>94</v>
      </c>
    </row>
    <row r="30" spans="1:8" ht="13.5" thickTop="1" x14ac:dyDescent="0.2">
      <c r="A30" s="13"/>
      <c r="B30" s="112" t="s">
        <v>662</v>
      </c>
      <c r="C30" s="15">
        <v>15</v>
      </c>
      <c r="D30" s="16">
        <v>205</v>
      </c>
      <c r="E30" s="15">
        <v>16</v>
      </c>
      <c r="F30" s="16">
        <v>178</v>
      </c>
      <c r="G30" s="15">
        <v>43</v>
      </c>
      <c r="H30" s="16">
        <v>275</v>
      </c>
    </row>
    <row r="31" spans="1:8" x14ac:dyDescent="0.2">
      <c r="A31" s="13"/>
      <c r="B31" s="112" t="s">
        <v>663</v>
      </c>
      <c r="C31" s="15">
        <v>15</v>
      </c>
      <c r="D31" s="16">
        <v>55</v>
      </c>
      <c r="E31" s="15">
        <v>23</v>
      </c>
      <c r="F31" s="16">
        <v>63</v>
      </c>
      <c r="G31" s="15">
        <v>16</v>
      </c>
      <c r="H31" s="16">
        <v>79</v>
      </c>
    </row>
    <row r="32" spans="1:8" x14ac:dyDescent="0.2">
      <c r="A32" s="13"/>
      <c r="B32" s="112" t="s">
        <v>664</v>
      </c>
      <c r="C32" s="15">
        <v>14</v>
      </c>
      <c r="D32" s="16">
        <v>112</v>
      </c>
      <c r="E32" s="15">
        <v>16</v>
      </c>
      <c r="F32" s="16">
        <v>93</v>
      </c>
      <c r="G32" s="15">
        <v>17</v>
      </c>
      <c r="H32" s="16">
        <v>149</v>
      </c>
    </row>
    <row r="33" spans="1:8" ht="24" x14ac:dyDescent="0.2">
      <c r="A33" s="13"/>
      <c r="B33" s="112" t="s">
        <v>665</v>
      </c>
      <c r="C33" s="15">
        <v>6</v>
      </c>
      <c r="D33" s="16">
        <v>42</v>
      </c>
      <c r="E33" s="15">
        <v>5</v>
      </c>
      <c r="F33" s="16">
        <v>42</v>
      </c>
      <c r="G33" s="15">
        <v>2</v>
      </c>
      <c r="H33" s="16">
        <v>76</v>
      </c>
    </row>
    <row r="34" spans="1:8" x14ac:dyDescent="0.2">
      <c r="A34" s="13"/>
      <c r="B34" s="112" t="s">
        <v>666</v>
      </c>
      <c r="C34" s="15">
        <v>10</v>
      </c>
      <c r="D34" s="16">
        <v>121</v>
      </c>
      <c r="E34" s="15">
        <v>17</v>
      </c>
      <c r="F34" s="16">
        <v>121</v>
      </c>
      <c r="G34" s="15">
        <v>17</v>
      </c>
      <c r="H34" s="16">
        <v>107</v>
      </c>
    </row>
    <row r="35" spans="1:8" x14ac:dyDescent="0.2">
      <c r="A35" s="13"/>
      <c r="B35" s="112" t="s">
        <v>667</v>
      </c>
      <c r="C35" s="15">
        <v>9</v>
      </c>
      <c r="D35" s="16">
        <v>28</v>
      </c>
      <c r="E35" s="15">
        <v>11</v>
      </c>
      <c r="F35" s="16">
        <v>16</v>
      </c>
      <c r="G35" s="15">
        <v>13</v>
      </c>
      <c r="H35" s="16">
        <v>40</v>
      </c>
    </row>
    <row r="36" spans="1:8" x14ac:dyDescent="0.2">
      <c r="A36" s="13"/>
      <c r="B36" s="112" t="s">
        <v>668</v>
      </c>
      <c r="C36" s="15">
        <v>27</v>
      </c>
      <c r="D36" s="16">
        <v>182</v>
      </c>
      <c r="E36" s="15">
        <v>12</v>
      </c>
      <c r="F36" s="16">
        <v>155</v>
      </c>
      <c r="G36" s="15">
        <v>18</v>
      </c>
      <c r="H36" s="16">
        <v>170</v>
      </c>
    </row>
    <row r="37" spans="1:8" x14ac:dyDescent="0.2">
      <c r="A37" s="13"/>
      <c r="B37" s="112" t="s">
        <v>669</v>
      </c>
      <c r="C37" s="15">
        <v>22</v>
      </c>
      <c r="D37" s="16">
        <v>115</v>
      </c>
      <c r="E37" s="15">
        <v>24</v>
      </c>
      <c r="F37" s="16">
        <v>105</v>
      </c>
      <c r="G37" s="15">
        <v>15</v>
      </c>
      <c r="H37" s="16">
        <v>134</v>
      </c>
    </row>
    <row r="38" spans="1:8" x14ac:dyDescent="0.2">
      <c r="A38" s="13"/>
      <c r="B38" s="112" t="s">
        <v>670</v>
      </c>
      <c r="C38" s="15">
        <v>64</v>
      </c>
      <c r="D38" s="16">
        <v>226</v>
      </c>
      <c r="E38" s="15">
        <v>39</v>
      </c>
      <c r="F38" s="16">
        <v>181</v>
      </c>
      <c r="G38" s="15">
        <v>69</v>
      </c>
      <c r="H38" s="16">
        <v>228</v>
      </c>
    </row>
    <row r="39" spans="1:8" ht="13.5" thickBot="1" x14ac:dyDescent="0.25">
      <c r="A39" s="9" t="s">
        <v>90</v>
      </c>
      <c r="B39" s="112" t="s">
        <v>671</v>
      </c>
      <c r="C39" s="11">
        <v>4</v>
      </c>
      <c r="D39" s="12">
        <v>12</v>
      </c>
      <c r="E39" s="11">
        <v>4</v>
      </c>
      <c r="F39" s="12">
        <v>9</v>
      </c>
      <c r="G39" s="11">
        <v>6</v>
      </c>
      <c r="H39" s="12">
        <v>12</v>
      </c>
    </row>
    <row r="40" spans="1:8" ht="24.75" thickTop="1" x14ac:dyDescent="0.2">
      <c r="A40" s="13"/>
      <c r="B40" s="112" t="s">
        <v>672</v>
      </c>
      <c r="C40" s="15">
        <v>188</v>
      </c>
      <c r="D40" s="16">
        <v>1563</v>
      </c>
      <c r="E40" s="15">
        <v>161</v>
      </c>
      <c r="F40" s="16">
        <v>1609</v>
      </c>
      <c r="G40" s="15">
        <v>205</v>
      </c>
      <c r="H40" s="16">
        <v>1828</v>
      </c>
    </row>
    <row r="41" spans="1:8" x14ac:dyDescent="0.2">
      <c r="A41" s="13"/>
      <c r="B41" s="112" t="s">
        <v>673</v>
      </c>
      <c r="C41" s="15">
        <v>52</v>
      </c>
      <c r="D41" s="16">
        <v>850</v>
      </c>
      <c r="E41" s="15">
        <v>51</v>
      </c>
      <c r="F41" s="16">
        <v>647</v>
      </c>
      <c r="G41" s="15">
        <v>86</v>
      </c>
      <c r="H41" s="16">
        <v>645</v>
      </c>
    </row>
    <row r="42" spans="1:8" x14ac:dyDescent="0.2">
      <c r="A42" s="13"/>
      <c r="B42" s="112" t="s">
        <v>674</v>
      </c>
      <c r="C42" s="15">
        <v>119</v>
      </c>
      <c r="D42" s="16">
        <v>540</v>
      </c>
      <c r="E42" s="15">
        <v>95</v>
      </c>
      <c r="F42" s="16">
        <v>454</v>
      </c>
      <c r="G42" s="15">
        <v>92</v>
      </c>
      <c r="H42" s="16">
        <v>493</v>
      </c>
    </row>
    <row r="43" spans="1:8" x14ac:dyDescent="0.2">
      <c r="A43" s="13"/>
      <c r="B43" s="112" t="s">
        <v>675</v>
      </c>
      <c r="C43" s="15">
        <v>235</v>
      </c>
      <c r="D43" s="16">
        <v>1981</v>
      </c>
      <c r="E43" s="15">
        <v>144</v>
      </c>
      <c r="F43" s="16">
        <v>1753</v>
      </c>
      <c r="G43" s="15">
        <v>185</v>
      </c>
      <c r="H43" s="16">
        <v>1724</v>
      </c>
    </row>
    <row r="44" spans="1:8" ht="24" x14ac:dyDescent="0.2">
      <c r="A44" s="13"/>
      <c r="B44" s="112" t="s">
        <v>676</v>
      </c>
      <c r="C44" s="15">
        <v>82</v>
      </c>
      <c r="D44" s="16">
        <v>1189</v>
      </c>
      <c r="E44" s="15">
        <v>68</v>
      </c>
      <c r="F44" s="16">
        <v>1179</v>
      </c>
      <c r="G44" s="15">
        <v>55</v>
      </c>
      <c r="H44" s="16">
        <v>1193</v>
      </c>
    </row>
    <row r="45" spans="1:8" ht="24" x14ac:dyDescent="0.2">
      <c r="A45" s="13"/>
      <c r="B45" s="112" t="s">
        <v>677</v>
      </c>
      <c r="C45" s="15">
        <v>9</v>
      </c>
      <c r="D45" s="16">
        <v>90</v>
      </c>
      <c r="E45" s="15">
        <v>4</v>
      </c>
      <c r="F45" s="16">
        <v>39</v>
      </c>
      <c r="G45" s="15">
        <v>2</v>
      </c>
      <c r="H45" s="16">
        <v>78</v>
      </c>
    </row>
    <row r="46" spans="1:8" x14ac:dyDescent="0.2">
      <c r="A46" s="13"/>
      <c r="B46" s="112" t="s">
        <v>678</v>
      </c>
      <c r="C46" s="15">
        <v>10</v>
      </c>
      <c r="D46" s="16">
        <v>26</v>
      </c>
      <c r="E46" s="15">
        <v>5</v>
      </c>
      <c r="F46" s="16">
        <v>16</v>
      </c>
      <c r="G46" s="15">
        <v>10</v>
      </c>
      <c r="H46" s="16">
        <v>21</v>
      </c>
    </row>
    <row r="47" spans="1:8" x14ac:dyDescent="0.2">
      <c r="A47" s="13"/>
      <c r="B47" s="112" t="s">
        <v>679</v>
      </c>
      <c r="C47" s="15">
        <v>3</v>
      </c>
      <c r="D47" s="16">
        <v>30</v>
      </c>
      <c r="E47" s="15">
        <v>6</v>
      </c>
      <c r="F47" s="16">
        <v>23</v>
      </c>
      <c r="G47" s="15">
        <v>8</v>
      </c>
      <c r="H47" s="16">
        <v>34</v>
      </c>
    </row>
    <row r="48" spans="1:8" x14ac:dyDescent="0.2">
      <c r="A48" s="13"/>
      <c r="B48" s="112" t="s">
        <v>680</v>
      </c>
      <c r="C48" s="15">
        <v>4</v>
      </c>
      <c r="D48" s="16">
        <v>91</v>
      </c>
      <c r="E48" s="15">
        <v>7</v>
      </c>
      <c r="F48" s="16">
        <v>86</v>
      </c>
      <c r="G48" s="15">
        <v>3</v>
      </c>
      <c r="H48" s="16">
        <v>75</v>
      </c>
    </row>
    <row r="49" spans="1:8" ht="13.5" thickBot="1" x14ac:dyDescent="0.25">
      <c r="A49" s="9" t="s">
        <v>99</v>
      </c>
      <c r="B49" s="112" t="s">
        <v>681</v>
      </c>
      <c r="C49" s="11">
        <v>229</v>
      </c>
      <c r="D49" s="12">
        <v>1105</v>
      </c>
      <c r="E49" s="11">
        <v>283</v>
      </c>
      <c r="F49" s="12">
        <v>1279</v>
      </c>
      <c r="G49" s="11">
        <v>255</v>
      </c>
      <c r="H49" s="12">
        <v>1304</v>
      </c>
    </row>
    <row r="50" spans="1:8" ht="13.5" thickTop="1" x14ac:dyDescent="0.2">
      <c r="A50" s="13"/>
      <c r="B50" s="112" t="s">
        <v>682</v>
      </c>
      <c r="C50" s="15">
        <v>18</v>
      </c>
      <c r="D50" s="16">
        <v>105</v>
      </c>
      <c r="E50" s="15">
        <v>29</v>
      </c>
      <c r="F50" s="16">
        <v>122</v>
      </c>
      <c r="G50" s="15">
        <v>34</v>
      </c>
      <c r="H50" s="16">
        <v>131</v>
      </c>
    </row>
    <row r="51" spans="1:8" x14ac:dyDescent="0.2">
      <c r="A51" s="13"/>
      <c r="B51" s="112" t="s">
        <v>683</v>
      </c>
      <c r="C51" s="15">
        <v>95</v>
      </c>
      <c r="D51" s="16">
        <v>412</v>
      </c>
      <c r="E51" s="15">
        <v>89</v>
      </c>
      <c r="F51" s="16">
        <v>466</v>
      </c>
      <c r="G51" s="15">
        <v>85</v>
      </c>
      <c r="H51" s="16">
        <v>464</v>
      </c>
    </row>
    <row r="52" spans="1:8" x14ac:dyDescent="0.2">
      <c r="A52" s="13"/>
      <c r="B52" s="112" t="s">
        <v>684</v>
      </c>
      <c r="C52" s="15">
        <v>39</v>
      </c>
      <c r="D52" s="16">
        <v>290</v>
      </c>
      <c r="E52" s="15">
        <v>52</v>
      </c>
      <c r="F52" s="16">
        <v>329</v>
      </c>
      <c r="G52" s="15">
        <v>57</v>
      </c>
      <c r="H52" s="16">
        <v>299</v>
      </c>
    </row>
    <row r="53" spans="1:8" ht="24" x14ac:dyDescent="0.2">
      <c r="A53" s="13"/>
      <c r="B53" s="112" t="s">
        <v>685</v>
      </c>
      <c r="C53" s="15">
        <v>330</v>
      </c>
      <c r="D53" s="16">
        <v>780</v>
      </c>
      <c r="E53" s="15">
        <v>342</v>
      </c>
      <c r="F53" s="16">
        <v>950</v>
      </c>
      <c r="G53" s="15">
        <v>360</v>
      </c>
      <c r="H53" s="16">
        <v>890</v>
      </c>
    </row>
    <row r="54" spans="1:8" x14ac:dyDescent="0.2">
      <c r="A54" s="13"/>
      <c r="B54" s="112" t="s">
        <v>686</v>
      </c>
      <c r="C54" s="15">
        <v>162</v>
      </c>
      <c r="D54" s="16">
        <v>510</v>
      </c>
      <c r="E54" s="15">
        <v>154</v>
      </c>
      <c r="F54" s="16">
        <v>566</v>
      </c>
      <c r="G54" s="15">
        <v>165</v>
      </c>
      <c r="H54" s="16">
        <v>518</v>
      </c>
    </row>
    <row r="55" spans="1:8" x14ac:dyDescent="0.2">
      <c r="A55" s="13"/>
      <c r="B55" s="112" t="s">
        <v>687</v>
      </c>
      <c r="C55" s="15">
        <v>17</v>
      </c>
      <c r="D55" s="16">
        <v>67</v>
      </c>
      <c r="E55" s="15">
        <v>15</v>
      </c>
      <c r="F55" s="16">
        <v>55</v>
      </c>
      <c r="G55" s="15">
        <v>16</v>
      </c>
      <c r="H55" s="16">
        <v>71</v>
      </c>
    </row>
    <row r="56" spans="1:8" x14ac:dyDescent="0.2">
      <c r="A56" s="13"/>
      <c r="B56" s="112" t="s">
        <v>688</v>
      </c>
      <c r="C56" s="15">
        <v>205</v>
      </c>
      <c r="D56" s="16">
        <v>476</v>
      </c>
      <c r="E56" s="15">
        <v>227</v>
      </c>
      <c r="F56" s="16">
        <v>494</v>
      </c>
      <c r="G56" s="15">
        <v>249</v>
      </c>
      <c r="H56" s="16">
        <v>488</v>
      </c>
    </row>
    <row r="57" spans="1:8" x14ac:dyDescent="0.2">
      <c r="A57" s="13"/>
      <c r="B57" s="112" t="s">
        <v>689</v>
      </c>
      <c r="C57" s="15">
        <v>59</v>
      </c>
      <c r="D57" s="16">
        <v>296</v>
      </c>
      <c r="E57" s="15">
        <v>56</v>
      </c>
      <c r="F57" s="16">
        <v>331</v>
      </c>
      <c r="G57" s="15">
        <v>38</v>
      </c>
      <c r="H57" s="16">
        <v>336</v>
      </c>
    </row>
    <row r="58" spans="1:8" x14ac:dyDescent="0.2">
      <c r="A58" s="13"/>
      <c r="B58" s="112" t="s">
        <v>690</v>
      </c>
      <c r="C58" s="15">
        <v>10</v>
      </c>
      <c r="D58" s="16">
        <v>45</v>
      </c>
      <c r="E58" s="15">
        <v>7</v>
      </c>
      <c r="F58" s="16">
        <v>47</v>
      </c>
      <c r="G58" s="15">
        <v>4</v>
      </c>
      <c r="H58" s="16">
        <v>64</v>
      </c>
    </row>
    <row r="59" spans="1:8" x14ac:dyDescent="0.2">
      <c r="A59" s="13"/>
      <c r="B59" s="112" t="s">
        <v>691</v>
      </c>
      <c r="C59" s="15">
        <v>57</v>
      </c>
      <c r="D59" s="16">
        <v>305</v>
      </c>
      <c r="E59" s="15">
        <v>49</v>
      </c>
      <c r="F59" s="16">
        <v>297</v>
      </c>
      <c r="G59" s="15">
        <v>72</v>
      </c>
      <c r="H59" s="16">
        <v>313</v>
      </c>
    </row>
    <row r="60" spans="1:8" x14ac:dyDescent="0.2">
      <c r="A60" s="13"/>
      <c r="B60" s="112" t="s">
        <v>692</v>
      </c>
      <c r="C60" s="15">
        <v>11</v>
      </c>
      <c r="D60" s="16">
        <v>118</v>
      </c>
      <c r="E60" s="15">
        <v>8</v>
      </c>
      <c r="F60" s="16">
        <v>103</v>
      </c>
      <c r="G60" s="15">
        <v>9</v>
      </c>
      <c r="H60" s="16">
        <v>114</v>
      </c>
    </row>
    <row r="61" spans="1:8" x14ac:dyDescent="0.2">
      <c r="A61" s="13"/>
      <c r="B61" s="112" t="s">
        <v>693</v>
      </c>
      <c r="C61" s="15">
        <v>168</v>
      </c>
      <c r="D61" s="16">
        <v>389</v>
      </c>
      <c r="E61" s="15">
        <v>140</v>
      </c>
      <c r="F61" s="16">
        <v>411</v>
      </c>
      <c r="G61" s="15">
        <v>144</v>
      </c>
      <c r="H61" s="16">
        <v>433</v>
      </c>
    </row>
    <row r="62" spans="1:8" x14ac:dyDescent="0.2">
      <c r="A62" s="13"/>
      <c r="B62" s="112" t="s">
        <v>694</v>
      </c>
      <c r="C62" s="15">
        <v>60</v>
      </c>
      <c r="D62" s="16">
        <v>399</v>
      </c>
      <c r="E62" s="15">
        <v>55</v>
      </c>
      <c r="F62" s="16">
        <v>435</v>
      </c>
      <c r="G62" s="15">
        <v>66</v>
      </c>
      <c r="H62" s="16">
        <v>445</v>
      </c>
    </row>
    <row r="63" spans="1:8" ht="13.5" thickBot="1" x14ac:dyDescent="0.25">
      <c r="A63" s="9" t="s">
        <v>113</v>
      </c>
      <c r="B63" s="112" t="s">
        <v>695</v>
      </c>
      <c r="C63" s="11">
        <v>38</v>
      </c>
      <c r="D63" s="12">
        <v>1003</v>
      </c>
      <c r="E63" s="11">
        <v>30</v>
      </c>
      <c r="F63" s="12">
        <v>1117</v>
      </c>
      <c r="G63" s="11">
        <v>40</v>
      </c>
      <c r="H63" s="12">
        <v>1214</v>
      </c>
    </row>
    <row r="64" spans="1:8" ht="13.5" thickTop="1" x14ac:dyDescent="0.2">
      <c r="A64" s="13"/>
      <c r="B64" s="112" t="s">
        <v>696</v>
      </c>
      <c r="C64" s="15">
        <v>273</v>
      </c>
      <c r="D64" s="16">
        <v>2503</v>
      </c>
      <c r="E64" s="15">
        <v>272</v>
      </c>
      <c r="F64" s="16">
        <v>2795</v>
      </c>
      <c r="G64" s="15">
        <v>331</v>
      </c>
      <c r="H64" s="16">
        <v>3696</v>
      </c>
    </row>
    <row r="65" spans="1:11" x14ac:dyDescent="0.2">
      <c r="A65" s="13"/>
      <c r="B65" s="112" t="s">
        <v>697</v>
      </c>
      <c r="C65" s="15">
        <v>121</v>
      </c>
      <c r="D65" s="16">
        <v>654</v>
      </c>
      <c r="E65" s="15">
        <v>110</v>
      </c>
      <c r="F65" s="16">
        <v>743</v>
      </c>
      <c r="G65" s="15">
        <v>138</v>
      </c>
      <c r="H65" s="16">
        <v>811</v>
      </c>
    </row>
    <row r="66" spans="1:11" x14ac:dyDescent="0.2">
      <c r="A66" s="13"/>
      <c r="B66" s="112" t="s">
        <v>698</v>
      </c>
      <c r="C66" s="15">
        <v>3856</v>
      </c>
      <c r="D66" s="16">
        <v>8396</v>
      </c>
      <c r="E66" s="15">
        <v>4228</v>
      </c>
      <c r="F66" s="16">
        <v>9320</v>
      </c>
      <c r="G66" s="15">
        <v>4502</v>
      </c>
      <c r="H66" s="16">
        <v>11877</v>
      </c>
    </row>
    <row r="67" spans="1:11" x14ac:dyDescent="0.2">
      <c r="A67" s="13"/>
      <c r="B67" s="112" t="s">
        <v>699</v>
      </c>
      <c r="C67" s="15">
        <v>180</v>
      </c>
      <c r="D67" s="16">
        <v>1680</v>
      </c>
      <c r="E67" s="15">
        <v>182</v>
      </c>
      <c r="F67" s="16">
        <v>1721</v>
      </c>
      <c r="G67" s="15">
        <v>183</v>
      </c>
      <c r="H67" s="16">
        <v>2008</v>
      </c>
    </row>
    <row r="68" spans="1:11" x14ac:dyDescent="0.2">
      <c r="A68" s="13"/>
      <c r="B68" s="112" t="s">
        <v>700</v>
      </c>
      <c r="C68" s="15">
        <v>2105</v>
      </c>
      <c r="D68" s="16">
        <v>2197</v>
      </c>
      <c r="E68" s="15">
        <v>2066</v>
      </c>
      <c r="F68" s="16">
        <v>1963</v>
      </c>
      <c r="G68" s="15">
        <v>2131</v>
      </c>
      <c r="H68" s="16">
        <v>2108</v>
      </c>
    </row>
    <row r="69" spans="1:11" x14ac:dyDescent="0.2">
      <c r="A69" s="13"/>
      <c r="B69" s="112" t="s">
        <v>701</v>
      </c>
      <c r="C69" s="15">
        <v>1810</v>
      </c>
      <c r="D69" s="16">
        <v>4720</v>
      </c>
      <c r="E69" s="15">
        <v>1575</v>
      </c>
      <c r="F69" s="16">
        <v>4274</v>
      </c>
      <c r="G69" s="15">
        <v>1795</v>
      </c>
      <c r="H69" s="16">
        <v>4985</v>
      </c>
    </row>
    <row r="70" spans="1:11" ht="24.75" thickBot="1" x14ac:dyDescent="0.25">
      <c r="A70" s="9" t="s">
        <v>121</v>
      </c>
      <c r="B70" s="112" t="s">
        <v>702</v>
      </c>
      <c r="C70" s="11">
        <v>15</v>
      </c>
      <c r="D70" s="12">
        <v>150</v>
      </c>
      <c r="E70" s="11">
        <v>19</v>
      </c>
      <c r="F70" s="12">
        <v>152</v>
      </c>
      <c r="G70" s="11">
        <v>13</v>
      </c>
      <c r="H70" s="12">
        <v>129</v>
      </c>
    </row>
    <row r="71" spans="1:11" ht="24.75" thickTop="1" x14ac:dyDescent="0.2">
      <c r="A71" s="13"/>
      <c r="B71" s="112" t="s">
        <v>703</v>
      </c>
      <c r="C71" s="15">
        <v>186</v>
      </c>
      <c r="D71" s="16">
        <v>1344</v>
      </c>
      <c r="E71" s="15">
        <v>183</v>
      </c>
      <c r="F71" s="16">
        <v>1261</v>
      </c>
      <c r="G71" s="15">
        <v>175</v>
      </c>
      <c r="H71" s="16">
        <v>1252</v>
      </c>
    </row>
    <row r="72" spans="1:11" x14ac:dyDescent="0.2">
      <c r="A72" s="13"/>
      <c r="B72" s="112" t="s">
        <v>704</v>
      </c>
      <c r="C72" s="15">
        <v>585</v>
      </c>
      <c r="D72" s="16">
        <v>4138</v>
      </c>
      <c r="E72" s="15">
        <v>680</v>
      </c>
      <c r="F72" s="16">
        <v>4540</v>
      </c>
      <c r="G72" s="15">
        <v>603</v>
      </c>
      <c r="H72" s="16">
        <v>5135</v>
      </c>
    </row>
    <row r="73" spans="1:11" x14ac:dyDescent="0.2">
      <c r="A73" s="13"/>
      <c r="B73" s="112" t="s">
        <v>705</v>
      </c>
      <c r="C73" s="15">
        <v>27</v>
      </c>
      <c r="D73" s="16">
        <v>287</v>
      </c>
      <c r="E73" s="15">
        <v>71</v>
      </c>
      <c r="F73" s="16">
        <v>348</v>
      </c>
      <c r="G73" s="15">
        <v>26</v>
      </c>
      <c r="H73" s="16">
        <v>348</v>
      </c>
    </row>
    <row r="74" spans="1:11" ht="24" x14ac:dyDescent="0.2">
      <c r="A74" s="13"/>
      <c r="B74" s="112" t="s">
        <v>706</v>
      </c>
      <c r="C74" s="15">
        <v>156</v>
      </c>
      <c r="D74" s="16">
        <v>753</v>
      </c>
      <c r="E74" s="15">
        <v>142</v>
      </c>
      <c r="F74" s="16">
        <v>793</v>
      </c>
      <c r="G74" s="15">
        <v>170</v>
      </c>
      <c r="H74" s="16">
        <v>1018</v>
      </c>
    </row>
    <row r="75" spans="1:11" x14ac:dyDescent="0.2">
      <c r="A75" s="13"/>
      <c r="B75" s="112" t="s">
        <v>707</v>
      </c>
      <c r="C75" s="15">
        <v>40</v>
      </c>
      <c r="D75" s="16">
        <v>1488</v>
      </c>
      <c r="E75" s="15">
        <v>37</v>
      </c>
      <c r="F75" s="16">
        <v>1528</v>
      </c>
      <c r="G75" s="15">
        <v>42</v>
      </c>
      <c r="H75" s="16">
        <v>1717</v>
      </c>
    </row>
    <row r="76" spans="1:11" ht="13.5" thickBot="1" x14ac:dyDescent="0.25">
      <c r="A76" s="23" t="s">
        <v>0</v>
      </c>
      <c r="B76" s="23"/>
      <c r="C76" s="23">
        <v>13360</v>
      </c>
      <c r="D76" s="23">
        <v>56343</v>
      </c>
      <c r="E76" s="23">
        <v>13461</v>
      </c>
      <c r="F76" s="23">
        <v>57323</v>
      </c>
      <c r="G76" s="23">
        <f>SUM(G4:G75)</f>
        <v>14234</v>
      </c>
      <c r="H76" s="23">
        <f>SUM(H4:H75)</f>
        <v>64133</v>
      </c>
    </row>
    <row r="77" spans="1:11" ht="13.5" thickTop="1" x14ac:dyDescent="0.2">
      <c r="A77" s="91" t="s">
        <v>713</v>
      </c>
    </row>
    <row r="79" spans="1:11" ht="18" x14ac:dyDescent="0.2">
      <c r="A79" s="75" t="s">
        <v>731</v>
      </c>
    </row>
    <row r="80" spans="1:11" x14ac:dyDescent="0.2">
      <c r="A80" s="1"/>
      <c r="B80" s="1"/>
      <c r="C80" s="2" t="s">
        <v>200</v>
      </c>
      <c r="D80" s="3"/>
      <c r="E80" s="3"/>
      <c r="F80" s="3"/>
      <c r="G80" s="3"/>
      <c r="H80" s="3"/>
      <c r="I80" s="3"/>
      <c r="J80" s="3"/>
      <c r="K80" s="18" t="s">
        <v>0</v>
      </c>
    </row>
    <row r="81" spans="1:11" x14ac:dyDescent="0.2">
      <c r="A81" s="5" t="s">
        <v>145</v>
      </c>
      <c r="B81" s="5" t="s">
        <v>146</v>
      </c>
      <c r="C81" s="6" t="s">
        <v>155</v>
      </c>
      <c r="D81" s="7" t="s">
        <v>20</v>
      </c>
      <c r="E81" s="7" t="s">
        <v>174</v>
      </c>
      <c r="F81" s="7" t="s">
        <v>153</v>
      </c>
      <c r="G81" s="7" t="s">
        <v>160</v>
      </c>
      <c r="H81" s="7" t="s">
        <v>158</v>
      </c>
      <c r="I81" s="7" t="s">
        <v>156</v>
      </c>
      <c r="J81" s="7" t="s">
        <v>191</v>
      </c>
      <c r="K81" s="30"/>
    </row>
    <row r="82" spans="1:11" ht="13.5" thickBot="1" x14ac:dyDescent="0.25">
      <c r="A82" s="9">
        <v>2012</v>
      </c>
      <c r="B82" s="10" t="s">
        <v>61</v>
      </c>
      <c r="C82" s="11">
        <v>82</v>
      </c>
      <c r="D82" s="12">
        <v>2</v>
      </c>
      <c r="E82" s="12"/>
      <c r="F82" s="12">
        <v>41</v>
      </c>
      <c r="G82" s="12">
        <v>3</v>
      </c>
      <c r="H82" s="12">
        <v>1</v>
      </c>
      <c r="I82" s="12"/>
      <c r="J82" s="12"/>
      <c r="K82" s="19">
        <v>129</v>
      </c>
    </row>
    <row r="83" spans="1:11" ht="13.5" thickTop="1" x14ac:dyDescent="0.2">
      <c r="A83" s="13"/>
      <c r="B83" s="14" t="s">
        <v>62</v>
      </c>
      <c r="C83" s="15">
        <v>366</v>
      </c>
      <c r="D83" s="16">
        <v>62</v>
      </c>
      <c r="E83" s="16">
        <v>4</v>
      </c>
      <c r="F83" s="16">
        <v>8</v>
      </c>
      <c r="G83" s="16">
        <v>87</v>
      </c>
      <c r="H83" s="16">
        <v>28</v>
      </c>
      <c r="I83" s="16">
        <v>15</v>
      </c>
      <c r="J83" s="16"/>
      <c r="K83" s="20">
        <v>570</v>
      </c>
    </row>
    <row r="84" spans="1:11" x14ac:dyDescent="0.2">
      <c r="A84" s="13"/>
      <c r="B84" s="14" t="s">
        <v>66</v>
      </c>
      <c r="C84" s="15">
        <v>219</v>
      </c>
      <c r="D84" s="16">
        <v>150</v>
      </c>
      <c r="E84" s="16">
        <v>8</v>
      </c>
      <c r="F84" s="16">
        <v>10</v>
      </c>
      <c r="G84" s="16">
        <v>30</v>
      </c>
      <c r="H84" s="16">
        <v>47</v>
      </c>
      <c r="I84" s="16">
        <v>6</v>
      </c>
      <c r="J84" s="16">
        <v>2</v>
      </c>
      <c r="K84" s="20">
        <v>472</v>
      </c>
    </row>
    <row r="85" spans="1:11" x14ac:dyDescent="0.2">
      <c r="A85" s="13"/>
      <c r="B85" s="14" t="s">
        <v>68</v>
      </c>
      <c r="C85" s="15">
        <v>239</v>
      </c>
      <c r="D85" s="16">
        <v>45</v>
      </c>
      <c r="E85" s="16">
        <v>1</v>
      </c>
      <c r="F85" s="16">
        <v>64</v>
      </c>
      <c r="G85" s="16">
        <v>26</v>
      </c>
      <c r="H85" s="16">
        <v>21</v>
      </c>
      <c r="I85" s="16">
        <v>15</v>
      </c>
      <c r="J85" s="16"/>
      <c r="K85" s="20">
        <v>411</v>
      </c>
    </row>
    <row r="86" spans="1:11" x14ac:dyDescent="0.2">
      <c r="A86" s="13"/>
      <c r="B86" s="14" t="s">
        <v>78</v>
      </c>
      <c r="C86" s="15">
        <v>10</v>
      </c>
      <c r="D86" s="16">
        <v>6</v>
      </c>
      <c r="E86" s="16"/>
      <c r="F86" s="16">
        <v>1</v>
      </c>
      <c r="G86" s="16">
        <v>1</v>
      </c>
      <c r="H86" s="16">
        <v>4</v>
      </c>
      <c r="I86" s="16"/>
      <c r="J86" s="16"/>
      <c r="K86" s="20">
        <v>22</v>
      </c>
    </row>
    <row r="87" spans="1:11" x14ac:dyDescent="0.2">
      <c r="A87" s="13"/>
      <c r="B87" s="14" t="s">
        <v>80</v>
      </c>
      <c r="C87" s="15">
        <v>134</v>
      </c>
      <c r="D87" s="16">
        <v>10</v>
      </c>
      <c r="E87" s="16"/>
      <c r="F87" s="16">
        <v>8</v>
      </c>
      <c r="G87" s="16">
        <v>34</v>
      </c>
      <c r="H87" s="16">
        <v>5</v>
      </c>
      <c r="I87" s="16">
        <v>2</v>
      </c>
      <c r="J87" s="16">
        <v>5</v>
      </c>
      <c r="K87" s="20">
        <v>198</v>
      </c>
    </row>
    <row r="88" spans="1:11" x14ac:dyDescent="0.2">
      <c r="A88" s="13"/>
      <c r="B88" s="14" t="s">
        <v>90</v>
      </c>
      <c r="C88" s="15">
        <v>512</v>
      </c>
      <c r="D88" s="16">
        <v>34</v>
      </c>
      <c r="E88" s="16">
        <v>13</v>
      </c>
      <c r="F88" s="16">
        <v>47</v>
      </c>
      <c r="G88" s="16">
        <v>62</v>
      </c>
      <c r="H88" s="16">
        <v>24</v>
      </c>
      <c r="I88" s="16">
        <v>12</v>
      </c>
      <c r="J88" s="16">
        <v>2</v>
      </c>
      <c r="K88" s="20">
        <v>706</v>
      </c>
    </row>
    <row r="89" spans="1:11" x14ac:dyDescent="0.2">
      <c r="A89" s="13"/>
      <c r="B89" s="14" t="s">
        <v>99</v>
      </c>
      <c r="C89" s="15">
        <v>638</v>
      </c>
      <c r="D89" s="16">
        <v>86</v>
      </c>
      <c r="E89" s="16">
        <v>77</v>
      </c>
      <c r="F89" s="16">
        <v>492</v>
      </c>
      <c r="G89" s="16">
        <v>76</v>
      </c>
      <c r="H89" s="16">
        <v>65</v>
      </c>
      <c r="I89" s="16">
        <v>26</v>
      </c>
      <c r="J89" s="16"/>
      <c r="K89" s="20">
        <v>1460</v>
      </c>
    </row>
    <row r="90" spans="1:11" x14ac:dyDescent="0.2">
      <c r="A90" s="13"/>
      <c r="B90" s="14" t="s">
        <v>113</v>
      </c>
      <c r="C90" s="15">
        <v>4759</v>
      </c>
      <c r="D90" s="16">
        <v>881</v>
      </c>
      <c r="E90" s="16">
        <v>1487</v>
      </c>
      <c r="F90" s="16">
        <v>184</v>
      </c>
      <c r="G90" s="16">
        <v>305</v>
      </c>
      <c r="H90" s="16">
        <v>343</v>
      </c>
      <c r="I90" s="16">
        <v>334</v>
      </c>
      <c r="J90" s="16">
        <v>90</v>
      </c>
      <c r="K90" s="20">
        <v>8383</v>
      </c>
    </row>
    <row r="91" spans="1:11" x14ac:dyDescent="0.2">
      <c r="A91" s="13"/>
      <c r="B91" s="14" t="s">
        <v>121</v>
      </c>
      <c r="C91" s="15">
        <v>586</v>
      </c>
      <c r="D91" s="16">
        <v>116</v>
      </c>
      <c r="E91" s="16">
        <v>9</v>
      </c>
      <c r="F91" s="16">
        <v>108</v>
      </c>
      <c r="G91" s="16">
        <v>99</v>
      </c>
      <c r="H91" s="16">
        <v>47</v>
      </c>
      <c r="I91" s="16">
        <v>42</v>
      </c>
      <c r="J91" s="16">
        <v>2</v>
      </c>
      <c r="K91" s="20">
        <v>1009</v>
      </c>
    </row>
    <row r="92" spans="1:11" ht="13.5" thickBot="1" x14ac:dyDescent="0.25">
      <c r="A92" s="21" t="s">
        <v>739</v>
      </c>
      <c r="B92" s="124"/>
      <c r="C92" s="23">
        <f>SUM(C82:C91)</f>
        <v>7545</v>
      </c>
      <c r="D92" s="23">
        <f t="shared" ref="D92" si="0">SUM(D82:D91)</f>
        <v>1392</v>
      </c>
      <c r="E92" s="23">
        <f t="shared" ref="E92:K92" si="1">SUM(E82:E91)</f>
        <v>1599</v>
      </c>
      <c r="F92" s="23">
        <f t="shared" si="1"/>
        <v>963</v>
      </c>
      <c r="G92" s="23">
        <f t="shared" si="1"/>
        <v>723</v>
      </c>
      <c r="H92" s="23">
        <f t="shared" si="1"/>
        <v>585</v>
      </c>
      <c r="I92" s="23">
        <f t="shared" si="1"/>
        <v>452</v>
      </c>
      <c r="J92" s="23">
        <f t="shared" si="1"/>
        <v>101</v>
      </c>
      <c r="K92" s="23">
        <f t="shared" si="1"/>
        <v>13360</v>
      </c>
    </row>
    <row r="93" spans="1:11" ht="13.5" thickTop="1" x14ac:dyDescent="0.2">
      <c r="A93" s="133"/>
      <c r="B93" s="14"/>
      <c r="C93" s="15"/>
      <c r="D93" s="16"/>
      <c r="E93" s="16"/>
      <c r="F93" s="16"/>
      <c r="G93" s="16"/>
      <c r="H93" s="16"/>
      <c r="I93" s="16"/>
      <c r="J93" s="16"/>
      <c r="K93" s="20"/>
    </row>
    <row r="94" spans="1:11" ht="13.5" thickBot="1" x14ac:dyDescent="0.25">
      <c r="A94" s="9">
        <v>2013</v>
      </c>
      <c r="B94" s="10" t="s">
        <v>61</v>
      </c>
      <c r="C94" s="11">
        <v>48</v>
      </c>
      <c r="D94" s="12">
        <v>3</v>
      </c>
      <c r="E94" s="12"/>
      <c r="F94" s="12">
        <v>49</v>
      </c>
      <c r="G94" s="12">
        <v>2</v>
      </c>
      <c r="H94" s="12">
        <v>2</v>
      </c>
      <c r="I94" s="12"/>
      <c r="J94" s="12"/>
      <c r="K94" s="19">
        <v>104</v>
      </c>
    </row>
    <row r="95" spans="1:11" ht="13.5" thickTop="1" x14ac:dyDescent="0.2">
      <c r="A95" s="13"/>
      <c r="B95" s="14" t="s">
        <v>62</v>
      </c>
      <c r="C95" s="15">
        <v>334</v>
      </c>
      <c r="D95" s="16">
        <v>54</v>
      </c>
      <c r="E95" s="16">
        <v>6</v>
      </c>
      <c r="F95" s="16">
        <v>13</v>
      </c>
      <c r="G95" s="16">
        <v>73</v>
      </c>
      <c r="H95" s="16">
        <v>29</v>
      </c>
      <c r="I95" s="16">
        <v>15</v>
      </c>
      <c r="J95" s="16">
        <v>1</v>
      </c>
      <c r="K95" s="20">
        <v>525</v>
      </c>
    </row>
    <row r="96" spans="1:11" x14ac:dyDescent="0.2">
      <c r="A96" s="13"/>
      <c r="B96" s="14" t="s">
        <v>66</v>
      </c>
      <c r="C96" s="15">
        <v>279</v>
      </c>
      <c r="D96" s="16">
        <v>187</v>
      </c>
      <c r="E96" s="16">
        <v>7</v>
      </c>
      <c r="F96" s="16">
        <v>11</v>
      </c>
      <c r="G96" s="16">
        <v>49</v>
      </c>
      <c r="H96" s="16">
        <v>48</v>
      </c>
      <c r="I96" s="16">
        <v>15</v>
      </c>
      <c r="J96" s="16">
        <v>1</v>
      </c>
      <c r="K96" s="20">
        <v>597</v>
      </c>
    </row>
    <row r="97" spans="1:11" x14ac:dyDescent="0.2">
      <c r="A97" s="13"/>
      <c r="B97" s="14" t="s">
        <v>68</v>
      </c>
      <c r="C97" s="15">
        <v>205</v>
      </c>
      <c r="D97" s="16">
        <v>44</v>
      </c>
      <c r="E97" s="16">
        <v>2</v>
      </c>
      <c r="F97" s="16">
        <v>46</v>
      </c>
      <c r="G97" s="16">
        <v>42</v>
      </c>
      <c r="H97" s="16">
        <v>31</v>
      </c>
      <c r="I97" s="16">
        <v>24</v>
      </c>
      <c r="J97" s="16">
        <v>1</v>
      </c>
      <c r="K97" s="20">
        <v>395</v>
      </c>
    </row>
    <row r="98" spans="1:11" x14ac:dyDescent="0.2">
      <c r="A98" s="13"/>
      <c r="B98" s="14" t="s">
        <v>78</v>
      </c>
      <c r="C98" s="15">
        <v>7</v>
      </c>
      <c r="D98" s="16">
        <v>8</v>
      </c>
      <c r="E98" s="16"/>
      <c r="F98" s="16"/>
      <c r="G98" s="16"/>
      <c r="H98" s="16">
        <v>1</v>
      </c>
      <c r="I98" s="16">
        <v>3</v>
      </c>
      <c r="J98" s="16"/>
      <c r="K98" s="20">
        <v>19</v>
      </c>
    </row>
    <row r="99" spans="1:11" x14ac:dyDescent="0.2">
      <c r="A99" s="13"/>
      <c r="B99" s="14" t="s">
        <v>80</v>
      </c>
      <c r="C99" s="15">
        <v>122</v>
      </c>
      <c r="D99" s="16">
        <v>14</v>
      </c>
      <c r="E99" s="16"/>
      <c r="F99" s="16">
        <v>3</v>
      </c>
      <c r="G99" s="16">
        <v>21</v>
      </c>
      <c r="H99" s="16">
        <v>6</v>
      </c>
      <c r="I99" s="16">
        <v>3</v>
      </c>
      <c r="J99" s="16">
        <v>6</v>
      </c>
      <c r="K99" s="20">
        <v>175</v>
      </c>
    </row>
    <row r="100" spans="1:11" x14ac:dyDescent="0.2">
      <c r="A100" s="13"/>
      <c r="B100" s="14" t="s">
        <v>90</v>
      </c>
      <c r="C100" s="15">
        <v>371</v>
      </c>
      <c r="D100" s="16">
        <v>26</v>
      </c>
      <c r="E100" s="16">
        <v>3</v>
      </c>
      <c r="F100" s="16">
        <v>41</v>
      </c>
      <c r="G100" s="16">
        <v>77</v>
      </c>
      <c r="H100" s="16">
        <v>17</v>
      </c>
      <c r="I100" s="16">
        <v>9</v>
      </c>
      <c r="J100" s="16">
        <v>1</v>
      </c>
      <c r="K100" s="20">
        <v>545</v>
      </c>
    </row>
    <row r="101" spans="1:11" x14ac:dyDescent="0.2">
      <c r="A101" s="13"/>
      <c r="B101" s="14" t="s">
        <v>99</v>
      </c>
      <c r="C101" s="15">
        <v>614</v>
      </c>
      <c r="D101" s="16">
        <v>81</v>
      </c>
      <c r="E101" s="16">
        <v>79</v>
      </c>
      <c r="F101" s="16">
        <v>538</v>
      </c>
      <c r="G101" s="16">
        <v>87</v>
      </c>
      <c r="H101" s="16">
        <v>60</v>
      </c>
      <c r="I101" s="16">
        <v>44</v>
      </c>
      <c r="J101" s="16">
        <v>3</v>
      </c>
      <c r="K101" s="20">
        <v>1506</v>
      </c>
    </row>
    <row r="102" spans="1:11" x14ac:dyDescent="0.2">
      <c r="A102" s="13"/>
      <c r="B102" s="14" t="s">
        <v>113</v>
      </c>
      <c r="C102" s="15">
        <v>4919</v>
      </c>
      <c r="D102" s="16">
        <v>913</v>
      </c>
      <c r="E102" s="16">
        <v>1436</v>
      </c>
      <c r="F102" s="16">
        <v>192</v>
      </c>
      <c r="G102" s="16">
        <v>315</v>
      </c>
      <c r="H102" s="16">
        <v>313</v>
      </c>
      <c r="I102" s="16">
        <v>299</v>
      </c>
      <c r="J102" s="16">
        <v>76</v>
      </c>
      <c r="K102" s="20">
        <v>8463</v>
      </c>
    </row>
    <row r="103" spans="1:11" x14ac:dyDescent="0.2">
      <c r="A103" s="13"/>
      <c r="B103" s="14" t="s">
        <v>121</v>
      </c>
      <c r="C103" s="15">
        <v>605</v>
      </c>
      <c r="D103" s="16">
        <v>219</v>
      </c>
      <c r="E103" s="16">
        <v>8</v>
      </c>
      <c r="F103" s="16">
        <v>116</v>
      </c>
      <c r="G103" s="16">
        <v>86</v>
      </c>
      <c r="H103" s="16">
        <v>60</v>
      </c>
      <c r="I103" s="16">
        <v>38</v>
      </c>
      <c r="J103" s="16"/>
      <c r="K103" s="20">
        <v>1132</v>
      </c>
    </row>
    <row r="104" spans="1:11" ht="13.5" thickBot="1" x14ac:dyDescent="0.25">
      <c r="A104" s="21" t="s">
        <v>781</v>
      </c>
      <c r="B104" s="124"/>
      <c r="C104" s="23">
        <v>7504</v>
      </c>
      <c r="D104" s="23">
        <v>1549</v>
      </c>
      <c r="E104" s="23">
        <v>1541</v>
      </c>
      <c r="F104" s="23">
        <v>1009</v>
      </c>
      <c r="G104" s="23">
        <v>752</v>
      </c>
      <c r="H104" s="23">
        <v>567</v>
      </c>
      <c r="I104" s="23">
        <v>450</v>
      </c>
      <c r="J104" s="23">
        <v>89</v>
      </c>
      <c r="K104" s="23">
        <v>13461</v>
      </c>
    </row>
    <row r="105" spans="1:11" ht="13.5" thickTop="1" x14ac:dyDescent="0.2">
      <c r="A105" s="133"/>
      <c r="B105" s="14"/>
      <c r="C105" s="15"/>
      <c r="D105" s="16"/>
      <c r="E105" s="16"/>
      <c r="F105" s="16"/>
      <c r="G105" s="16"/>
      <c r="H105" s="16"/>
      <c r="I105" s="16"/>
      <c r="J105" s="16"/>
      <c r="K105" s="20"/>
    </row>
    <row r="106" spans="1:11" ht="13.5" thickBot="1" x14ac:dyDescent="0.25">
      <c r="A106" s="9">
        <v>2014</v>
      </c>
      <c r="B106" s="10" t="s">
        <v>61</v>
      </c>
      <c r="C106" s="11">
        <v>78</v>
      </c>
      <c r="D106" s="12">
        <v>1</v>
      </c>
      <c r="E106" s="12"/>
      <c r="F106" s="12">
        <v>52</v>
      </c>
      <c r="G106" s="12">
        <v>3</v>
      </c>
      <c r="H106" s="12"/>
      <c r="I106" s="12">
        <v>1</v>
      </c>
      <c r="J106" s="12"/>
      <c r="K106" s="19">
        <v>135</v>
      </c>
    </row>
    <row r="107" spans="1:11" ht="13.5" thickTop="1" x14ac:dyDescent="0.2">
      <c r="A107" s="13"/>
      <c r="B107" s="14" t="s">
        <v>62</v>
      </c>
      <c r="C107" s="15">
        <v>366</v>
      </c>
      <c r="D107" s="16">
        <v>54</v>
      </c>
      <c r="E107" s="16">
        <v>2</v>
      </c>
      <c r="F107" s="16">
        <v>18</v>
      </c>
      <c r="G107" s="16">
        <v>69</v>
      </c>
      <c r="H107" s="16">
        <v>26</v>
      </c>
      <c r="I107" s="16">
        <v>13</v>
      </c>
      <c r="J107" s="16"/>
      <c r="K107" s="20">
        <v>548</v>
      </c>
    </row>
    <row r="108" spans="1:11" x14ac:dyDescent="0.2">
      <c r="A108" s="13"/>
      <c r="B108" s="14" t="s">
        <v>66</v>
      </c>
      <c r="C108" s="15">
        <v>204</v>
      </c>
      <c r="D108" s="16">
        <v>247</v>
      </c>
      <c r="E108" s="16">
        <v>9</v>
      </c>
      <c r="F108" s="16">
        <v>21</v>
      </c>
      <c r="G108" s="16">
        <v>36</v>
      </c>
      <c r="H108" s="16">
        <v>47</v>
      </c>
      <c r="I108" s="16">
        <v>18</v>
      </c>
      <c r="J108" s="16">
        <v>1</v>
      </c>
      <c r="K108" s="20">
        <v>583</v>
      </c>
    </row>
    <row r="109" spans="1:11" x14ac:dyDescent="0.2">
      <c r="A109" s="13"/>
      <c r="B109" s="14" t="s">
        <v>68</v>
      </c>
      <c r="C109" s="15">
        <v>188</v>
      </c>
      <c r="D109" s="16">
        <v>41</v>
      </c>
      <c r="E109" s="16">
        <v>2</v>
      </c>
      <c r="F109" s="16">
        <v>45</v>
      </c>
      <c r="G109" s="16">
        <v>28</v>
      </c>
      <c r="H109" s="16">
        <v>23</v>
      </c>
      <c r="I109" s="16">
        <v>15</v>
      </c>
      <c r="J109" s="16"/>
      <c r="K109" s="20">
        <v>342</v>
      </c>
    </row>
    <row r="110" spans="1:11" x14ac:dyDescent="0.2">
      <c r="A110" s="13"/>
      <c r="B110" s="14" t="s">
        <v>78</v>
      </c>
      <c r="C110" s="15">
        <v>5</v>
      </c>
      <c r="D110" s="16">
        <v>14</v>
      </c>
      <c r="E110" s="16">
        <v>3</v>
      </c>
      <c r="F110" s="16">
        <v>12</v>
      </c>
      <c r="G110" s="16">
        <v>5</v>
      </c>
      <c r="H110" s="16">
        <v>1</v>
      </c>
      <c r="I110" s="16">
        <v>1</v>
      </c>
      <c r="J110" s="16"/>
      <c r="K110" s="20">
        <v>41</v>
      </c>
    </row>
    <row r="111" spans="1:11" x14ac:dyDescent="0.2">
      <c r="A111" s="13"/>
      <c r="B111" s="14" t="s">
        <v>80</v>
      </c>
      <c r="C111" s="15">
        <v>148</v>
      </c>
      <c r="D111" s="16">
        <v>13</v>
      </c>
      <c r="E111" s="16">
        <v>1</v>
      </c>
      <c r="F111" s="16">
        <v>18</v>
      </c>
      <c r="G111" s="16">
        <v>16</v>
      </c>
      <c r="H111" s="16">
        <v>2</v>
      </c>
      <c r="I111" s="16">
        <v>30</v>
      </c>
      <c r="J111" s="16">
        <v>2</v>
      </c>
      <c r="K111" s="20">
        <v>230</v>
      </c>
    </row>
    <row r="112" spans="1:11" x14ac:dyDescent="0.2">
      <c r="A112" s="13"/>
      <c r="B112" s="14" t="s">
        <v>90</v>
      </c>
      <c r="C112" s="15">
        <v>458</v>
      </c>
      <c r="D112" s="16">
        <v>26</v>
      </c>
      <c r="E112" s="16">
        <v>7</v>
      </c>
      <c r="F112" s="16">
        <v>61</v>
      </c>
      <c r="G112" s="16">
        <v>71</v>
      </c>
      <c r="H112" s="16">
        <v>19</v>
      </c>
      <c r="I112" s="16">
        <v>10</v>
      </c>
      <c r="J112" s="16"/>
      <c r="K112" s="20">
        <v>652</v>
      </c>
    </row>
    <row r="113" spans="1:94" x14ac:dyDescent="0.2">
      <c r="A113" s="13"/>
      <c r="B113" s="14" t="s">
        <v>99</v>
      </c>
      <c r="C113" s="15">
        <v>621</v>
      </c>
      <c r="D113" s="16">
        <v>86</v>
      </c>
      <c r="E113" s="16">
        <v>85</v>
      </c>
      <c r="F113" s="16">
        <v>543</v>
      </c>
      <c r="G113" s="16">
        <v>92</v>
      </c>
      <c r="H113" s="16">
        <v>81</v>
      </c>
      <c r="I113" s="16">
        <v>46</v>
      </c>
      <c r="J113" s="16"/>
      <c r="K113" s="20">
        <v>1554</v>
      </c>
    </row>
    <row r="114" spans="1:94" x14ac:dyDescent="0.2">
      <c r="A114" s="13"/>
      <c r="B114" s="14" t="s">
        <v>113</v>
      </c>
      <c r="C114" s="15">
        <v>5299</v>
      </c>
      <c r="D114" s="16">
        <v>1025</v>
      </c>
      <c r="E114" s="16">
        <v>1433</v>
      </c>
      <c r="F114" s="16">
        <v>300</v>
      </c>
      <c r="G114" s="16">
        <v>336</v>
      </c>
      <c r="H114" s="16">
        <v>303</v>
      </c>
      <c r="I114" s="16">
        <v>326</v>
      </c>
      <c r="J114" s="16">
        <v>98</v>
      </c>
      <c r="K114" s="20">
        <v>9120</v>
      </c>
    </row>
    <row r="115" spans="1:94" x14ac:dyDescent="0.2">
      <c r="A115" s="13"/>
      <c r="B115" s="14" t="s">
        <v>121</v>
      </c>
      <c r="C115" s="15">
        <v>536</v>
      </c>
      <c r="D115" s="16">
        <v>134</v>
      </c>
      <c r="E115" s="16">
        <v>7</v>
      </c>
      <c r="F115" s="16">
        <v>118</v>
      </c>
      <c r="G115" s="16">
        <v>96</v>
      </c>
      <c r="H115" s="16">
        <v>65</v>
      </c>
      <c r="I115" s="16">
        <v>73</v>
      </c>
      <c r="J115" s="16"/>
      <c r="K115" s="20">
        <v>1029</v>
      </c>
    </row>
    <row r="116" spans="1:94" ht="13.5" thickBot="1" x14ac:dyDescent="0.25">
      <c r="A116" s="21" t="s">
        <v>808</v>
      </c>
      <c r="B116" s="124"/>
      <c r="C116" s="23">
        <v>7903</v>
      </c>
      <c r="D116" s="23">
        <v>1641</v>
      </c>
      <c r="E116" s="23">
        <v>1549</v>
      </c>
      <c r="F116" s="23">
        <v>1188</v>
      </c>
      <c r="G116" s="23">
        <v>752</v>
      </c>
      <c r="H116" s="23">
        <v>567</v>
      </c>
      <c r="I116" s="23">
        <v>533</v>
      </c>
      <c r="J116" s="23">
        <v>101</v>
      </c>
      <c r="K116" s="23">
        <v>14234</v>
      </c>
    </row>
    <row r="117" spans="1:94" ht="13.5" thickTop="1" x14ac:dyDescent="0.2">
      <c r="A117" s="91" t="s">
        <v>713</v>
      </c>
    </row>
    <row r="119" spans="1:94" ht="18" x14ac:dyDescent="0.2">
      <c r="A119" s="75" t="s">
        <v>732</v>
      </c>
    </row>
    <row r="120" spans="1:94" x14ac:dyDescent="0.2">
      <c r="A120" s="1"/>
      <c r="B120" s="1"/>
      <c r="C120" s="2" t="s">
        <v>200</v>
      </c>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18" t="s">
        <v>0</v>
      </c>
    </row>
    <row r="121" spans="1:94" x14ac:dyDescent="0.2">
      <c r="A121" s="1"/>
      <c r="B121" s="1"/>
      <c r="C121" s="31">
        <v>2013</v>
      </c>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32"/>
      <c r="BD121" s="32"/>
      <c r="BE121" s="32"/>
      <c r="BF121" s="32"/>
      <c r="BG121" s="32"/>
      <c r="BH121" s="32"/>
      <c r="BI121" s="32"/>
      <c r="BJ121" s="32"/>
      <c r="BK121" s="32"/>
      <c r="BL121" s="32"/>
      <c r="BM121" s="32"/>
      <c r="BN121" s="32"/>
      <c r="BO121" s="32"/>
      <c r="BP121" s="32"/>
      <c r="BQ121" s="32"/>
      <c r="BR121" s="32"/>
      <c r="BS121" s="32"/>
      <c r="BT121" s="32"/>
      <c r="BU121" s="32"/>
      <c r="BV121" s="32"/>
      <c r="BW121" s="32"/>
      <c r="BX121" s="32"/>
      <c r="BY121" s="32"/>
      <c r="BZ121" s="32"/>
      <c r="CA121" s="32"/>
      <c r="CB121" s="32"/>
      <c r="CC121" s="32"/>
      <c r="CD121" s="32"/>
      <c r="CE121" s="32"/>
      <c r="CF121" s="32"/>
      <c r="CG121" s="32"/>
      <c r="CH121" s="32"/>
      <c r="CI121" s="32"/>
      <c r="CJ121" s="32"/>
      <c r="CK121" s="32"/>
      <c r="CL121" s="32"/>
      <c r="CM121" s="32"/>
      <c r="CN121" s="32"/>
      <c r="CO121" s="32"/>
      <c r="CP121" s="30"/>
    </row>
    <row r="122" spans="1:94" x14ac:dyDescent="0.2">
      <c r="A122" s="5" t="s">
        <v>146</v>
      </c>
      <c r="B122" s="5" t="s">
        <v>25</v>
      </c>
      <c r="C122" s="6" t="s">
        <v>155</v>
      </c>
      <c r="D122" s="7" t="s">
        <v>174</v>
      </c>
      <c r="E122" s="7" t="s">
        <v>153</v>
      </c>
      <c r="F122" s="7" t="s">
        <v>160</v>
      </c>
      <c r="G122" s="7" t="s">
        <v>158</v>
      </c>
      <c r="H122" s="7" t="s">
        <v>156</v>
      </c>
      <c r="I122" s="7" t="s">
        <v>167</v>
      </c>
      <c r="J122" s="7" t="s">
        <v>190</v>
      </c>
      <c r="K122" s="7" t="s">
        <v>168</v>
      </c>
      <c r="L122" s="7" t="s">
        <v>165</v>
      </c>
      <c r="M122" s="7" t="s">
        <v>202</v>
      </c>
      <c r="N122" s="7" t="s">
        <v>164</v>
      </c>
      <c r="O122" s="7" t="s">
        <v>191</v>
      </c>
      <c r="P122" s="7" t="s">
        <v>166</v>
      </c>
      <c r="Q122" s="7" t="s">
        <v>172</v>
      </c>
      <c r="R122" s="7" t="s">
        <v>197</v>
      </c>
      <c r="S122" s="7" t="s">
        <v>129</v>
      </c>
      <c r="T122" s="7" t="s">
        <v>171</v>
      </c>
      <c r="U122" s="7" t="s">
        <v>203</v>
      </c>
      <c r="V122" s="7" t="s">
        <v>199</v>
      </c>
      <c r="W122" s="7" t="s">
        <v>181</v>
      </c>
      <c r="X122" s="7" t="s">
        <v>159</v>
      </c>
      <c r="Y122" s="7" t="s">
        <v>204</v>
      </c>
      <c r="Z122" s="7" t="s">
        <v>194</v>
      </c>
      <c r="AA122" s="7" t="s">
        <v>179</v>
      </c>
      <c r="AB122" s="7" t="s">
        <v>178</v>
      </c>
      <c r="AC122" s="7" t="s">
        <v>188</v>
      </c>
      <c r="AD122" s="7" t="s">
        <v>186</v>
      </c>
      <c r="AE122" s="7" t="s">
        <v>198</v>
      </c>
      <c r="AF122" s="7" t="s">
        <v>193</v>
      </c>
      <c r="AG122" s="7" t="s">
        <v>170</v>
      </c>
      <c r="AH122" s="7" t="s">
        <v>187</v>
      </c>
      <c r="AI122" s="7" t="s">
        <v>169</v>
      </c>
      <c r="AJ122" s="7" t="s">
        <v>208</v>
      </c>
      <c r="AK122" s="7" t="s">
        <v>205</v>
      </c>
      <c r="AL122" s="7" t="s">
        <v>157</v>
      </c>
      <c r="AM122" s="7" t="s">
        <v>207</v>
      </c>
      <c r="AN122" s="7" t="s">
        <v>195</v>
      </c>
      <c r="AO122" s="7" t="s">
        <v>222</v>
      </c>
      <c r="AP122" s="7" t="s">
        <v>184</v>
      </c>
      <c r="AQ122" s="7" t="s">
        <v>221</v>
      </c>
      <c r="AR122" s="7" t="s">
        <v>189</v>
      </c>
      <c r="AS122" s="7" t="s">
        <v>746</v>
      </c>
      <c r="AT122" s="7" t="s">
        <v>213</v>
      </c>
      <c r="AU122" s="7" t="s">
        <v>163</v>
      </c>
      <c r="AV122" s="7" t="s">
        <v>206</v>
      </c>
      <c r="AW122" s="7" t="s">
        <v>233</v>
      </c>
      <c r="AX122" s="7" t="s">
        <v>210</v>
      </c>
      <c r="AY122" s="7" t="s">
        <v>217</v>
      </c>
      <c r="AZ122" s="7" t="s">
        <v>154</v>
      </c>
      <c r="BA122" s="7" t="s">
        <v>219</v>
      </c>
      <c r="BB122" s="7" t="s">
        <v>796</v>
      </c>
      <c r="BC122" s="7" t="s">
        <v>183</v>
      </c>
      <c r="BD122" s="7" t="s">
        <v>196</v>
      </c>
      <c r="BE122" s="7" t="s">
        <v>161</v>
      </c>
      <c r="BF122" s="7" t="s">
        <v>797</v>
      </c>
      <c r="BG122" s="7" t="s">
        <v>216</v>
      </c>
      <c r="BH122" s="7" t="s">
        <v>226</v>
      </c>
      <c r="BI122" s="7" t="s">
        <v>798</v>
      </c>
      <c r="BJ122" s="7" t="s">
        <v>799</v>
      </c>
      <c r="BK122" s="7" t="s">
        <v>185</v>
      </c>
      <c r="BL122" s="7" t="s">
        <v>162</v>
      </c>
      <c r="BM122" s="7" t="s">
        <v>800</v>
      </c>
      <c r="BN122" s="7" t="s">
        <v>220</v>
      </c>
      <c r="BO122" s="7" t="s">
        <v>753</v>
      </c>
      <c r="BP122" s="7" t="s">
        <v>180</v>
      </c>
      <c r="BQ122" s="7" t="s">
        <v>759</v>
      </c>
      <c r="BR122" s="7" t="s">
        <v>218</v>
      </c>
      <c r="BS122" s="7" t="s">
        <v>162</v>
      </c>
      <c r="BT122" s="7" t="s">
        <v>225</v>
      </c>
      <c r="BU122" s="7" t="s">
        <v>793</v>
      </c>
      <c r="BV122" s="7" t="s">
        <v>214</v>
      </c>
      <c r="BW122" s="7" t="s">
        <v>760</v>
      </c>
      <c r="BX122" s="7" t="s">
        <v>224</v>
      </c>
      <c r="BY122" s="7" t="s">
        <v>182</v>
      </c>
      <c r="BZ122" s="7" t="s">
        <v>232</v>
      </c>
      <c r="CA122" s="7" t="s">
        <v>175</v>
      </c>
      <c r="CB122" s="7" t="s">
        <v>227</v>
      </c>
      <c r="CC122" s="7" t="s">
        <v>795</v>
      </c>
      <c r="CD122" s="7" t="s">
        <v>801</v>
      </c>
      <c r="CE122" s="7" t="s">
        <v>162</v>
      </c>
      <c r="CF122" s="7" t="s">
        <v>237</v>
      </c>
      <c r="CG122" s="7" t="s">
        <v>209</v>
      </c>
      <c r="CH122" s="7" t="s">
        <v>235</v>
      </c>
      <c r="CI122" s="7" t="s">
        <v>215</v>
      </c>
      <c r="CJ122" s="7" t="s">
        <v>241</v>
      </c>
      <c r="CK122" s="7" t="s">
        <v>802</v>
      </c>
      <c r="CL122" s="7" t="s">
        <v>192</v>
      </c>
      <c r="CM122" s="7" t="s">
        <v>236</v>
      </c>
      <c r="CN122" s="7" t="s">
        <v>230</v>
      </c>
      <c r="CO122" s="7" t="s">
        <v>234</v>
      </c>
      <c r="CP122" s="30"/>
    </row>
    <row r="123" spans="1:94" ht="13.5" thickBot="1" x14ac:dyDescent="0.25">
      <c r="A123" s="9" t="s">
        <v>61</v>
      </c>
      <c r="B123" s="120" t="s">
        <v>636</v>
      </c>
      <c r="C123" s="11">
        <v>2</v>
      </c>
      <c r="D123" s="12"/>
      <c r="E123" s="12">
        <v>7</v>
      </c>
      <c r="F123" s="12"/>
      <c r="G123" s="12"/>
      <c r="H123" s="12"/>
      <c r="I123" s="12"/>
      <c r="J123" s="12"/>
      <c r="K123" s="12">
        <v>1</v>
      </c>
      <c r="L123" s="12"/>
      <c r="M123" s="12"/>
      <c r="N123" s="12"/>
      <c r="O123" s="12"/>
      <c r="P123" s="12"/>
      <c r="Q123" s="12"/>
      <c r="R123" s="12"/>
      <c r="S123" s="12">
        <v>1</v>
      </c>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c r="BF123" s="12"/>
      <c r="BG123" s="12"/>
      <c r="BH123" s="12"/>
      <c r="BI123" s="12"/>
      <c r="BJ123" s="12"/>
      <c r="BK123" s="12"/>
      <c r="BL123" s="12"/>
      <c r="BM123" s="12"/>
      <c r="BN123" s="12"/>
      <c r="BO123" s="12"/>
      <c r="BP123" s="12"/>
      <c r="BQ123" s="12"/>
      <c r="BR123" s="12"/>
      <c r="BS123" s="12"/>
      <c r="BT123" s="12"/>
      <c r="BU123" s="12"/>
      <c r="BV123" s="12"/>
      <c r="BW123" s="12"/>
      <c r="BX123" s="12"/>
      <c r="BY123" s="12"/>
      <c r="BZ123" s="12"/>
      <c r="CA123" s="12"/>
      <c r="CB123" s="12"/>
      <c r="CC123" s="12"/>
      <c r="CD123" s="12"/>
      <c r="CE123" s="12"/>
      <c r="CF123" s="12"/>
      <c r="CG123" s="12"/>
      <c r="CH123" s="12"/>
      <c r="CI123" s="12"/>
      <c r="CJ123" s="12"/>
      <c r="CK123" s="12"/>
      <c r="CL123" s="12"/>
      <c r="CM123" s="12"/>
      <c r="CN123" s="12"/>
      <c r="CO123" s="12"/>
      <c r="CP123" s="19">
        <v>11</v>
      </c>
    </row>
    <row r="124" spans="1:94" ht="13.5" thickTop="1" x14ac:dyDescent="0.2">
      <c r="A124" s="13"/>
      <c r="B124" s="120" t="s">
        <v>637</v>
      </c>
      <c r="C124" s="15">
        <v>35</v>
      </c>
      <c r="D124" s="16"/>
      <c r="E124" s="16">
        <v>37</v>
      </c>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c r="BT124" s="16"/>
      <c r="BU124" s="16"/>
      <c r="BV124" s="16"/>
      <c r="BW124" s="16"/>
      <c r="BX124" s="16"/>
      <c r="BY124" s="16"/>
      <c r="BZ124" s="16"/>
      <c r="CA124" s="16"/>
      <c r="CB124" s="16"/>
      <c r="CC124" s="16"/>
      <c r="CD124" s="16"/>
      <c r="CE124" s="16"/>
      <c r="CF124" s="16"/>
      <c r="CG124" s="16"/>
      <c r="CH124" s="16"/>
      <c r="CI124" s="16"/>
      <c r="CJ124" s="16"/>
      <c r="CK124" s="16"/>
      <c r="CL124" s="16"/>
      <c r="CM124" s="16"/>
      <c r="CN124" s="16"/>
      <c r="CO124" s="16"/>
      <c r="CP124" s="20">
        <v>72</v>
      </c>
    </row>
    <row r="125" spans="1:94" x14ac:dyDescent="0.2">
      <c r="A125" s="13"/>
      <c r="B125" s="120" t="s">
        <v>639</v>
      </c>
      <c r="C125" s="15">
        <v>1</v>
      </c>
      <c r="D125" s="16"/>
      <c r="E125" s="16">
        <v>1</v>
      </c>
      <c r="F125" s="16">
        <v>1</v>
      </c>
      <c r="G125" s="16">
        <v>1</v>
      </c>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16"/>
      <c r="CA125" s="16"/>
      <c r="CB125" s="16"/>
      <c r="CC125" s="16"/>
      <c r="CD125" s="16"/>
      <c r="CE125" s="16"/>
      <c r="CF125" s="16"/>
      <c r="CG125" s="16"/>
      <c r="CH125" s="16"/>
      <c r="CI125" s="16"/>
      <c r="CJ125" s="16"/>
      <c r="CK125" s="16"/>
      <c r="CL125" s="16"/>
      <c r="CM125" s="16"/>
      <c r="CN125" s="16"/>
      <c r="CO125" s="16"/>
      <c r="CP125" s="20">
        <v>4</v>
      </c>
    </row>
    <row r="126" spans="1:94" x14ac:dyDescent="0.2">
      <c r="A126" s="13"/>
      <c r="B126" s="120" t="s">
        <v>640</v>
      </c>
      <c r="C126" s="15">
        <v>9</v>
      </c>
      <c r="D126" s="16"/>
      <c r="E126" s="16">
        <v>1</v>
      </c>
      <c r="F126" s="16">
        <v>1</v>
      </c>
      <c r="G126" s="16">
        <v>1</v>
      </c>
      <c r="H126" s="16"/>
      <c r="I126" s="16"/>
      <c r="J126" s="16"/>
      <c r="K126" s="16"/>
      <c r="L126" s="16"/>
      <c r="M126" s="16"/>
      <c r="N126" s="16">
        <v>1</v>
      </c>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c r="BU126" s="16"/>
      <c r="BV126" s="16"/>
      <c r="BW126" s="16"/>
      <c r="BX126" s="16"/>
      <c r="BY126" s="16"/>
      <c r="BZ126" s="16"/>
      <c r="CA126" s="16"/>
      <c r="CB126" s="16"/>
      <c r="CC126" s="16"/>
      <c r="CD126" s="16"/>
      <c r="CE126" s="16"/>
      <c r="CF126" s="16"/>
      <c r="CG126" s="16"/>
      <c r="CH126" s="16"/>
      <c r="CI126" s="16"/>
      <c r="CJ126" s="16"/>
      <c r="CK126" s="16"/>
      <c r="CL126" s="16"/>
      <c r="CM126" s="16"/>
      <c r="CN126" s="16"/>
      <c r="CO126" s="16"/>
      <c r="CP126" s="20">
        <v>13</v>
      </c>
    </row>
    <row r="127" spans="1:94" x14ac:dyDescent="0.2">
      <c r="A127" s="13"/>
      <c r="B127" s="120" t="s">
        <v>641</v>
      </c>
      <c r="C127" s="15"/>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6"/>
      <c r="CA127" s="16"/>
      <c r="CB127" s="16"/>
      <c r="CC127" s="16"/>
      <c r="CD127" s="16"/>
      <c r="CE127" s="16"/>
      <c r="CF127" s="16"/>
      <c r="CG127" s="16"/>
      <c r="CH127" s="16"/>
      <c r="CI127" s="16"/>
      <c r="CJ127" s="16"/>
      <c r="CK127" s="16"/>
      <c r="CL127" s="16"/>
      <c r="CM127" s="16"/>
      <c r="CN127" s="16"/>
      <c r="CO127" s="16"/>
      <c r="CP127" s="20"/>
    </row>
    <row r="128" spans="1:94" x14ac:dyDescent="0.2">
      <c r="A128" s="13"/>
      <c r="B128" s="120" t="s">
        <v>642</v>
      </c>
      <c r="C128" s="15">
        <v>1</v>
      </c>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16"/>
      <c r="CA128" s="16"/>
      <c r="CB128" s="16"/>
      <c r="CC128" s="16"/>
      <c r="CD128" s="16"/>
      <c r="CE128" s="16"/>
      <c r="CF128" s="16"/>
      <c r="CG128" s="16"/>
      <c r="CH128" s="16"/>
      <c r="CI128" s="16"/>
      <c r="CJ128" s="16"/>
      <c r="CK128" s="16"/>
      <c r="CL128" s="16"/>
      <c r="CM128" s="16"/>
      <c r="CN128" s="16"/>
      <c r="CO128" s="16"/>
      <c r="CP128" s="20">
        <v>1</v>
      </c>
    </row>
    <row r="129" spans="1:94" x14ac:dyDescent="0.2">
      <c r="A129" s="133"/>
      <c r="B129" s="120" t="s">
        <v>643</v>
      </c>
      <c r="C129" s="15"/>
      <c r="D129" s="16"/>
      <c r="E129" s="16">
        <v>3</v>
      </c>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16"/>
      <c r="CA129" s="16"/>
      <c r="CB129" s="16"/>
      <c r="CC129" s="16"/>
      <c r="CD129" s="16"/>
      <c r="CE129" s="16"/>
      <c r="CF129" s="16"/>
      <c r="CG129" s="16"/>
      <c r="CH129" s="16"/>
      <c r="CI129" s="16"/>
      <c r="CJ129" s="16"/>
      <c r="CK129" s="16"/>
      <c r="CL129" s="16"/>
      <c r="CM129" s="16"/>
      <c r="CN129" s="16"/>
      <c r="CO129" s="16"/>
      <c r="CP129" s="20">
        <v>3</v>
      </c>
    </row>
    <row r="130" spans="1:94" ht="13.5" thickBot="1" x14ac:dyDescent="0.25">
      <c r="A130" s="9" t="s">
        <v>62</v>
      </c>
      <c r="B130" s="112" t="s">
        <v>644</v>
      </c>
      <c r="C130" s="11">
        <v>35</v>
      </c>
      <c r="D130" s="12">
        <v>1</v>
      </c>
      <c r="E130" s="12">
        <v>3</v>
      </c>
      <c r="F130" s="12">
        <v>27</v>
      </c>
      <c r="G130" s="12">
        <v>21</v>
      </c>
      <c r="H130" s="12">
        <v>6</v>
      </c>
      <c r="I130" s="12">
        <v>2</v>
      </c>
      <c r="J130" s="12"/>
      <c r="K130" s="12">
        <v>7</v>
      </c>
      <c r="L130" s="12">
        <v>1</v>
      </c>
      <c r="M130" s="12">
        <v>15</v>
      </c>
      <c r="N130" s="12">
        <v>2</v>
      </c>
      <c r="O130" s="12"/>
      <c r="P130" s="12"/>
      <c r="Q130" s="12"/>
      <c r="R130" s="12"/>
      <c r="S130" s="12"/>
      <c r="T130" s="12">
        <v>1</v>
      </c>
      <c r="U130" s="12"/>
      <c r="V130" s="12"/>
      <c r="W130" s="12">
        <v>2</v>
      </c>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2"/>
      <c r="BF130" s="12"/>
      <c r="BG130" s="12"/>
      <c r="BH130" s="12"/>
      <c r="BI130" s="12"/>
      <c r="BJ130" s="12"/>
      <c r="BK130" s="12"/>
      <c r="BL130" s="12"/>
      <c r="BM130" s="12"/>
      <c r="BN130" s="12"/>
      <c r="BO130" s="12"/>
      <c r="BP130" s="12"/>
      <c r="BQ130" s="12"/>
      <c r="BR130" s="12"/>
      <c r="BS130" s="12"/>
      <c r="BT130" s="12"/>
      <c r="BU130" s="12"/>
      <c r="BV130" s="12"/>
      <c r="BW130" s="12"/>
      <c r="BX130" s="12"/>
      <c r="BY130" s="12"/>
      <c r="BZ130" s="12"/>
      <c r="CA130" s="12"/>
      <c r="CB130" s="12"/>
      <c r="CC130" s="12"/>
      <c r="CD130" s="12"/>
      <c r="CE130" s="12"/>
      <c r="CF130" s="12"/>
      <c r="CG130" s="12"/>
      <c r="CH130" s="12"/>
      <c r="CI130" s="12"/>
      <c r="CJ130" s="12"/>
      <c r="CK130" s="12"/>
      <c r="CL130" s="12"/>
      <c r="CM130" s="12"/>
      <c r="CN130" s="12"/>
      <c r="CO130" s="12"/>
      <c r="CP130" s="19">
        <v>123</v>
      </c>
    </row>
    <row r="131" spans="1:94" ht="24.75" thickTop="1" x14ac:dyDescent="0.2">
      <c r="A131" s="13"/>
      <c r="B131" s="112" t="s">
        <v>645</v>
      </c>
      <c r="C131" s="15">
        <v>149</v>
      </c>
      <c r="D131" s="16">
        <v>4</v>
      </c>
      <c r="E131" s="16">
        <v>7</v>
      </c>
      <c r="F131" s="16">
        <v>24</v>
      </c>
      <c r="G131" s="16">
        <v>3</v>
      </c>
      <c r="H131" s="16">
        <v>5</v>
      </c>
      <c r="I131" s="16">
        <v>3</v>
      </c>
      <c r="J131" s="16"/>
      <c r="K131" s="16">
        <v>4</v>
      </c>
      <c r="L131" s="16">
        <v>1</v>
      </c>
      <c r="M131" s="16"/>
      <c r="N131" s="16">
        <v>3</v>
      </c>
      <c r="O131" s="16">
        <v>1</v>
      </c>
      <c r="P131" s="16"/>
      <c r="Q131" s="16">
        <v>1</v>
      </c>
      <c r="R131" s="16"/>
      <c r="S131" s="16"/>
      <c r="T131" s="16"/>
      <c r="U131" s="16"/>
      <c r="V131" s="16"/>
      <c r="W131" s="16"/>
      <c r="X131" s="16"/>
      <c r="Y131" s="16"/>
      <c r="Z131" s="16"/>
      <c r="AA131" s="16"/>
      <c r="AB131" s="16"/>
      <c r="AC131" s="16"/>
      <c r="AD131" s="16"/>
      <c r="AE131" s="16"/>
      <c r="AF131" s="16"/>
      <c r="AG131" s="16"/>
      <c r="AH131" s="16">
        <v>2</v>
      </c>
      <c r="AI131" s="16"/>
      <c r="AJ131" s="16"/>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c r="CC131" s="16"/>
      <c r="CD131" s="16"/>
      <c r="CE131" s="16"/>
      <c r="CF131" s="16"/>
      <c r="CG131" s="16"/>
      <c r="CH131" s="16"/>
      <c r="CI131" s="16"/>
      <c r="CJ131" s="16"/>
      <c r="CK131" s="16"/>
      <c r="CL131" s="16"/>
      <c r="CM131" s="16"/>
      <c r="CN131" s="16"/>
      <c r="CO131" s="16"/>
      <c r="CP131" s="20">
        <v>207</v>
      </c>
    </row>
    <row r="132" spans="1:94" x14ac:dyDescent="0.2">
      <c r="A132" s="13"/>
      <c r="B132" s="112" t="s">
        <v>646</v>
      </c>
      <c r="C132" s="15">
        <v>150</v>
      </c>
      <c r="D132" s="16">
        <v>1</v>
      </c>
      <c r="E132" s="16">
        <v>3</v>
      </c>
      <c r="F132" s="16">
        <v>22</v>
      </c>
      <c r="G132" s="16">
        <v>5</v>
      </c>
      <c r="H132" s="16">
        <v>4</v>
      </c>
      <c r="I132" s="16">
        <v>1</v>
      </c>
      <c r="J132" s="16"/>
      <c r="K132" s="16"/>
      <c r="L132" s="16"/>
      <c r="M132" s="16"/>
      <c r="N132" s="16">
        <v>6</v>
      </c>
      <c r="O132" s="16"/>
      <c r="P132" s="16">
        <v>1</v>
      </c>
      <c r="Q132" s="16"/>
      <c r="R132" s="16">
        <v>1</v>
      </c>
      <c r="S132" s="16">
        <v>1</v>
      </c>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6"/>
      <c r="BX132" s="16"/>
      <c r="BY132" s="16"/>
      <c r="BZ132" s="16"/>
      <c r="CA132" s="16"/>
      <c r="CB132" s="16"/>
      <c r="CC132" s="16"/>
      <c r="CD132" s="16"/>
      <c r="CE132" s="16"/>
      <c r="CF132" s="16"/>
      <c r="CG132" s="16"/>
      <c r="CH132" s="16"/>
      <c r="CI132" s="16"/>
      <c r="CJ132" s="16"/>
      <c r="CK132" s="16"/>
      <c r="CL132" s="16"/>
      <c r="CM132" s="16"/>
      <c r="CN132" s="16"/>
      <c r="CO132" s="16"/>
      <c r="CP132" s="20">
        <v>195</v>
      </c>
    </row>
    <row r="133" spans="1:94" ht="24.75" thickBot="1" x14ac:dyDescent="0.25">
      <c r="A133" s="9" t="s">
        <v>66</v>
      </c>
      <c r="B133" s="112" t="s">
        <v>647</v>
      </c>
      <c r="C133" s="11">
        <v>19</v>
      </c>
      <c r="D133" s="12"/>
      <c r="E133" s="12"/>
      <c r="F133" s="12">
        <v>1</v>
      </c>
      <c r="G133" s="12">
        <v>1</v>
      </c>
      <c r="H133" s="12">
        <v>1</v>
      </c>
      <c r="I133" s="12">
        <v>1</v>
      </c>
      <c r="J133" s="12"/>
      <c r="K133" s="12"/>
      <c r="L133" s="12">
        <v>1</v>
      </c>
      <c r="M133" s="12"/>
      <c r="N133" s="12"/>
      <c r="O133" s="12"/>
      <c r="P133" s="12"/>
      <c r="Q133" s="12">
        <v>1</v>
      </c>
      <c r="R133" s="12"/>
      <c r="S133" s="12">
        <v>1</v>
      </c>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c r="BF133" s="12"/>
      <c r="BG133" s="12"/>
      <c r="BH133" s="12"/>
      <c r="BI133" s="12"/>
      <c r="BJ133" s="12"/>
      <c r="BK133" s="12"/>
      <c r="BL133" s="12"/>
      <c r="BM133" s="12"/>
      <c r="BN133" s="12"/>
      <c r="BO133" s="12"/>
      <c r="BP133" s="12"/>
      <c r="BQ133" s="12"/>
      <c r="BR133" s="12"/>
      <c r="BS133" s="12"/>
      <c r="BT133" s="12"/>
      <c r="BU133" s="12"/>
      <c r="BV133" s="12"/>
      <c r="BW133" s="12"/>
      <c r="BX133" s="12"/>
      <c r="BY133" s="12"/>
      <c r="BZ133" s="12"/>
      <c r="CA133" s="12"/>
      <c r="CB133" s="12"/>
      <c r="CC133" s="12"/>
      <c r="CD133" s="12"/>
      <c r="CE133" s="12"/>
      <c r="CF133" s="12"/>
      <c r="CG133" s="12"/>
      <c r="CH133" s="12"/>
      <c r="CI133" s="12"/>
      <c r="CJ133" s="12"/>
      <c r="CK133" s="12"/>
      <c r="CL133" s="12"/>
      <c r="CM133" s="12"/>
      <c r="CN133" s="12"/>
      <c r="CO133" s="12"/>
      <c r="CP133" s="19">
        <v>26</v>
      </c>
    </row>
    <row r="134" spans="1:94" ht="13.5" thickTop="1" x14ac:dyDescent="0.2">
      <c r="A134" s="13"/>
      <c r="B134" s="112" t="s">
        <v>648</v>
      </c>
      <c r="C134" s="15">
        <v>204</v>
      </c>
      <c r="D134" s="16">
        <v>2</v>
      </c>
      <c r="E134" s="16">
        <v>8</v>
      </c>
      <c r="F134" s="16">
        <v>47</v>
      </c>
      <c r="G134" s="16">
        <v>46</v>
      </c>
      <c r="H134" s="16">
        <v>14</v>
      </c>
      <c r="I134" s="16">
        <v>4</v>
      </c>
      <c r="J134" s="16">
        <v>2</v>
      </c>
      <c r="K134" s="16">
        <v>44</v>
      </c>
      <c r="L134" s="16">
        <v>1</v>
      </c>
      <c r="M134" s="16">
        <v>24</v>
      </c>
      <c r="N134" s="16">
        <v>2</v>
      </c>
      <c r="O134" s="16">
        <v>1</v>
      </c>
      <c r="P134" s="16">
        <v>1</v>
      </c>
      <c r="Q134" s="16"/>
      <c r="R134" s="16">
        <v>1</v>
      </c>
      <c r="S134" s="16">
        <v>1</v>
      </c>
      <c r="T134" s="16">
        <v>29</v>
      </c>
      <c r="U134" s="16"/>
      <c r="V134" s="16"/>
      <c r="W134" s="16">
        <v>1</v>
      </c>
      <c r="X134" s="16"/>
      <c r="Y134" s="16">
        <v>2</v>
      </c>
      <c r="Z134" s="16"/>
      <c r="AA134" s="16"/>
      <c r="AB134" s="16">
        <v>3</v>
      </c>
      <c r="AC134" s="16">
        <v>1</v>
      </c>
      <c r="AD134" s="16"/>
      <c r="AE134" s="16"/>
      <c r="AF134" s="16"/>
      <c r="AG134" s="16"/>
      <c r="AH134" s="16"/>
      <c r="AI134" s="16"/>
      <c r="AJ134" s="16"/>
      <c r="AK134" s="16"/>
      <c r="AL134" s="16"/>
      <c r="AM134" s="16"/>
      <c r="AN134" s="16"/>
      <c r="AO134" s="16">
        <v>1</v>
      </c>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v>1</v>
      </c>
      <c r="BM134" s="16"/>
      <c r="BN134" s="16"/>
      <c r="BO134" s="16"/>
      <c r="BP134" s="16"/>
      <c r="BQ134" s="16"/>
      <c r="BR134" s="16"/>
      <c r="BS134" s="16"/>
      <c r="BT134" s="16"/>
      <c r="BU134" s="16"/>
      <c r="BV134" s="16"/>
      <c r="BW134" s="16"/>
      <c r="BX134" s="16"/>
      <c r="BY134" s="16"/>
      <c r="BZ134" s="16"/>
      <c r="CA134" s="16"/>
      <c r="CB134" s="16">
        <v>1</v>
      </c>
      <c r="CC134" s="16"/>
      <c r="CD134" s="16"/>
      <c r="CE134" s="16"/>
      <c r="CF134" s="16"/>
      <c r="CG134" s="16"/>
      <c r="CH134" s="16"/>
      <c r="CI134" s="16"/>
      <c r="CJ134" s="16"/>
      <c r="CK134" s="16"/>
      <c r="CL134" s="16"/>
      <c r="CM134" s="16"/>
      <c r="CN134" s="16"/>
      <c r="CO134" s="16"/>
      <c r="CP134" s="20">
        <v>441</v>
      </c>
    </row>
    <row r="135" spans="1:94" ht="24" x14ac:dyDescent="0.2">
      <c r="A135" s="13"/>
      <c r="B135" s="112" t="s">
        <v>649</v>
      </c>
      <c r="C135" s="15">
        <v>56</v>
      </c>
      <c r="D135" s="16">
        <v>5</v>
      </c>
      <c r="E135" s="16">
        <v>3</v>
      </c>
      <c r="F135" s="16">
        <v>1</v>
      </c>
      <c r="G135" s="16">
        <v>1</v>
      </c>
      <c r="H135" s="16"/>
      <c r="I135" s="16"/>
      <c r="J135" s="16"/>
      <c r="K135" s="16">
        <v>2</v>
      </c>
      <c r="L135" s="16">
        <v>34</v>
      </c>
      <c r="M135" s="16"/>
      <c r="N135" s="16"/>
      <c r="O135" s="16"/>
      <c r="P135" s="16"/>
      <c r="Q135" s="16">
        <v>12</v>
      </c>
      <c r="R135" s="16"/>
      <c r="S135" s="16">
        <v>1</v>
      </c>
      <c r="T135" s="16"/>
      <c r="U135" s="16"/>
      <c r="V135" s="16"/>
      <c r="W135" s="16"/>
      <c r="X135" s="16"/>
      <c r="Y135" s="16"/>
      <c r="Z135" s="16"/>
      <c r="AA135" s="16"/>
      <c r="AB135" s="16"/>
      <c r="AC135" s="16"/>
      <c r="AD135" s="16">
        <v>1</v>
      </c>
      <c r="AE135" s="16"/>
      <c r="AF135" s="16"/>
      <c r="AG135" s="16">
        <v>1</v>
      </c>
      <c r="AH135" s="16">
        <v>7</v>
      </c>
      <c r="AI135" s="16"/>
      <c r="AJ135" s="16"/>
      <c r="AK135" s="16"/>
      <c r="AL135" s="16"/>
      <c r="AM135" s="16"/>
      <c r="AN135" s="16"/>
      <c r="AO135" s="16"/>
      <c r="AP135" s="16"/>
      <c r="AQ135" s="16"/>
      <c r="AR135" s="16"/>
      <c r="AS135" s="16"/>
      <c r="AT135" s="16"/>
      <c r="AU135" s="16">
        <v>3</v>
      </c>
      <c r="AV135" s="16"/>
      <c r="AW135" s="16"/>
      <c r="AX135" s="16"/>
      <c r="AY135" s="16"/>
      <c r="AZ135" s="16"/>
      <c r="BA135" s="16"/>
      <c r="BB135" s="16"/>
      <c r="BC135" s="16"/>
      <c r="BD135" s="16"/>
      <c r="BE135" s="16"/>
      <c r="BF135" s="16"/>
      <c r="BG135" s="16">
        <v>1</v>
      </c>
      <c r="BH135" s="16"/>
      <c r="BI135" s="16"/>
      <c r="BJ135" s="16"/>
      <c r="BK135" s="16"/>
      <c r="BL135" s="16"/>
      <c r="BM135" s="16"/>
      <c r="BN135" s="16"/>
      <c r="BO135" s="16"/>
      <c r="BP135" s="16"/>
      <c r="BQ135" s="16"/>
      <c r="BR135" s="16"/>
      <c r="BS135" s="16"/>
      <c r="BT135" s="16"/>
      <c r="BU135" s="16"/>
      <c r="BV135" s="16"/>
      <c r="BW135" s="16"/>
      <c r="BX135" s="16">
        <v>1</v>
      </c>
      <c r="BY135" s="16"/>
      <c r="BZ135" s="16"/>
      <c r="CA135" s="16"/>
      <c r="CB135" s="16"/>
      <c r="CC135" s="16"/>
      <c r="CD135" s="16"/>
      <c r="CE135" s="16"/>
      <c r="CF135" s="16"/>
      <c r="CG135" s="16"/>
      <c r="CH135" s="16"/>
      <c r="CI135" s="16"/>
      <c r="CJ135" s="16"/>
      <c r="CK135" s="16"/>
      <c r="CL135" s="16"/>
      <c r="CM135" s="16"/>
      <c r="CN135" s="16"/>
      <c r="CO135" s="16">
        <v>1</v>
      </c>
      <c r="CP135" s="20">
        <v>130</v>
      </c>
    </row>
    <row r="136" spans="1:94" ht="13.5" thickBot="1" x14ac:dyDescent="0.25">
      <c r="A136" s="9" t="s">
        <v>68</v>
      </c>
      <c r="B136" s="112" t="s">
        <v>650</v>
      </c>
      <c r="C136" s="11">
        <v>57</v>
      </c>
      <c r="D136" s="12"/>
      <c r="E136" s="12">
        <v>2</v>
      </c>
      <c r="F136" s="12">
        <v>12</v>
      </c>
      <c r="G136" s="12">
        <v>6</v>
      </c>
      <c r="H136" s="12">
        <v>8</v>
      </c>
      <c r="I136" s="12">
        <v>1</v>
      </c>
      <c r="J136" s="12"/>
      <c r="K136" s="12"/>
      <c r="L136" s="12"/>
      <c r="M136" s="12"/>
      <c r="N136" s="12">
        <v>2</v>
      </c>
      <c r="O136" s="12"/>
      <c r="P136" s="12">
        <v>1</v>
      </c>
      <c r="Q136" s="12">
        <v>1</v>
      </c>
      <c r="R136" s="12"/>
      <c r="S136" s="12"/>
      <c r="T136" s="12">
        <v>1</v>
      </c>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2"/>
      <c r="BF136" s="12"/>
      <c r="BG136" s="12"/>
      <c r="BH136" s="12"/>
      <c r="BI136" s="12"/>
      <c r="BJ136" s="12"/>
      <c r="BK136" s="12"/>
      <c r="BL136" s="12"/>
      <c r="BM136" s="12"/>
      <c r="BN136" s="12"/>
      <c r="BO136" s="12"/>
      <c r="BP136" s="12"/>
      <c r="BQ136" s="12"/>
      <c r="BR136" s="12"/>
      <c r="BS136" s="12"/>
      <c r="BT136" s="12"/>
      <c r="BU136" s="12"/>
      <c r="BV136" s="12"/>
      <c r="BW136" s="12"/>
      <c r="BX136" s="12"/>
      <c r="BY136" s="12"/>
      <c r="BZ136" s="12"/>
      <c r="CA136" s="12"/>
      <c r="CB136" s="12"/>
      <c r="CC136" s="12"/>
      <c r="CD136" s="12"/>
      <c r="CE136" s="12"/>
      <c r="CF136" s="12"/>
      <c r="CG136" s="12"/>
      <c r="CH136" s="12"/>
      <c r="CI136" s="12"/>
      <c r="CJ136" s="12"/>
      <c r="CK136" s="12"/>
      <c r="CL136" s="12"/>
      <c r="CM136" s="12"/>
      <c r="CN136" s="12"/>
      <c r="CO136" s="12"/>
      <c r="CP136" s="19">
        <v>91</v>
      </c>
    </row>
    <row r="137" spans="1:94" ht="13.5" thickTop="1" x14ac:dyDescent="0.2">
      <c r="A137" s="13"/>
      <c r="B137" s="112" t="s">
        <v>651</v>
      </c>
      <c r="C137" s="15">
        <v>40</v>
      </c>
      <c r="D137" s="16"/>
      <c r="E137" s="16">
        <v>6</v>
      </c>
      <c r="F137" s="16">
        <v>11</v>
      </c>
      <c r="G137" s="16">
        <v>12</v>
      </c>
      <c r="H137" s="16">
        <v>13</v>
      </c>
      <c r="I137" s="16">
        <v>2</v>
      </c>
      <c r="J137" s="16"/>
      <c r="K137" s="16"/>
      <c r="L137" s="16">
        <v>3</v>
      </c>
      <c r="M137" s="16"/>
      <c r="N137" s="16"/>
      <c r="O137" s="16">
        <v>1</v>
      </c>
      <c r="P137" s="16">
        <v>4</v>
      </c>
      <c r="Q137" s="16">
        <v>1</v>
      </c>
      <c r="R137" s="16"/>
      <c r="S137" s="16">
        <v>1</v>
      </c>
      <c r="T137" s="16"/>
      <c r="U137" s="16"/>
      <c r="V137" s="16"/>
      <c r="W137" s="16">
        <v>1</v>
      </c>
      <c r="X137" s="16"/>
      <c r="Y137" s="16"/>
      <c r="Z137" s="16"/>
      <c r="AA137" s="16"/>
      <c r="AB137" s="16"/>
      <c r="AC137" s="16">
        <v>1</v>
      </c>
      <c r="AD137" s="16"/>
      <c r="AE137" s="16"/>
      <c r="AF137" s="16"/>
      <c r="AG137" s="16"/>
      <c r="AH137" s="16"/>
      <c r="AI137" s="16"/>
      <c r="AJ137" s="16"/>
      <c r="AK137" s="16"/>
      <c r="AL137" s="16"/>
      <c r="AM137" s="16"/>
      <c r="AN137" s="16">
        <v>1</v>
      </c>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6"/>
      <c r="BU137" s="16"/>
      <c r="BV137" s="16"/>
      <c r="BW137" s="16">
        <v>1</v>
      </c>
      <c r="BX137" s="16"/>
      <c r="BY137" s="16"/>
      <c r="BZ137" s="16"/>
      <c r="CA137" s="16"/>
      <c r="CB137" s="16"/>
      <c r="CC137" s="16"/>
      <c r="CD137" s="16"/>
      <c r="CE137" s="16"/>
      <c r="CF137" s="16"/>
      <c r="CG137" s="16"/>
      <c r="CH137" s="16"/>
      <c r="CI137" s="16"/>
      <c r="CJ137" s="16"/>
      <c r="CK137" s="16"/>
      <c r="CL137" s="16"/>
      <c r="CM137" s="16"/>
      <c r="CN137" s="16"/>
      <c r="CO137" s="16"/>
      <c r="CP137" s="20">
        <v>98</v>
      </c>
    </row>
    <row r="138" spans="1:94" x14ac:dyDescent="0.2">
      <c r="A138" s="13"/>
      <c r="B138" s="112" t="s">
        <v>652</v>
      </c>
      <c r="C138" s="15">
        <v>43</v>
      </c>
      <c r="D138" s="16"/>
      <c r="E138" s="16">
        <v>9</v>
      </c>
      <c r="F138" s="16">
        <v>4</v>
      </c>
      <c r="G138" s="16">
        <v>4</v>
      </c>
      <c r="H138" s="16">
        <v>1</v>
      </c>
      <c r="I138" s="16"/>
      <c r="J138" s="16"/>
      <c r="K138" s="16"/>
      <c r="L138" s="16">
        <v>2</v>
      </c>
      <c r="M138" s="16"/>
      <c r="N138" s="16"/>
      <c r="O138" s="16"/>
      <c r="P138" s="16">
        <v>2</v>
      </c>
      <c r="Q138" s="16"/>
      <c r="R138" s="16"/>
      <c r="S138" s="16"/>
      <c r="T138" s="16"/>
      <c r="U138" s="16"/>
      <c r="V138" s="16"/>
      <c r="W138" s="16"/>
      <c r="X138" s="16"/>
      <c r="Y138" s="16"/>
      <c r="Z138" s="16"/>
      <c r="AA138" s="16"/>
      <c r="AB138" s="16"/>
      <c r="AC138" s="16"/>
      <c r="AD138" s="16"/>
      <c r="AE138" s="16">
        <v>1</v>
      </c>
      <c r="AF138" s="16"/>
      <c r="AG138" s="16"/>
      <c r="AH138" s="16"/>
      <c r="AI138" s="16"/>
      <c r="AJ138" s="16"/>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6"/>
      <c r="BY138" s="16"/>
      <c r="BZ138" s="16"/>
      <c r="CA138" s="16"/>
      <c r="CB138" s="16"/>
      <c r="CC138" s="16"/>
      <c r="CD138" s="16"/>
      <c r="CE138" s="16"/>
      <c r="CF138" s="16"/>
      <c r="CG138" s="16"/>
      <c r="CH138" s="16"/>
      <c r="CI138" s="16"/>
      <c r="CJ138" s="16"/>
      <c r="CK138" s="16"/>
      <c r="CL138" s="16"/>
      <c r="CM138" s="16"/>
      <c r="CN138" s="16"/>
      <c r="CO138" s="16"/>
      <c r="CP138" s="20">
        <v>66</v>
      </c>
    </row>
    <row r="139" spans="1:94" x14ac:dyDescent="0.2">
      <c r="A139" s="13"/>
      <c r="B139" s="112" t="s">
        <v>653</v>
      </c>
      <c r="C139" s="15">
        <v>7</v>
      </c>
      <c r="D139" s="16"/>
      <c r="E139" s="16">
        <v>2</v>
      </c>
      <c r="F139" s="16">
        <v>3</v>
      </c>
      <c r="G139" s="16">
        <v>1</v>
      </c>
      <c r="H139" s="16"/>
      <c r="I139" s="16"/>
      <c r="J139" s="16"/>
      <c r="K139" s="16">
        <v>2</v>
      </c>
      <c r="L139" s="16"/>
      <c r="M139" s="16"/>
      <c r="N139" s="16"/>
      <c r="O139" s="16"/>
      <c r="P139" s="16"/>
      <c r="Q139" s="16"/>
      <c r="R139" s="16"/>
      <c r="S139" s="16"/>
      <c r="T139" s="16"/>
      <c r="U139" s="16"/>
      <c r="V139" s="16"/>
      <c r="W139" s="16">
        <v>1</v>
      </c>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c r="BH139" s="16"/>
      <c r="BI139" s="16"/>
      <c r="BJ139" s="16"/>
      <c r="BK139" s="16"/>
      <c r="BL139" s="16"/>
      <c r="BM139" s="16"/>
      <c r="BN139" s="16"/>
      <c r="BO139" s="16"/>
      <c r="BP139" s="16"/>
      <c r="BQ139" s="16"/>
      <c r="BR139" s="16"/>
      <c r="BS139" s="16"/>
      <c r="BT139" s="16"/>
      <c r="BU139" s="16"/>
      <c r="BV139" s="16"/>
      <c r="BW139" s="16"/>
      <c r="BX139" s="16"/>
      <c r="BY139" s="16"/>
      <c r="BZ139" s="16"/>
      <c r="CA139" s="16"/>
      <c r="CB139" s="16"/>
      <c r="CC139" s="16"/>
      <c r="CD139" s="16"/>
      <c r="CE139" s="16"/>
      <c r="CF139" s="16"/>
      <c r="CG139" s="16"/>
      <c r="CH139" s="16"/>
      <c r="CI139" s="16"/>
      <c r="CJ139" s="16"/>
      <c r="CK139" s="16"/>
      <c r="CL139" s="16"/>
      <c r="CM139" s="16"/>
      <c r="CN139" s="16"/>
      <c r="CO139" s="16"/>
      <c r="CP139" s="20">
        <v>16</v>
      </c>
    </row>
    <row r="140" spans="1:94" x14ac:dyDescent="0.2">
      <c r="A140" s="13"/>
      <c r="B140" s="112" t="s">
        <v>654</v>
      </c>
      <c r="C140" s="15">
        <v>1</v>
      </c>
      <c r="D140" s="16"/>
      <c r="E140" s="16">
        <v>4</v>
      </c>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6"/>
      <c r="CB140" s="16"/>
      <c r="CC140" s="16"/>
      <c r="CD140" s="16"/>
      <c r="CE140" s="16"/>
      <c r="CF140" s="16"/>
      <c r="CG140" s="16"/>
      <c r="CH140" s="16"/>
      <c r="CI140" s="16"/>
      <c r="CJ140" s="16"/>
      <c r="CK140" s="16"/>
      <c r="CL140" s="16"/>
      <c r="CM140" s="16"/>
      <c r="CN140" s="16"/>
      <c r="CO140" s="16"/>
      <c r="CP140" s="20">
        <v>5</v>
      </c>
    </row>
    <row r="141" spans="1:94" x14ac:dyDescent="0.2">
      <c r="A141" s="13"/>
      <c r="B141" s="112" t="s">
        <v>655</v>
      </c>
      <c r="C141" s="15">
        <v>5</v>
      </c>
      <c r="D141" s="16"/>
      <c r="E141" s="16">
        <v>1</v>
      </c>
      <c r="F141" s="16">
        <v>4</v>
      </c>
      <c r="G141" s="16"/>
      <c r="H141" s="16"/>
      <c r="I141" s="16">
        <v>1</v>
      </c>
      <c r="J141" s="16"/>
      <c r="K141" s="16"/>
      <c r="L141" s="16"/>
      <c r="M141" s="16"/>
      <c r="N141" s="16"/>
      <c r="O141" s="16"/>
      <c r="P141" s="16"/>
      <c r="Q141" s="16">
        <v>2</v>
      </c>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c r="BT141" s="16"/>
      <c r="BU141" s="16"/>
      <c r="BV141" s="16"/>
      <c r="BW141" s="16"/>
      <c r="BX141" s="16"/>
      <c r="BY141" s="16"/>
      <c r="BZ141" s="16"/>
      <c r="CA141" s="16"/>
      <c r="CB141" s="16"/>
      <c r="CC141" s="16"/>
      <c r="CD141" s="16"/>
      <c r="CE141" s="16"/>
      <c r="CF141" s="16"/>
      <c r="CG141" s="16"/>
      <c r="CH141" s="16"/>
      <c r="CI141" s="16"/>
      <c r="CJ141" s="16"/>
      <c r="CK141" s="16"/>
      <c r="CL141" s="16"/>
      <c r="CM141" s="16"/>
      <c r="CN141" s="16"/>
      <c r="CO141" s="16"/>
      <c r="CP141" s="20">
        <v>13</v>
      </c>
    </row>
    <row r="142" spans="1:94" x14ac:dyDescent="0.2">
      <c r="A142" s="13"/>
      <c r="B142" s="112" t="s">
        <v>656</v>
      </c>
      <c r="C142" s="15">
        <v>22</v>
      </c>
      <c r="D142" s="16"/>
      <c r="E142" s="16">
        <v>9</v>
      </c>
      <c r="F142" s="16">
        <v>2</v>
      </c>
      <c r="G142" s="16">
        <v>5</v>
      </c>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6"/>
      <c r="BU142" s="16"/>
      <c r="BV142" s="16"/>
      <c r="BW142" s="16"/>
      <c r="BX142" s="16"/>
      <c r="BY142" s="16"/>
      <c r="BZ142" s="16"/>
      <c r="CA142" s="16"/>
      <c r="CB142" s="16"/>
      <c r="CC142" s="16"/>
      <c r="CD142" s="16"/>
      <c r="CE142" s="16"/>
      <c r="CF142" s="16"/>
      <c r="CG142" s="16"/>
      <c r="CH142" s="16"/>
      <c r="CI142" s="16"/>
      <c r="CJ142" s="16"/>
      <c r="CK142" s="16"/>
      <c r="CL142" s="16"/>
      <c r="CM142" s="16"/>
      <c r="CN142" s="16"/>
      <c r="CO142" s="16"/>
      <c r="CP142" s="20">
        <v>38</v>
      </c>
    </row>
    <row r="143" spans="1:94" x14ac:dyDescent="0.2">
      <c r="A143" s="13"/>
      <c r="B143" s="112" t="s">
        <v>657</v>
      </c>
      <c r="C143" s="15">
        <v>14</v>
      </c>
      <c r="D143" s="16">
        <v>1</v>
      </c>
      <c r="E143" s="16">
        <v>11</v>
      </c>
      <c r="F143" s="16">
        <v>4</v>
      </c>
      <c r="G143" s="16"/>
      <c r="H143" s="16">
        <v>1</v>
      </c>
      <c r="I143" s="16"/>
      <c r="J143" s="16">
        <v>1</v>
      </c>
      <c r="K143" s="16">
        <v>1</v>
      </c>
      <c r="L143" s="16">
        <v>3</v>
      </c>
      <c r="M143" s="16"/>
      <c r="N143" s="16">
        <v>2</v>
      </c>
      <c r="O143" s="16"/>
      <c r="P143" s="16">
        <v>3</v>
      </c>
      <c r="Q143" s="16"/>
      <c r="R143" s="16">
        <v>1</v>
      </c>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c r="BS143" s="16"/>
      <c r="BT143" s="16"/>
      <c r="BU143" s="16"/>
      <c r="BV143" s="16"/>
      <c r="BW143" s="16"/>
      <c r="BX143" s="16"/>
      <c r="BY143" s="16"/>
      <c r="BZ143" s="16"/>
      <c r="CA143" s="16"/>
      <c r="CB143" s="16"/>
      <c r="CC143" s="16"/>
      <c r="CD143" s="16"/>
      <c r="CE143" s="16"/>
      <c r="CF143" s="16"/>
      <c r="CG143" s="16"/>
      <c r="CH143" s="16"/>
      <c r="CI143" s="16"/>
      <c r="CJ143" s="16"/>
      <c r="CK143" s="16"/>
      <c r="CL143" s="16"/>
      <c r="CM143" s="16"/>
      <c r="CN143" s="16"/>
      <c r="CO143" s="16"/>
      <c r="CP143" s="20">
        <v>42</v>
      </c>
    </row>
    <row r="144" spans="1:94" ht="24" x14ac:dyDescent="0.2">
      <c r="A144" s="13"/>
      <c r="B144" s="112" t="s">
        <v>658</v>
      </c>
      <c r="C144" s="15">
        <v>3</v>
      </c>
      <c r="D144" s="16"/>
      <c r="E144" s="16">
        <v>2</v>
      </c>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6"/>
      <c r="CB144" s="16"/>
      <c r="CC144" s="16"/>
      <c r="CD144" s="16"/>
      <c r="CE144" s="16"/>
      <c r="CF144" s="16"/>
      <c r="CG144" s="16"/>
      <c r="CH144" s="16"/>
      <c r="CI144" s="16"/>
      <c r="CJ144" s="16"/>
      <c r="CK144" s="16"/>
      <c r="CL144" s="16"/>
      <c r="CM144" s="16"/>
      <c r="CN144" s="16"/>
      <c r="CO144" s="16"/>
      <c r="CP144" s="20">
        <v>5</v>
      </c>
    </row>
    <row r="145" spans="1:94" x14ac:dyDescent="0.2">
      <c r="A145" s="13"/>
      <c r="B145" s="112" t="s">
        <v>659</v>
      </c>
      <c r="C145" s="15">
        <v>13</v>
      </c>
      <c r="D145" s="16">
        <v>1</v>
      </c>
      <c r="E145" s="16"/>
      <c r="F145" s="16">
        <v>2</v>
      </c>
      <c r="G145" s="16">
        <v>3</v>
      </c>
      <c r="H145" s="16">
        <v>1</v>
      </c>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v>1</v>
      </c>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c r="CC145" s="16"/>
      <c r="CD145" s="16"/>
      <c r="CE145" s="16"/>
      <c r="CF145" s="16"/>
      <c r="CG145" s="16"/>
      <c r="CH145" s="16"/>
      <c r="CI145" s="16"/>
      <c r="CJ145" s="16"/>
      <c r="CK145" s="16"/>
      <c r="CL145" s="16"/>
      <c r="CM145" s="16"/>
      <c r="CN145" s="16"/>
      <c r="CO145" s="16"/>
      <c r="CP145" s="20">
        <v>21</v>
      </c>
    </row>
    <row r="146" spans="1:94" ht="13.5" thickBot="1" x14ac:dyDescent="0.25">
      <c r="A146" s="9" t="s">
        <v>78</v>
      </c>
      <c r="B146" s="112" t="s">
        <v>660</v>
      </c>
      <c r="C146" s="11">
        <v>7</v>
      </c>
      <c r="D146" s="12"/>
      <c r="E146" s="12"/>
      <c r="F146" s="12"/>
      <c r="G146" s="12">
        <v>1</v>
      </c>
      <c r="H146" s="12">
        <v>3</v>
      </c>
      <c r="I146" s="12"/>
      <c r="J146" s="12"/>
      <c r="K146" s="12">
        <v>1</v>
      </c>
      <c r="L146" s="12"/>
      <c r="M146" s="12"/>
      <c r="N146" s="12"/>
      <c r="O146" s="12"/>
      <c r="P146" s="12"/>
      <c r="Q146" s="12"/>
      <c r="R146" s="12"/>
      <c r="S146" s="12">
        <v>5</v>
      </c>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2"/>
      <c r="BF146" s="12"/>
      <c r="BG146" s="12"/>
      <c r="BH146" s="12"/>
      <c r="BI146" s="12"/>
      <c r="BJ146" s="12"/>
      <c r="BK146" s="12"/>
      <c r="BL146" s="12"/>
      <c r="BM146" s="12"/>
      <c r="BN146" s="12"/>
      <c r="BO146" s="12"/>
      <c r="BP146" s="12"/>
      <c r="BQ146" s="12"/>
      <c r="BR146" s="12"/>
      <c r="BS146" s="12"/>
      <c r="BT146" s="12">
        <v>1</v>
      </c>
      <c r="BU146" s="12"/>
      <c r="BV146" s="12"/>
      <c r="BW146" s="12"/>
      <c r="BX146" s="12"/>
      <c r="BY146" s="12"/>
      <c r="BZ146" s="12"/>
      <c r="CA146" s="12"/>
      <c r="CB146" s="12"/>
      <c r="CC146" s="12"/>
      <c r="CD146" s="12"/>
      <c r="CE146" s="12"/>
      <c r="CF146" s="12"/>
      <c r="CG146" s="12"/>
      <c r="CH146" s="12"/>
      <c r="CI146" s="12">
        <v>1</v>
      </c>
      <c r="CJ146" s="12"/>
      <c r="CK146" s="12"/>
      <c r="CL146" s="12"/>
      <c r="CM146" s="12"/>
      <c r="CN146" s="12"/>
      <c r="CO146" s="12"/>
      <c r="CP146" s="19">
        <v>19</v>
      </c>
    </row>
    <row r="147" spans="1:94" ht="14.25" thickTop="1" thickBot="1" x14ac:dyDescent="0.25">
      <c r="A147" s="9" t="s">
        <v>80</v>
      </c>
      <c r="B147" s="112" t="s">
        <v>661</v>
      </c>
      <c r="C147" s="11">
        <v>9</v>
      </c>
      <c r="D147" s="12"/>
      <c r="E147" s="12"/>
      <c r="F147" s="12"/>
      <c r="G147" s="12"/>
      <c r="H147" s="12">
        <v>1</v>
      </c>
      <c r="I147" s="12">
        <v>2</v>
      </c>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2"/>
      <c r="BF147" s="12"/>
      <c r="BG147" s="12"/>
      <c r="BH147" s="12"/>
      <c r="BI147" s="12"/>
      <c r="BJ147" s="12"/>
      <c r="BK147" s="12"/>
      <c r="BL147" s="12"/>
      <c r="BM147" s="12"/>
      <c r="BN147" s="12"/>
      <c r="BO147" s="12"/>
      <c r="BP147" s="12"/>
      <c r="BQ147" s="12"/>
      <c r="BR147" s="12"/>
      <c r="BS147" s="12"/>
      <c r="BT147" s="12"/>
      <c r="BU147" s="12"/>
      <c r="BV147" s="12"/>
      <c r="BW147" s="12"/>
      <c r="BX147" s="12"/>
      <c r="BY147" s="12"/>
      <c r="BZ147" s="12"/>
      <c r="CA147" s="12"/>
      <c r="CB147" s="12"/>
      <c r="CC147" s="12"/>
      <c r="CD147" s="12"/>
      <c r="CE147" s="12"/>
      <c r="CF147" s="12"/>
      <c r="CG147" s="12"/>
      <c r="CH147" s="12"/>
      <c r="CI147" s="12"/>
      <c r="CJ147" s="12"/>
      <c r="CK147" s="12"/>
      <c r="CL147" s="12"/>
      <c r="CM147" s="12"/>
      <c r="CN147" s="12"/>
      <c r="CO147" s="12"/>
      <c r="CP147" s="19">
        <v>12</v>
      </c>
    </row>
    <row r="148" spans="1:94" ht="13.5" thickTop="1" x14ac:dyDescent="0.2">
      <c r="A148" s="13"/>
      <c r="B148" s="112" t="s">
        <v>662</v>
      </c>
      <c r="C148" s="15">
        <v>10</v>
      </c>
      <c r="D148" s="16"/>
      <c r="E148" s="16"/>
      <c r="F148" s="16">
        <v>1</v>
      </c>
      <c r="G148" s="16"/>
      <c r="H148" s="16">
        <v>1</v>
      </c>
      <c r="I148" s="16">
        <v>3</v>
      </c>
      <c r="J148" s="16"/>
      <c r="K148" s="16"/>
      <c r="L148" s="16"/>
      <c r="M148" s="16"/>
      <c r="N148" s="16"/>
      <c r="O148" s="16"/>
      <c r="P148" s="16">
        <v>1</v>
      </c>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c r="BS148" s="16"/>
      <c r="BT148" s="16"/>
      <c r="BU148" s="16"/>
      <c r="BV148" s="16"/>
      <c r="BW148" s="16"/>
      <c r="BX148" s="16"/>
      <c r="BY148" s="16"/>
      <c r="BZ148" s="16"/>
      <c r="CA148" s="16"/>
      <c r="CB148" s="16"/>
      <c r="CC148" s="16"/>
      <c r="CD148" s="16"/>
      <c r="CE148" s="16"/>
      <c r="CF148" s="16"/>
      <c r="CG148" s="16"/>
      <c r="CH148" s="16"/>
      <c r="CI148" s="16"/>
      <c r="CJ148" s="16"/>
      <c r="CK148" s="16"/>
      <c r="CL148" s="16"/>
      <c r="CM148" s="16"/>
      <c r="CN148" s="16"/>
      <c r="CO148" s="16"/>
      <c r="CP148" s="20">
        <v>16</v>
      </c>
    </row>
    <row r="149" spans="1:94" x14ac:dyDescent="0.2">
      <c r="A149" s="13"/>
      <c r="B149" s="112" t="s">
        <v>663</v>
      </c>
      <c r="C149" s="15">
        <v>16</v>
      </c>
      <c r="D149" s="16"/>
      <c r="E149" s="16"/>
      <c r="F149" s="16">
        <v>1</v>
      </c>
      <c r="G149" s="16">
        <v>4</v>
      </c>
      <c r="H149" s="16"/>
      <c r="I149" s="16"/>
      <c r="J149" s="16"/>
      <c r="K149" s="16">
        <v>2</v>
      </c>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c r="CD149" s="16"/>
      <c r="CE149" s="16"/>
      <c r="CF149" s="16"/>
      <c r="CG149" s="16"/>
      <c r="CH149" s="16"/>
      <c r="CI149" s="16"/>
      <c r="CJ149" s="16"/>
      <c r="CK149" s="16"/>
      <c r="CL149" s="16"/>
      <c r="CM149" s="16"/>
      <c r="CN149" s="16"/>
      <c r="CO149" s="16"/>
      <c r="CP149" s="20">
        <v>23</v>
      </c>
    </row>
    <row r="150" spans="1:94" x14ac:dyDescent="0.2">
      <c r="A150" s="13"/>
      <c r="B150" s="112" t="s">
        <v>664</v>
      </c>
      <c r="C150" s="15">
        <v>15</v>
      </c>
      <c r="D150" s="16"/>
      <c r="E150" s="16"/>
      <c r="F150" s="16"/>
      <c r="G150" s="16">
        <v>1</v>
      </c>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c r="BY150" s="16"/>
      <c r="BZ150" s="16"/>
      <c r="CA150" s="16"/>
      <c r="CB150" s="16"/>
      <c r="CC150" s="16"/>
      <c r="CD150" s="16"/>
      <c r="CE150" s="16"/>
      <c r="CF150" s="16"/>
      <c r="CG150" s="16"/>
      <c r="CH150" s="16"/>
      <c r="CI150" s="16"/>
      <c r="CJ150" s="16"/>
      <c r="CK150" s="16"/>
      <c r="CL150" s="16"/>
      <c r="CM150" s="16"/>
      <c r="CN150" s="16"/>
      <c r="CO150" s="16"/>
      <c r="CP150" s="20">
        <v>16</v>
      </c>
    </row>
    <row r="151" spans="1:94" ht="24" x14ac:dyDescent="0.2">
      <c r="A151" s="13"/>
      <c r="B151" s="112" t="s">
        <v>665</v>
      </c>
      <c r="C151" s="15">
        <v>5</v>
      </c>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6"/>
      <c r="CB151" s="16"/>
      <c r="CC151" s="16"/>
      <c r="CD151" s="16"/>
      <c r="CE151" s="16"/>
      <c r="CF151" s="16"/>
      <c r="CG151" s="16"/>
      <c r="CH151" s="16"/>
      <c r="CI151" s="16"/>
      <c r="CJ151" s="16"/>
      <c r="CK151" s="16"/>
      <c r="CL151" s="16"/>
      <c r="CM151" s="16"/>
      <c r="CN151" s="16"/>
      <c r="CO151" s="16"/>
      <c r="CP151" s="20">
        <v>5</v>
      </c>
    </row>
    <row r="152" spans="1:94" x14ac:dyDescent="0.2">
      <c r="A152" s="13"/>
      <c r="B152" s="112" t="s">
        <v>666</v>
      </c>
      <c r="C152" s="15">
        <v>13</v>
      </c>
      <c r="D152" s="16"/>
      <c r="E152" s="16"/>
      <c r="F152" s="16">
        <v>3</v>
      </c>
      <c r="G152" s="16"/>
      <c r="H152" s="16"/>
      <c r="I152" s="16"/>
      <c r="J152" s="16"/>
      <c r="K152" s="16"/>
      <c r="L152" s="16"/>
      <c r="M152" s="16"/>
      <c r="N152" s="16">
        <v>1</v>
      </c>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c r="CD152" s="16"/>
      <c r="CE152" s="16"/>
      <c r="CF152" s="16"/>
      <c r="CG152" s="16"/>
      <c r="CH152" s="16"/>
      <c r="CI152" s="16"/>
      <c r="CJ152" s="16"/>
      <c r="CK152" s="16"/>
      <c r="CL152" s="16"/>
      <c r="CM152" s="16"/>
      <c r="CN152" s="16"/>
      <c r="CO152" s="16"/>
      <c r="CP152" s="20">
        <v>17</v>
      </c>
    </row>
    <row r="153" spans="1:94" x14ac:dyDescent="0.2">
      <c r="A153" s="13"/>
      <c r="B153" s="112" t="s">
        <v>667</v>
      </c>
      <c r="C153" s="15">
        <v>10</v>
      </c>
      <c r="D153" s="16"/>
      <c r="E153" s="16"/>
      <c r="F153" s="16"/>
      <c r="G153" s="16"/>
      <c r="H153" s="16"/>
      <c r="I153" s="16"/>
      <c r="J153" s="16"/>
      <c r="K153" s="16"/>
      <c r="L153" s="16"/>
      <c r="M153" s="16"/>
      <c r="N153" s="16"/>
      <c r="O153" s="16"/>
      <c r="P153" s="16"/>
      <c r="Q153" s="16"/>
      <c r="R153" s="16"/>
      <c r="S153" s="16"/>
      <c r="T153" s="16"/>
      <c r="U153" s="16">
        <v>1</v>
      </c>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c r="BT153" s="16"/>
      <c r="BU153" s="16"/>
      <c r="BV153" s="16"/>
      <c r="BW153" s="16"/>
      <c r="BX153" s="16"/>
      <c r="BY153" s="16"/>
      <c r="BZ153" s="16"/>
      <c r="CA153" s="16"/>
      <c r="CB153" s="16"/>
      <c r="CC153" s="16"/>
      <c r="CD153" s="16"/>
      <c r="CE153" s="16"/>
      <c r="CF153" s="16"/>
      <c r="CG153" s="16"/>
      <c r="CH153" s="16"/>
      <c r="CI153" s="16"/>
      <c r="CJ153" s="16"/>
      <c r="CK153" s="16"/>
      <c r="CL153" s="16"/>
      <c r="CM153" s="16"/>
      <c r="CN153" s="16"/>
      <c r="CO153" s="16"/>
      <c r="CP153" s="20">
        <v>11</v>
      </c>
    </row>
    <row r="154" spans="1:94" x14ac:dyDescent="0.2">
      <c r="A154" s="13"/>
      <c r="B154" s="112" t="s">
        <v>668</v>
      </c>
      <c r="C154" s="15">
        <v>9</v>
      </c>
      <c r="D154" s="16"/>
      <c r="E154" s="16">
        <v>1</v>
      </c>
      <c r="F154" s="16">
        <v>2</v>
      </c>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c r="AY154" s="16"/>
      <c r="AZ154" s="16"/>
      <c r="BA154" s="16"/>
      <c r="BB154" s="16"/>
      <c r="BC154" s="16"/>
      <c r="BD154" s="16"/>
      <c r="BE154" s="16"/>
      <c r="BF154" s="16"/>
      <c r="BG154" s="16"/>
      <c r="BH154" s="16"/>
      <c r="BI154" s="16"/>
      <c r="BJ154" s="16"/>
      <c r="BK154" s="16"/>
      <c r="BL154" s="16"/>
      <c r="BM154" s="16"/>
      <c r="BN154" s="16"/>
      <c r="BO154" s="16"/>
      <c r="BP154" s="16"/>
      <c r="BQ154" s="16"/>
      <c r="BR154" s="16"/>
      <c r="BS154" s="16"/>
      <c r="BT154" s="16"/>
      <c r="BU154" s="16"/>
      <c r="BV154" s="16"/>
      <c r="BW154" s="16"/>
      <c r="BX154" s="16"/>
      <c r="BY154" s="16"/>
      <c r="BZ154" s="16"/>
      <c r="CA154" s="16"/>
      <c r="CB154" s="16"/>
      <c r="CC154" s="16"/>
      <c r="CD154" s="16"/>
      <c r="CE154" s="16"/>
      <c r="CF154" s="16"/>
      <c r="CG154" s="16"/>
      <c r="CH154" s="16"/>
      <c r="CI154" s="16"/>
      <c r="CJ154" s="16"/>
      <c r="CK154" s="16"/>
      <c r="CL154" s="16"/>
      <c r="CM154" s="16"/>
      <c r="CN154" s="16"/>
      <c r="CO154" s="16"/>
      <c r="CP154" s="20">
        <v>12</v>
      </c>
    </row>
    <row r="155" spans="1:94" x14ac:dyDescent="0.2">
      <c r="A155" s="13"/>
      <c r="B155" s="112" t="s">
        <v>669</v>
      </c>
      <c r="C155" s="15">
        <v>10</v>
      </c>
      <c r="D155" s="16"/>
      <c r="E155" s="16">
        <v>2</v>
      </c>
      <c r="F155" s="16">
        <v>7</v>
      </c>
      <c r="G155" s="16">
        <v>1</v>
      </c>
      <c r="H155" s="16">
        <v>1</v>
      </c>
      <c r="I155" s="16"/>
      <c r="J155" s="16"/>
      <c r="K155" s="16"/>
      <c r="L155" s="16"/>
      <c r="M155" s="16"/>
      <c r="N155" s="16"/>
      <c r="O155" s="16">
        <v>1</v>
      </c>
      <c r="P155" s="16"/>
      <c r="Q155" s="16"/>
      <c r="R155" s="16"/>
      <c r="S155" s="16">
        <v>2</v>
      </c>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c r="AY155" s="16"/>
      <c r="AZ155" s="16"/>
      <c r="BA155" s="16"/>
      <c r="BB155" s="16"/>
      <c r="BC155" s="16"/>
      <c r="BD155" s="16"/>
      <c r="BE155" s="16"/>
      <c r="BF155" s="16"/>
      <c r="BG155" s="16"/>
      <c r="BH155" s="16"/>
      <c r="BI155" s="16"/>
      <c r="BJ155" s="16"/>
      <c r="BK155" s="16"/>
      <c r="BL155" s="16"/>
      <c r="BM155" s="16"/>
      <c r="BN155" s="16"/>
      <c r="BO155" s="16"/>
      <c r="BP155" s="16"/>
      <c r="BQ155" s="16"/>
      <c r="BR155" s="16"/>
      <c r="BS155" s="16"/>
      <c r="BT155" s="16"/>
      <c r="BU155" s="16"/>
      <c r="BV155" s="16"/>
      <c r="BW155" s="16"/>
      <c r="BX155" s="16"/>
      <c r="BY155" s="16"/>
      <c r="BZ155" s="16"/>
      <c r="CA155" s="16"/>
      <c r="CB155" s="16"/>
      <c r="CC155" s="16"/>
      <c r="CD155" s="16"/>
      <c r="CE155" s="16"/>
      <c r="CF155" s="16"/>
      <c r="CG155" s="16"/>
      <c r="CH155" s="16"/>
      <c r="CI155" s="16"/>
      <c r="CJ155" s="16"/>
      <c r="CK155" s="16"/>
      <c r="CL155" s="16"/>
      <c r="CM155" s="16"/>
      <c r="CN155" s="16"/>
      <c r="CO155" s="16"/>
      <c r="CP155" s="20">
        <v>24</v>
      </c>
    </row>
    <row r="156" spans="1:94" x14ac:dyDescent="0.2">
      <c r="A156" s="13"/>
      <c r="B156" s="112" t="s">
        <v>670</v>
      </c>
      <c r="C156" s="15">
        <v>25</v>
      </c>
      <c r="D156" s="16"/>
      <c r="E156" s="16"/>
      <c r="F156" s="16">
        <v>7</v>
      </c>
      <c r="G156" s="16"/>
      <c r="H156" s="16"/>
      <c r="I156" s="16"/>
      <c r="J156" s="16"/>
      <c r="K156" s="16"/>
      <c r="L156" s="16"/>
      <c r="M156" s="16"/>
      <c r="N156" s="16"/>
      <c r="O156" s="16">
        <v>5</v>
      </c>
      <c r="P156" s="16"/>
      <c r="Q156" s="16"/>
      <c r="R156" s="16">
        <v>1</v>
      </c>
      <c r="S156" s="16">
        <v>1</v>
      </c>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16"/>
      <c r="AZ156" s="16"/>
      <c r="BA156" s="16"/>
      <c r="BB156" s="16"/>
      <c r="BC156" s="16"/>
      <c r="BD156" s="16"/>
      <c r="BE156" s="16"/>
      <c r="BF156" s="16"/>
      <c r="BG156" s="16"/>
      <c r="BH156" s="16"/>
      <c r="BI156" s="16"/>
      <c r="BJ156" s="16"/>
      <c r="BK156" s="16"/>
      <c r="BL156" s="16"/>
      <c r="BM156" s="16"/>
      <c r="BN156" s="16"/>
      <c r="BO156" s="16"/>
      <c r="BP156" s="16"/>
      <c r="BQ156" s="16"/>
      <c r="BR156" s="16"/>
      <c r="BS156" s="16"/>
      <c r="BT156" s="16"/>
      <c r="BU156" s="16"/>
      <c r="BV156" s="16"/>
      <c r="BW156" s="16"/>
      <c r="BX156" s="16"/>
      <c r="BY156" s="16"/>
      <c r="BZ156" s="16"/>
      <c r="CA156" s="16"/>
      <c r="CB156" s="16"/>
      <c r="CC156" s="16"/>
      <c r="CD156" s="16"/>
      <c r="CE156" s="16"/>
      <c r="CF156" s="16"/>
      <c r="CG156" s="16"/>
      <c r="CH156" s="16"/>
      <c r="CI156" s="16"/>
      <c r="CJ156" s="16"/>
      <c r="CK156" s="16"/>
      <c r="CL156" s="16"/>
      <c r="CM156" s="16"/>
      <c r="CN156" s="16"/>
      <c r="CO156" s="16"/>
      <c r="CP156" s="20">
        <v>39</v>
      </c>
    </row>
    <row r="157" spans="1:94" ht="13.5" thickBot="1" x14ac:dyDescent="0.25">
      <c r="A157" s="9" t="s">
        <v>90</v>
      </c>
      <c r="B157" s="112" t="s">
        <v>671</v>
      </c>
      <c r="C157" s="11">
        <v>4</v>
      </c>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c r="AY157" s="12"/>
      <c r="AZ157" s="12"/>
      <c r="BA157" s="12"/>
      <c r="BB157" s="12"/>
      <c r="BC157" s="12"/>
      <c r="BD157" s="12"/>
      <c r="BE157" s="12"/>
      <c r="BF157" s="12"/>
      <c r="BG157" s="12"/>
      <c r="BH157" s="12"/>
      <c r="BI157" s="12"/>
      <c r="BJ157" s="12"/>
      <c r="BK157" s="12"/>
      <c r="BL157" s="12"/>
      <c r="BM157" s="12"/>
      <c r="BN157" s="12"/>
      <c r="BO157" s="12"/>
      <c r="BP157" s="12"/>
      <c r="BQ157" s="12"/>
      <c r="BR157" s="12"/>
      <c r="BS157" s="12"/>
      <c r="BT157" s="12"/>
      <c r="BU157" s="12"/>
      <c r="BV157" s="12"/>
      <c r="BW157" s="12"/>
      <c r="BX157" s="12"/>
      <c r="BY157" s="12"/>
      <c r="BZ157" s="12"/>
      <c r="CA157" s="12"/>
      <c r="CB157" s="12"/>
      <c r="CC157" s="12"/>
      <c r="CD157" s="12"/>
      <c r="CE157" s="12"/>
      <c r="CF157" s="12"/>
      <c r="CG157" s="12"/>
      <c r="CH157" s="12"/>
      <c r="CI157" s="12"/>
      <c r="CJ157" s="12"/>
      <c r="CK157" s="12"/>
      <c r="CL157" s="12"/>
      <c r="CM157" s="12"/>
      <c r="CN157" s="12"/>
      <c r="CO157" s="12"/>
      <c r="CP157" s="19">
        <v>4</v>
      </c>
    </row>
    <row r="158" spans="1:94" ht="24.75" thickTop="1" x14ac:dyDescent="0.2">
      <c r="A158" s="13"/>
      <c r="B158" s="112" t="s">
        <v>672</v>
      </c>
      <c r="C158" s="15">
        <v>110</v>
      </c>
      <c r="D158" s="137">
        <v>1</v>
      </c>
      <c r="E158" s="137">
        <v>3</v>
      </c>
      <c r="F158" s="137">
        <v>24</v>
      </c>
      <c r="G158" s="137">
        <v>10</v>
      </c>
      <c r="H158" s="137">
        <v>3</v>
      </c>
      <c r="I158" s="137">
        <v>1</v>
      </c>
      <c r="J158" s="137"/>
      <c r="K158" s="137">
        <v>2</v>
      </c>
      <c r="L158" s="137"/>
      <c r="M158" s="137"/>
      <c r="N158" s="137">
        <v>4</v>
      </c>
      <c r="O158" s="137"/>
      <c r="P158" s="137">
        <v>2</v>
      </c>
      <c r="Q158" s="137"/>
      <c r="R158" s="137"/>
      <c r="S158" s="137">
        <v>1</v>
      </c>
      <c r="T158" s="137"/>
      <c r="U158" s="137"/>
      <c r="V158" s="137"/>
      <c r="W158" s="137"/>
      <c r="X158" s="137"/>
      <c r="Y158" s="137"/>
      <c r="Z158" s="137"/>
      <c r="AA158" s="137"/>
      <c r="AB158" s="137"/>
      <c r="AC158" s="137"/>
      <c r="AD158" s="137"/>
      <c r="AE158" s="137"/>
      <c r="AF158" s="137"/>
      <c r="AG158" s="137"/>
      <c r="AH158" s="137"/>
      <c r="AI158" s="137"/>
      <c r="AJ158" s="137"/>
      <c r="AK158" s="137"/>
      <c r="AL158" s="137"/>
      <c r="AM158" s="137"/>
      <c r="AN158" s="137"/>
      <c r="AO158" s="137"/>
      <c r="AP158" s="137"/>
      <c r="AQ158" s="137"/>
      <c r="AR158" s="137"/>
      <c r="AS158" s="137"/>
      <c r="AT158" s="137"/>
      <c r="AU158" s="137"/>
      <c r="AV158" s="137"/>
      <c r="AW158" s="137"/>
      <c r="AX158" s="137"/>
      <c r="AY158" s="137"/>
      <c r="AZ158" s="137"/>
      <c r="BA158" s="137"/>
      <c r="BB158" s="137"/>
      <c r="BC158" s="137"/>
      <c r="BD158" s="137"/>
      <c r="BE158" s="137"/>
      <c r="BF158" s="137"/>
      <c r="BG158" s="137"/>
      <c r="BH158" s="137"/>
      <c r="BI158" s="137"/>
      <c r="BJ158" s="137"/>
      <c r="BK158" s="137"/>
      <c r="BL158" s="137"/>
      <c r="BM158" s="137"/>
      <c r="BN158" s="137"/>
      <c r="BO158" s="137"/>
      <c r="BP158" s="137"/>
      <c r="BQ158" s="137"/>
      <c r="BR158" s="137"/>
      <c r="BS158" s="137"/>
      <c r="BT158" s="137"/>
      <c r="BU158" s="137"/>
      <c r="BV158" s="137"/>
      <c r="BW158" s="137"/>
      <c r="BX158" s="137"/>
      <c r="BY158" s="137"/>
      <c r="BZ158" s="137"/>
      <c r="CA158" s="137"/>
      <c r="CB158" s="137"/>
      <c r="CC158" s="137"/>
      <c r="CD158" s="137"/>
      <c r="CE158" s="137"/>
      <c r="CF158" s="137"/>
      <c r="CG158" s="137"/>
      <c r="CH158" s="137"/>
      <c r="CI158" s="137"/>
      <c r="CJ158" s="137"/>
      <c r="CK158" s="137"/>
      <c r="CL158" s="137"/>
      <c r="CM158" s="137"/>
      <c r="CN158" s="137"/>
      <c r="CO158" s="137"/>
      <c r="CP158" s="20">
        <v>161</v>
      </c>
    </row>
    <row r="159" spans="1:94" x14ac:dyDescent="0.2">
      <c r="A159" s="13"/>
      <c r="B159" s="112" t="s">
        <v>673</v>
      </c>
      <c r="C159" s="15">
        <v>36</v>
      </c>
      <c r="D159" s="16"/>
      <c r="E159" s="16">
        <v>6</v>
      </c>
      <c r="F159" s="16">
        <v>5</v>
      </c>
      <c r="G159" s="16">
        <v>1</v>
      </c>
      <c r="H159" s="16"/>
      <c r="I159" s="16"/>
      <c r="J159" s="16"/>
      <c r="K159" s="16"/>
      <c r="L159" s="16"/>
      <c r="M159" s="16"/>
      <c r="N159" s="16">
        <v>1</v>
      </c>
      <c r="O159" s="16"/>
      <c r="P159" s="16"/>
      <c r="Q159" s="16"/>
      <c r="R159" s="16"/>
      <c r="S159" s="16"/>
      <c r="T159" s="16"/>
      <c r="U159" s="16"/>
      <c r="V159" s="16"/>
      <c r="W159" s="16"/>
      <c r="X159" s="16"/>
      <c r="Y159" s="16"/>
      <c r="Z159" s="16"/>
      <c r="AA159" s="16"/>
      <c r="AB159" s="16"/>
      <c r="AC159" s="16"/>
      <c r="AD159" s="16"/>
      <c r="AE159" s="16">
        <v>2</v>
      </c>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c r="BV159" s="16"/>
      <c r="BW159" s="16"/>
      <c r="BX159" s="16"/>
      <c r="BY159" s="16"/>
      <c r="BZ159" s="16"/>
      <c r="CA159" s="16"/>
      <c r="CB159" s="16"/>
      <c r="CC159" s="16"/>
      <c r="CD159" s="16"/>
      <c r="CE159" s="16"/>
      <c r="CF159" s="16"/>
      <c r="CG159" s="16"/>
      <c r="CH159" s="16"/>
      <c r="CI159" s="16"/>
      <c r="CJ159" s="16"/>
      <c r="CK159" s="16"/>
      <c r="CL159" s="16"/>
      <c r="CM159" s="16"/>
      <c r="CN159" s="16"/>
      <c r="CO159" s="16"/>
      <c r="CP159" s="20">
        <v>51</v>
      </c>
    </row>
    <row r="160" spans="1:94" x14ac:dyDescent="0.2">
      <c r="A160" s="13"/>
      <c r="B160" s="112" t="s">
        <v>674</v>
      </c>
      <c r="C160" s="15">
        <v>57</v>
      </c>
      <c r="D160" s="16"/>
      <c r="E160" s="16">
        <v>2</v>
      </c>
      <c r="F160" s="16">
        <v>29</v>
      </c>
      <c r="G160" s="16"/>
      <c r="H160" s="16">
        <v>3</v>
      </c>
      <c r="I160" s="16"/>
      <c r="J160" s="16"/>
      <c r="K160" s="16"/>
      <c r="L160" s="16"/>
      <c r="M160" s="16"/>
      <c r="N160" s="16"/>
      <c r="O160" s="16">
        <v>1</v>
      </c>
      <c r="P160" s="16"/>
      <c r="Q160" s="16"/>
      <c r="R160" s="16"/>
      <c r="S160" s="16">
        <v>3</v>
      </c>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c r="AY160" s="16"/>
      <c r="AZ160" s="16"/>
      <c r="BA160" s="16"/>
      <c r="BB160" s="16"/>
      <c r="BC160" s="16"/>
      <c r="BD160" s="16"/>
      <c r="BE160" s="16"/>
      <c r="BF160" s="16"/>
      <c r="BG160" s="16"/>
      <c r="BH160" s="16"/>
      <c r="BI160" s="16"/>
      <c r="BJ160" s="16"/>
      <c r="BK160" s="16"/>
      <c r="BL160" s="16"/>
      <c r="BM160" s="16"/>
      <c r="BN160" s="16"/>
      <c r="BO160" s="16"/>
      <c r="BP160" s="16"/>
      <c r="BQ160" s="16"/>
      <c r="BR160" s="16"/>
      <c r="BS160" s="16"/>
      <c r="BT160" s="16"/>
      <c r="BU160" s="16"/>
      <c r="BV160" s="16"/>
      <c r="BW160" s="16"/>
      <c r="BX160" s="16"/>
      <c r="BY160" s="16"/>
      <c r="BZ160" s="16"/>
      <c r="CA160" s="16"/>
      <c r="CB160" s="16"/>
      <c r="CC160" s="16"/>
      <c r="CD160" s="16"/>
      <c r="CE160" s="16"/>
      <c r="CF160" s="16"/>
      <c r="CG160" s="16"/>
      <c r="CH160" s="16"/>
      <c r="CI160" s="16"/>
      <c r="CJ160" s="16"/>
      <c r="CK160" s="16"/>
      <c r="CL160" s="16"/>
      <c r="CM160" s="16"/>
      <c r="CN160" s="16"/>
      <c r="CO160" s="16"/>
      <c r="CP160" s="20">
        <v>95</v>
      </c>
    </row>
    <row r="161" spans="1:94" x14ac:dyDescent="0.2">
      <c r="A161" s="13"/>
      <c r="B161" s="112" t="s">
        <v>675</v>
      </c>
      <c r="C161" s="15">
        <v>112</v>
      </c>
      <c r="D161" s="16">
        <v>2</v>
      </c>
      <c r="E161" s="16">
        <v>9</v>
      </c>
      <c r="F161" s="16">
        <v>4</v>
      </c>
      <c r="G161" s="16">
        <v>6</v>
      </c>
      <c r="H161" s="16">
        <v>3</v>
      </c>
      <c r="I161" s="16"/>
      <c r="J161" s="16">
        <v>3</v>
      </c>
      <c r="K161" s="16"/>
      <c r="L161" s="16"/>
      <c r="M161" s="16"/>
      <c r="N161" s="16">
        <v>1</v>
      </c>
      <c r="O161" s="16"/>
      <c r="P161" s="16"/>
      <c r="Q161" s="16"/>
      <c r="R161" s="16"/>
      <c r="S161" s="16">
        <v>2</v>
      </c>
      <c r="T161" s="16"/>
      <c r="U161" s="16"/>
      <c r="V161" s="16"/>
      <c r="W161" s="16"/>
      <c r="X161" s="16">
        <v>1</v>
      </c>
      <c r="Y161" s="16"/>
      <c r="Z161" s="16"/>
      <c r="AA161" s="16"/>
      <c r="AB161" s="16">
        <v>1</v>
      </c>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c r="AY161" s="16"/>
      <c r="AZ161" s="16"/>
      <c r="BA161" s="16"/>
      <c r="BB161" s="16"/>
      <c r="BC161" s="16"/>
      <c r="BD161" s="16"/>
      <c r="BE161" s="16"/>
      <c r="BF161" s="16"/>
      <c r="BG161" s="16"/>
      <c r="BH161" s="16"/>
      <c r="BI161" s="16"/>
      <c r="BJ161" s="16"/>
      <c r="BK161" s="16"/>
      <c r="BL161" s="16"/>
      <c r="BM161" s="16"/>
      <c r="BN161" s="16"/>
      <c r="BO161" s="16"/>
      <c r="BP161" s="16"/>
      <c r="BQ161" s="16"/>
      <c r="BR161" s="16"/>
      <c r="BS161" s="16"/>
      <c r="BT161" s="16"/>
      <c r="BU161" s="16"/>
      <c r="BV161" s="16"/>
      <c r="BW161" s="16"/>
      <c r="BX161" s="16"/>
      <c r="BY161" s="16"/>
      <c r="BZ161" s="16"/>
      <c r="CA161" s="16"/>
      <c r="CB161" s="16"/>
      <c r="CC161" s="16"/>
      <c r="CD161" s="16"/>
      <c r="CE161" s="16"/>
      <c r="CF161" s="16"/>
      <c r="CG161" s="16"/>
      <c r="CH161" s="16"/>
      <c r="CI161" s="16"/>
      <c r="CJ161" s="16"/>
      <c r="CK161" s="16"/>
      <c r="CL161" s="16"/>
      <c r="CM161" s="16"/>
      <c r="CN161" s="16"/>
      <c r="CO161" s="16"/>
      <c r="CP161" s="20">
        <v>144</v>
      </c>
    </row>
    <row r="162" spans="1:94" ht="24" x14ac:dyDescent="0.2">
      <c r="A162" s="13"/>
      <c r="B162" s="112" t="s">
        <v>676</v>
      </c>
      <c r="C162" s="15">
        <v>48</v>
      </c>
      <c r="D162" s="16"/>
      <c r="E162" s="16">
        <v>16</v>
      </c>
      <c r="F162" s="16">
        <v>2</v>
      </c>
      <c r="G162" s="16"/>
      <c r="H162" s="16"/>
      <c r="I162" s="16"/>
      <c r="J162" s="16"/>
      <c r="K162" s="16"/>
      <c r="L162" s="16"/>
      <c r="M162" s="16"/>
      <c r="N162" s="16">
        <v>1</v>
      </c>
      <c r="O162" s="16"/>
      <c r="P162" s="16"/>
      <c r="Q162" s="16">
        <v>1</v>
      </c>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c r="AY162" s="16"/>
      <c r="AZ162" s="16"/>
      <c r="BA162" s="16"/>
      <c r="BB162" s="16"/>
      <c r="BC162" s="16"/>
      <c r="BD162" s="16"/>
      <c r="BE162" s="16"/>
      <c r="BF162" s="16"/>
      <c r="BG162" s="16"/>
      <c r="BH162" s="16"/>
      <c r="BI162" s="16"/>
      <c r="BJ162" s="16"/>
      <c r="BK162" s="16"/>
      <c r="BL162" s="16"/>
      <c r="BM162" s="16"/>
      <c r="BN162" s="16"/>
      <c r="BO162" s="16"/>
      <c r="BP162" s="16"/>
      <c r="BQ162" s="16"/>
      <c r="BR162" s="16"/>
      <c r="BS162" s="16"/>
      <c r="BT162" s="16"/>
      <c r="BU162" s="16"/>
      <c r="BV162" s="16"/>
      <c r="BW162" s="16"/>
      <c r="BX162" s="16"/>
      <c r="BY162" s="16"/>
      <c r="BZ162" s="16"/>
      <c r="CA162" s="16"/>
      <c r="CB162" s="16"/>
      <c r="CC162" s="16"/>
      <c r="CD162" s="16"/>
      <c r="CE162" s="16"/>
      <c r="CF162" s="16"/>
      <c r="CG162" s="16"/>
      <c r="CH162" s="16"/>
      <c r="CI162" s="16"/>
      <c r="CJ162" s="16"/>
      <c r="CK162" s="16"/>
      <c r="CL162" s="16"/>
      <c r="CM162" s="16"/>
      <c r="CN162" s="16"/>
      <c r="CO162" s="16"/>
      <c r="CP162" s="20">
        <v>68</v>
      </c>
    </row>
    <row r="163" spans="1:94" ht="24" x14ac:dyDescent="0.2">
      <c r="A163" s="13"/>
      <c r="B163" s="112" t="s">
        <v>677</v>
      </c>
      <c r="C163" s="15"/>
      <c r="D163" s="16"/>
      <c r="E163" s="16">
        <v>3</v>
      </c>
      <c r="F163" s="16">
        <v>1</v>
      </c>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c r="AY163" s="16"/>
      <c r="AZ163" s="16"/>
      <c r="BA163" s="16"/>
      <c r="BB163" s="16"/>
      <c r="BC163" s="16"/>
      <c r="BD163" s="16"/>
      <c r="BE163" s="16"/>
      <c r="BF163" s="16"/>
      <c r="BG163" s="16"/>
      <c r="BH163" s="16"/>
      <c r="BI163" s="16"/>
      <c r="BJ163" s="16"/>
      <c r="BK163" s="16"/>
      <c r="BL163" s="16"/>
      <c r="BM163" s="16"/>
      <c r="BN163" s="16"/>
      <c r="BO163" s="16"/>
      <c r="BP163" s="16"/>
      <c r="BQ163" s="16"/>
      <c r="BR163" s="16"/>
      <c r="BS163" s="16"/>
      <c r="BT163" s="16"/>
      <c r="BU163" s="16"/>
      <c r="BV163" s="16"/>
      <c r="BW163" s="16"/>
      <c r="BX163" s="16"/>
      <c r="BY163" s="16"/>
      <c r="BZ163" s="16"/>
      <c r="CA163" s="16"/>
      <c r="CB163" s="16"/>
      <c r="CC163" s="16"/>
      <c r="CD163" s="16"/>
      <c r="CE163" s="16"/>
      <c r="CF163" s="16"/>
      <c r="CG163" s="16"/>
      <c r="CH163" s="16"/>
      <c r="CI163" s="16"/>
      <c r="CJ163" s="16"/>
      <c r="CK163" s="16"/>
      <c r="CL163" s="16"/>
      <c r="CM163" s="16"/>
      <c r="CN163" s="16"/>
      <c r="CO163" s="16"/>
      <c r="CP163" s="20">
        <v>4</v>
      </c>
    </row>
    <row r="164" spans="1:94" x14ac:dyDescent="0.2">
      <c r="A164" s="13"/>
      <c r="B164" s="112" t="s">
        <v>678</v>
      </c>
      <c r="C164" s="15"/>
      <c r="D164" s="16"/>
      <c r="E164" s="16"/>
      <c r="F164" s="16">
        <v>5</v>
      </c>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c r="CA164" s="16"/>
      <c r="CB164" s="16"/>
      <c r="CC164" s="16"/>
      <c r="CD164" s="16"/>
      <c r="CE164" s="16"/>
      <c r="CF164" s="16"/>
      <c r="CG164" s="16"/>
      <c r="CH164" s="16"/>
      <c r="CI164" s="16"/>
      <c r="CJ164" s="16"/>
      <c r="CK164" s="16"/>
      <c r="CL164" s="16"/>
      <c r="CM164" s="16"/>
      <c r="CN164" s="16"/>
      <c r="CO164" s="16"/>
      <c r="CP164" s="20">
        <v>5</v>
      </c>
    </row>
    <row r="165" spans="1:94" x14ac:dyDescent="0.2">
      <c r="A165" s="13"/>
      <c r="B165" s="112" t="s">
        <v>679</v>
      </c>
      <c r="C165" s="15">
        <v>4</v>
      </c>
      <c r="D165" s="16"/>
      <c r="E165" s="16"/>
      <c r="F165" s="16">
        <v>2</v>
      </c>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c r="AY165" s="16"/>
      <c r="AZ165" s="16"/>
      <c r="BA165" s="16"/>
      <c r="BB165" s="16"/>
      <c r="BC165" s="16"/>
      <c r="BD165" s="16"/>
      <c r="BE165" s="16"/>
      <c r="BF165" s="16"/>
      <c r="BG165" s="16"/>
      <c r="BH165" s="16"/>
      <c r="BI165" s="16"/>
      <c r="BJ165" s="16"/>
      <c r="BK165" s="16"/>
      <c r="BL165" s="16"/>
      <c r="BM165" s="16"/>
      <c r="BN165" s="16"/>
      <c r="BO165" s="16"/>
      <c r="BP165" s="16"/>
      <c r="BQ165" s="16"/>
      <c r="BR165" s="16"/>
      <c r="BS165" s="16"/>
      <c r="BT165" s="16"/>
      <c r="BU165" s="16"/>
      <c r="BV165" s="16"/>
      <c r="BW165" s="16"/>
      <c r="BX165" s="16"/>
      <c r="BY165" s="16"/>
      <c r="BZ165" s="16"/>
      <c r="CA165" s="16"/>
      <c r="CB165" s="16"/>
      <c r="CC165" s="16"/>
      <c r="CD165" s="16"/>
      <c r="CE165" s="16"/>
      <c r="CF165" s="16"/>
      <c r="CG165" s="16"/>
      <c r="CH165" s="16"/>
      <c r="CI165" s="16"/>
      <c r="CJ165" s="16"/>
      <c r="CK165" s="16"/>
      <c r="CL165" s="16"/>
      <c r="CM165" s="16"/>
      <c r="CN165" s="16"/>
      <c r="CO165" s="16"/>
      <c r="CP165" s="20">
        <v>6</v>
      </c>
    </row>
    <row r="166" spans="1:94" x14ac:dyDescent="0.2">
      <c r="A166" s="13"/>
      <c r="B166" s="112" t="s">
        <v>680</v>
      </c>
      <c r="C166" s="15"/>
      <c r="D166" s="16"/>
      <c r="E166" s="16">
        <v>2</v>
      </c>
      <c r="F166" s="16">
        <v>5</v>
      </c>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c r="AY166" s="16"/>
      <c r="AZ166" s="16"/>
      <c r="BA166" s="16"/>
      <c r="BB166" s="16"/>
      <c r="BC166" s="16"/>
      <c r="BD166" s="16"/>
      <c r="BE166" s="16"/>
      <c r="BF166" s="16"/>
      <c r="BG166" s="16"/>
      <c r="BH166" s="16"/>
      <c r="BI166" s="16"/>
      <c r="BJ166" s="16"/>
      <c r="BK166" s="16"/>
      <c r="BL166" s="16"/>
      <c r="BM166" s="16"/>
      <c r="BN166" s="16"/>
      <c r="BO166" s="16"/>
      <c r="BP166" s="16"/>
      <c r="BQ166" s="16"/>
      <c r="BR166" s="16"/>
      <c r="BS166" s="16"/>
      <c r="BT166" s="16"/>
      <c r="BU166" s="16"/>
      <c r="BV166" s="16"/>
      <c r="BW166" s="16"/>
      <c r="BX166" s="16"/>
      <c r="BY166" s="16"/>
      <c r="BZ166" s="16"/>
      <c r="CA166" s="16"/>
      <c r="CB166" s="16"/>
      <c r="CC166" s="16"/>
      <c r="CD166" s="16"/>
      <c r="CE166" s="16"/>
      <c r="CF166" s="16"/>
      <c r="CG166" s="16"/>
      <c r="CH166" s="16"/>
      <c r="CI166" s="16"/>
      <c r="CJ166" s="16"/>
      <c r="CK166" s="16"/>
      <c r="CL166" s="16"/>
      <c r="CM166" s="16"/>
      <c r="CN166" s="16"/>
      <c r="CO166" s="16"/>
      <c r="CP166" s="20">
        <v>7</v>
      </c>
    </row>
    <row r="167" spans="1:94" ht="13.5" thickBot="1" x14ac:dyDescent="0.25">
      <c r="A167" s="9" t="s">
        <v>99</v>
      </c>
      <c r="B167" s="112" t="s">
        <v>681</v>
      </c>
      <c r="C167" s="11">
        <v>55</v>
      </c>
      <c r="D167" s="12">
        <v>3</v>
      </c>
      <c r="E167" s="12">
        <v>181</v>
      </c>
      <c r="F167" s="12">
        <v>12</v>
      </c>
      <c r="G167" s="12">
        <v>12</v>
      </c>
      <c r="H167" s="12">
        <v>4</v>
      </c>
      <c r="I167" s="12">
        <v>3</v>
      </c>
      <c r="J167" s="12"/>
      <c r="K167" s="12"/>
      <c r="L167" s="12"/>
      <c r="M167" s="12"/>
      <c r="N167" s="12">
        <v>3</v>
      </c>
      <c r="O167" s="12"/>
      <c r="P167" s="12">
        <v>1</v>
      </c>
      <c r="Q167" s="12">
        <v>3</v>
      </c>
      <c r="R167" s="12">
        <v>1</v>
      </c>
      <c r="S167" s="12">
        <v>1</v>
      </c>
      <c r="T167" s="12"/>
      <c r="U167" s="12">
        <v>1</v>
      </c>
      <c r="V167" s="12"/>
      <c r="W167" s="12">
        <v>2</v>
      </c>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c r="AY167" s="12"/>
      <c r="AZ167" s="12"/>
      <c r="BA167" s="12"/>
      <c r="BB167" s="12"/>
      <c r="BC167" s="12"/>
      <c r="BD167" s="12"/>
      <c r="BE167" s="12"/>
      <c r="BF167" s="12"/>
      <c r="BG167" s="12"/>
      <c r="BH167" s="12"/>
      <c r="BI167" s="12"/>
      <c r="BJ167" s="12"/>
      <c r="BK167" s="12"/>
      <c r="BL167" s="12"/>
      <c r="BM167" s="12"/>
      <c r="BN167" s="12"/>
      <c r="BO167" s="12"/>
      <c r="BP167" s="12"/>
      <c r="BQ167" s="12">
        <v>1</v>
      </c>
      <c r="BR167" s="12"/>
      <c r="BS167" s="12"/>
      <c r="BT167" s="12"/>
      <c r="BU167" s="12"/>
      <c r="BV167" s="12"/>
      <c r="BW167" s="12"/>
      <c r="BX167" s="12"/>
      <c r="BY167" s="12"/>
      <c r="BZ167" s="12"/>
      <c r="CA167" s="12"/>
      <c r="CB167" s="12"/>
      <c r="CC167" s="12"/>
      <c r="CD167" s="12"/>
      <c r="CE167" s="12"/>
      <c r="CF167" s="12"/>
      <c r="CG167" s="12"/>
      <c r="CH167" s="12"/>
      <c r="CI167" s="12"/>
      <c r="CJ167" s="12"/>
      <c r="CK167" s="12"/>
      <c r="CL167" s="12"/>
      <c r="CM167" s="12"/>
      <c r="CN167" s="12"/>
      <c r="CO167" s="12"/>
      <c r="CP167" s="19">
        <v>283</v>
      </c>
    </row>
    <row r="168" spans="1:94" ht="13.5" thickTop="1" x14ac:dyDescent="0.2">
      <c r="A168" s="13"/>
      <c r="B168" s="112" t="s">
        <v>682</v>
      </c>
      <c r="C168" s="15">
        <v>7</v>
      </c>
      <c r="D168" s="16"/>
      <c r="E168" s="16">
        <v>15</v>
      </c>
      <c r="F168" s="16">
        <v>4</v>
      </c>
      <c r="G168" s="16">
        <v>1</v>
      </c>
      <c r="H168" s="16">
        <v>1</v>
      </c>
      <c r="I168" s="16"/>
      <c r="J168" s="16"/>
      <c r="K168" s="16"/>
      <c r="L168" s="16"/>
      <c r="M168" s="16"/>
      <c r="N168" s="16"/>
      <c r="O168" s="16"/>
      <c r="P168" s="16"/>
      <c r="Q168" s="16"/>
      <c r="R168" s="16"/>
      <c r="S168" s="16">
        <v>1</v>
      </c>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c r="BL168" s="16"/>
      <c r="BM168" s="16"/>
      <c r="BN168" s="16"/>
      <c r="BO168" s="16"/>
      <c r="BP168" s="16"/>
      <c r="BQ168" s="16"/>
      <c r="BR168" s="16"/>
      <c r="BS168" s="16"/>
      <c r="BT168" s="16"/>
      <c r="BU168" s="16"/>
      <c r="BV168" s="16"/>
      <c r="BW168" s="16"/>
      <c r="BX168" s="16"/>
      <c r="BY168" s="16"/>
      <c r="BZ168" s="16"/>
      <c r="CA168" s="16"/>
      <c r="CB168" s="16"/>
      <c r="CC168" s="16"/>
      <c r="CD168" s="16"/>
      <c r="CE168" s="16"/>
      <c r="CF168" s="16"/>
      <c r="CG168" s="16"/>
      <c r="CH168" s="16"/>
      <c r="CI168" s="16"/>
      <c r="CJ168" s="16"/>
      <c r="CK168" s="16"/>
      <c r="CL168" s="16"/>
      <c r="CM168" s="16"/>
      <c r="CN168" s="16"/>
      <c r="CO168" s="16"/>
      <c r="CP168" s="20">
        <v>29</v>
      </c>
    </row>
    <row r="169" spans="1:94" x14ac:dyDescent="0.2">
      <c r="A169" s="13"/>
      <c r="B169" s="112" t="s">
        <v>683</v>
      </c>
      <c r="C169" s="15">
        <v>25</v>
      </c>
      <c r="D169" s="16"/>
      <c r="E169" s="16">
        <v>29</v>
      </c>
      <c r="F169" s="16">
        <v>3</v>
      </c>
      <c r="G169" s="16">
        <v>13</v>
      </c>
      <c r="H169" s="16">
        <v>13</v>
      </c>
      <c r="I169" s="16">
        <v>1</v>
      </c>
      <c r="J169" s="16"/>
      <c r="K169" s="16"/>
      <c r="L169" s="16"/>
      <c r="M169" s="16"/>
      <c r="N169" s="16">
        <v>2</v>
      </c>
      <c r="O169" s="16">
        <v>1</v>
      </c>
      <c r="P169" s="16"/>
      <c r="Q169" s="16">
        <v>2</v>
      </c>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c r="BT169" s="16"/>
      <c r="BU169" s="16"/>
      <c r="BV169" s="16"/>
      <c r="BW169" s="16"/>
      <c r="BX169" s="16"/>
      <c r="BY169" s="16"/>
      <c r="BZ169" s="16"/>
      <c r="CA169" s="16"/>
      <c r="CB169" s="16"/>
      <c r="CC169" s="16"/>
      <c r="CD169" s="16"/>
      <c r="CE169" s="16"/>
      <c r="CF169" s="16"/>
      <c r="CG169" s="16"/>
      <c r="CH169" s="16"/>
      <c r="CI169" s="16"/>
      <c r="CJ169" s="16"/>
      <c r="CK169" s="16"/>
      <c r="CL169" s="16"/>
      <c r="CM169" s="16"/>
      <c r="CN169" s="16"/>
      <c r="CO169" s="16"/>
      <c r="CP169" s="20">
        <v>89</v>
      </c>
    </row>
    <row r="170" spans="1:94" x14ac:dyDescent="0.2">
      <c r="A170" s="13"/>
      <c r="B170" s="112" t="s">
        <v>684</v>
      </c>
      <c r="C170" s="15">
        <v>21</v>
      </c>
      <c r="D170" s="16">
        <v>1</v>
      </c>
      <c r="E170" s="16">
        <v>24</v>
      </c>
      <c r="F170" s="16"/>
      <c r="G170" s="16">
        <v>2</v>
      </c>
      <c r="H170" s="16">
        <v>2</v>
      </c>
      <c r="I170" s="16">
        <v>1</v>
      </c>
      <c r="J170" s="16"/>
      <c r="K170" s="16"/>
      <c r="L170" s="16"/>
      <c r="M170" s="16"/>
      <c r="N170" s="16"/>
      <c r="O170" s="16"/>
      <c r="P170" s="16"/>
      <c r="Q170" s="16"/>
      <c r="R170" s="16"/>
      <c r="S170" s="16"/>
      <c r="T170" s="16"/>
      <c r="U170" s="16"/>
      <c r="V170" s="16"/>
      <c r="W170" s="16">
        <v>1</v>
      </c>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c r="BM170" s="16"/>
      <c r="BN170" s="16"/>
      <c r="BO170" s="16"/>
      <c r="BP170" s="16"/>
      <c r="BQ170" s="16"/>
      <c r="BR170" s="16"/>
      <c r="BS170" s="16"/>
      <c r="BT170" s="16"/>
      <c r="BU170" s="16"/>
      <c r="BV170" s="16"/>
      <c r="BW170" s="16"/>
      <c r="BX170" s="16"/>
      <c r="BY170" s="16"/>
      <c r="BZ170" s="16"/>
      <c r="CA170" s="16"/>
      <c r="CB170" s="16"/>
      <c r="CC170" s="16"/>
      <c r="CD170" s="16"/>
      <c r="CE170" s="16"/>
      <c r="CF170" s="16"/>
      <c r="CG170" s="16"/>
      <c r="CH170" s="16"/>
      <c r="CI170" s="16"/>
      <c r="CJ170" s="16"/>
      <c r="CK170" s="16"/>
      <c r="CL170" s="16"/>
      <c r="CM170" s="16"/>
      <c r="CN170" s="16"/>
      <c r="CO170" s="16"/>
      <c r="CP170" s="20">
        <v>52</v>
      </c>
    </row>
    <row r="171" spans="1:94" ht="24" x14ac:dyDescent="0.2">
      <c r="A171" s="13"/>
      <c r="B171" s="112" t="s">
        <v>685</v>
      </c>
      <c r="C171" s="15">
        <v>152</v>
      </c>
      <c r="D171" s="16">
        <v>65</v>
      </c>
      <c r="E171" s="16">
        <v>62</v>
      </c>
      <c r="F171" s="16">
        <v>19</v>
      </c>
      <c r="G171" s="16">
        <v>7</v>
      </c>
      <c r="H171" s="16">
        <v>16</v>
      </c>
      <c r="I171" s="16">
        <v>6</v>
      </c>
      <c r="J171" s="16">
        <v>3</v>
      </c>
      <c r="K171" s="16"/>
      <c r="L171" s="16"/>
      <c r="M171" s="16"/>
      <c r="N171" s="16">
        <v>2</v>
      </c>
      <c r="O171" s="16"/>
      <c r="P171" s="16"/>
      <c r="Q171" s="16"/>
      <c r="R171" s="16">
        <v>2</v>
      </c>
      <c r="S171" s="16">
        <v>3</v>
      </c>
      <c r="T171" s="16"/>
      <c r="U171" s="16">
        <v>5</v>
      </c>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c r="AY171" s="16"/>
      <c r="AZ171" s="16"/>
      <c r="BA171" s="16"/>
      <c r="BB171" s="16"/>
      <c r="BC171" s="16"/>
      <c r="BD171" s="16"/>
      <c r="BE171" s="16"/>
      <c r="BF171" s="16"/>
      <c r="BG171" s="16"/>
      <c r="BH171" s="16"/>
      <c r="BI171" s="16"/>
      <c r="BJ171" s="16"/>
      <c r="BK171" s="16"/>
      <c r="BL171" s="16"/>
      <c r="BM171" s="16"/>
      <c r="BN171" s="16"/>
      <c r="BO171" s="16"/>
      <c r="BP171" s="16"/>
      <c r="BQ171" s="16"/>
      <c r="BR171" s="16"/>
      <c r="BS171" s="16"/>
      <c r="BT171" s="16"/>
      <c r="BU171" s="16"/>
      <c r="BV171" s="16"/>
      <c r="BW171" s="16"/>
      <c r="BX171" s="16"/>
      <c r="BY171" s="16"/>
      <c r="BZ171" s="16"/>
      <c r="CA171" s="16"/>
      <c r="CB171" s="16"/>
      <c r="CC171" s="16"/>
      <c r="CD171" s="16"/>
      <c r="CE171" s="16"/>
      <c r="CF171" s="16"/>
      <c r="CG171" s="16"/>
      <c r="CH171" s="16"/>
      <c r="CI171" s="16"/>
      <c r="CJ171" s="16"/>
      <c r="CK171" s="16"/>
      <c r="CL171" s="16"/>
      <c r="CM171" s="16"/>
      <c r="CN171" s="16"/>
      <c r="CO171" s="16"/>
      <c r="CP171" s="20">
        <v>342</v>
      </c>
    </row>
    <row r="172" spans="1:94" x14ac:dyDescent="0.2">
      <c r="A172" s="13"/>
      <c r="B172" s="112" t="s">
        <v>686</v>
      </c>
      <c r="C172" s="15">
        <v>42</v>
      </c>
      <c r="D172" s="16"/>
      <c r="E172" s="16">
        <v>84</v>
      </c>
      <c r="F172" s="16">
        <v>13</v>
      </c>
      <c r="G172" s="16">
        <v>7</v>
      </c>
      <c r="H172" s="16">
        <v>1</v>
      </c>
      <c r="I172" s="16"/>
      <c r="J172" s="16"/>
      <c r="K172" s="16"/>
      <c r="L172" s="16"/>
      <c r="M172" s="16"/>
      <c r="N172" s="16">
        <v>1</v>
      </c>
      <c r="O172" s="16"/>
      <c r="P172" s="16"/>
      <c r="Q172" s="16">
        <v>3</v>
      </c>
      <c r="R172" s="16">
        <v>1</v>
      </c>
      <c r="S172" s="16">
        <v>1</v>
      </c>
      <c r="T172" s="16"/>
      <c r="U172" s="16"/>
      <c r="V172" s="16"/>
      <c r="W172" s="16">
        <v>1</v>
      </c>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c r="CA172" s="16"/>
      <c r="CB172" s="16"/>
      <c r="CC172" s="16"/>
      <c r="CD172" s="16"/>
      <c r="CE172" s="16"/>
      <c r="CF172" s="16"/>
      <c r="CG172" s="16"/>
      <c r="CH172" s="16"/>
      <c r="CI172" s="16"/>
      <c r="CJ172" s="16"/>
      <c r="CK172" s="16"/>
      <c r="CL172" s="16"/>
      <c r="CM172" s="16"/>
      <c r="CN172" s="16"/>
      <c r="CO172" s="16"/>
      <c r="CP172" s="20">
        <v>154</v>
      </c>
    </row>
    <row r="173" spans="1:94" x14ac:dyDescent="0.2">
      <c r="A173" s="13"/>
      <c r="B173" s="112" t="s">
        <v>687</v>
      </c>
      <c r="C173" s="15">
        <v>4</v>
      </c>
      <c r="D173" s="16">
        <v>1</v>
      </c>
      <c r="E173" s="16">
        <v>7</v>
      </c>
      <c r="F173" s="16">
        <v>1</v>
      </c>
      <c r="G173" s="16"/>
      <c r="H173" s="16"/>
      <c r="I173" s="16"/>
      <c r="J173" s="16"/>
      <c r="K173" s="16"/>
      <c r="L173" s="16"/>
      <c r="M173" s="16"/>
      <c r="N173" s="16">
        <v>1</v>
      </c>
      <c r="O173" s="16"/>
      <c r="P173" s="16"/>
      <c r="Q173" s="16"/>
      <c r="R173" s="16"/>
      <c r="S173" s="16">
        <v>1</v>
      </c>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c r="CG173" s="16"/>
      <c r="CH173" s="16"/>
      <c r="CI173" s="16"/>
      <c r="CJ173" s="16"/>
      <c r="CK173" s="16"/>
      <c r="CL173" s="16"/>
      <c r="CM173" s="16"/>
      <c r="CN173" s="16"/>
      <c r="CO173" s="16"/>
      <c r="CP173" s="20">
        <v>15</v>
      </c>
    </row>
    <row r="174" spans="1:94" x14ac:dyDescent="0.2">
      <c r="A174" s="13"/>
      <c r="B174" s="112" t="s">
        <v>688</v>
      </c>
      <c r="C174" s="15">
        <v>79</v>
      </c>
      <c r="D174" s="16"/>
      <c r="E174" s="16">
        <v>112</v>
      </c>
      <c r="F174" s="16">
        <v>14</v>
      </c>
      <c r="G174" s="16">
        <v>6</v>
      </c>
      <c r="H174" s="16">
        <v>1</v>
      </c>
      <c r="I174" s="16">
        <v>2</v>
      </c>
      <c r="J174" s="16"/>
      <c r="K174" s="16"/>
      <c r="L174" s="16"/>
      <c r="M174" s="16"/>
      <c r="N174" s="16">
        <v>4</v>
      </c>
      <c r="O174" s="16">
        <v>1</v>
      </c>
      <c r="P174" s="16">
        <v>3</v>
      </c>
      <c r="Q174" s="16"/>
      <c r="R174" s="16"/>
      <c r="S174" s="16">
        <v>3</v>
      </c>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v>2</v>
      </c>
      <c r="AP174" s="16"/>
      <c r="AQ174" s="16"/>
      <c r="AR174" s="16"/>
      <c r="AS174" s="16"/>
      <c r="AT174" s="16"/>
      <c r="AU174" s="16"/>
      <c r="AV174" s="16"/>
      <c r="AW174" s="16"/>
      <c r="AX174" s="16"/>
      <c r="AY174" s="16"/>
      <c r="AZ174" s="16"/>
      <c r="BA174" s="16"/>
      <c r="BB174" s="16"/>
      <c r="BC174" s="16"/>
      <c r="BD174" s="16"/>
      <c r="BE174" s="16"/>
      <c r="BF174" s="16"/>
      <c r="BG174" s="16"/>
      <c r="BH174" s="16"/>
      <c r="BI174" s="16"/>
      <c r="BJ174" s="16"/>
      <c r="BK174" s="16"/>
      <c r="BL174" s="16"/>
      <c r="BM174" s="16"/>
      <c r="BN174" s="16"/>
      <c r="BO174" s="16"/>
      <c r="BP174" s="16"/>
      <c r="BQ174" s="16"/>
      <c r="BR174" s="16"/>
      <c r="BS174" s="16"/>
      <c r="BT174" s="16"/>
      <c r="BU174" s="16"/>
      <c r="BV174" s="16"/>
      <c r="BW174" s="16"/>
      <c r="BX174" s="16"/>
      <c r="BY174" s="16"/>
      <c r="BZ174" s="16"/>
      <c r="CA174" s="16"/>
      <c r="CB174" s="16"/>
      <c r="CC174" s="16"/>
      <c r="CD174" s="16"/>
      <c r="CE174" s="16"/>
      <c r="CF174" s="16"/>
      <c r="CG174" s="16"/>
      <c r="CH174" s="16"/>
      <c r="CI174" s="16"/>
      <c r="CJ174" s="16"/>
      <c r="CK174" s="16"/>
      <c r="CL174" s="16"/>
      <c r="CM174" s="16"/>
      <c r="CN174" s="16"/>
      <c r="CO174" s="16"/>
      <c r="CP174" s="20">
        <v>227</v>
      </c>
    </row>
    <row r="175" spans="1:94" x14ac:dyDescent="0.2">
      <c r="A175" s="13"/>
      <c r="B175" s="112" t="s">
        <v>689</v>
      </c>
      <c r="C175" s="15">
        <v>35</v>
      </c>
      <c r="D175" s="16"/>
      <c r="E175" s="16">
        <v>8</v>
      </c>
      <c r="F175" s="16">
        <v>8</v>
      </c>
      <c r="G175" s="16">
        <v>3</v>
      </c>
      <c r="H175" s="16">
        <v>1</v>
      </c>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v>1</v>
      </c>
      <c r="AU175" s="16"/>
      <c r="AV175" s="16"/>
      <c r="AW175" s="16"/>
      <c r="AX175" s="16"/>
      <c r="AY175" s="16"/>
      <c r="AZ175" s="16"/>
      <c r="BA175" s="16"/>
      <c r="BB175" s="16"/>
      <c r="BC175" s="16"/>
      <c r="BD175" s="16"/>
      <c r="BE175" s="16"/>
      <c r="BF175" s="16"/>
      <c r="BG175" s="16"/>
      <c r="BH175" s="16"/>
      <c r="BI175" s="16"/>
      <c r="BJ175" s="16"/>
      <c r="BK175" s="16"/>
      <c r="BL175" s="16"/>
      <c r="BM175" s="16"/>
      <c r="BN175" s="16"/>
      <c r="BO175" s="16"/>
      <c r="BP175" s="16"/>
      <c r="BQ175" s="16"/>
      <c r="BR175" s="16"/>
      <c r="BS175" s="16"/>
      <c r="BT175" s="16"/>
      <c r="BU175" s="16"/>
      <c r="BV175" s="16"/>
      <c r="BW175" s="16"/>
      <c r="BX175" s="16"/>
      <c r="BY175" s="16"/>
      <c r="BZ175" s="16"/>
      <c r="CA175" s="16"/>
      <c r="CB175" s="16"/>
      <c r="CC175" s="16"/>
      <c r="CD175" s="16"/>
      <c r="CE175" s="16"/>
      <c r="CF175" s="16"/>
      <c r="CG175" s="16"/>
      <c r="CH175" s="16"/>
      <c r="CI175" s="16"/>
      <c r="CJ175" s="16"/>
      <c r="CK175" s="16"/>
      <c r="CL175" s="16"/>
      <c r="CM175" s="16"/>
      <c r="CN175" s="16"/>
      <c r="CO175" s="16"/>
      <c r="CP175" s="20">
        <v>56</v>
      </c>
    </row>
    <row r="176" spans="1:94" x14ac:dyDescent="0.2">
      <c r="A176" s="13"/>
      <c r="B176" s="112" t="s">
        <v>690</v>
      </c>
      <c r="C176" s="15">
        <v>2</v>
      </c>
      <c r="D176" s="16"/>
      <c r="E176" s="16">
        <v>3</v>
      </c>
      <c r="F176" s="16"/>
      <c r="G176" s="16">
        <v>1</v>
      </c>
      <c r="H176" s="16">
        <v>1</v>
      </c>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c r="AY176" s="16"/>
      <c r="AZ176" s="16"/>
      <c r="BA176" s="16"/>
      <c r="BB176" s="16"/>
      <c r="BC176" s="16"/>
      <c r="BD176" s="16"/>
      <c r="BE176" s="16"/>
      <c r="BF176" s="16"/>
      <c r="BG176" s="16"/>
      <c r="BH176" s="16"/>
      <c r="BI176" s="16"/>
      <c r="BJ176" s="16"/>
      <c r="BK176" s="16"/>
      <c r="BL176" s="16"/>
      <c r="BM176" s="16"/>
      <c r="BN176" s="16"/>
      <c r="BO176" s="16"/>
      <c r="BP176" s="16"/>
      <c r="BQ176" s="16"/>
      <c r="BR176" s="16"/>
      <c r="BS176" s="16"/>
      <c r="BT176" s="16"/>
      <c r="BU176" s="16"/>
      <c r="BV176" s="16"/>
      <c r="BW176" s="16"/>
      <c r="BX176" s="16"/>
      <c r="BY176" s="16"/>
      <c r="BZ176" s="16"/>
      <c r="CA176" s="16"/>
      <c r="CB176" s="16"/>
      <c r="CC176" s="16"/>
      <c r="CD176" s="16"/>
      <c r="CE176" s="16"/>
      <c r="CF176" s="16"/>
      <c r="CG176" s="16"/>
      <c r="CH176" s="16"/>
      <c r="CI176" s="16"/>
      <c r="CJ176" s="16"/>
      <c r="CK176" s="16"/>
      <c r="CL176" s="16"/>
      <c r="CM176" s="16"/>
      <c r="CN176" s="16"/>
      <c r="CO176" s="16"/>
      <c r="CP176" s="20">
        <v>7</v>
      </c>
    </row>
    <row r="177" spans="1:94" x14ac:dyDescent="0.2">
      <c r="A177" s="13"/>
      <c r="B177" s="112" t="s">
        <v>691</v>
      </c>
      <c r="C177" s="15">
        <v>38</v>
      </c>
      <c r="D177" s="16"/>
      <c r="E177" s="16">
        <v>5</v>
      </c>
      <c r="F177" s="16">
        <v>4</v>
      </c>
      <c r="G177" s="16">
        <v>2</v>
      </c>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c r="AT177" s="16"/>
      <c r="AU177" s="16"/>
      <c r="AV177" s="16"/>
      <c r="AW177" s="16"/>
      <c r="AX177" s="16"/>
      <c r="AY177" s="16"/>
      <c r="AZ177" s="16"/>
      <c r="BA177" s="16"/>
      <c r="BB177" s="16"/>
      <c r="BC177" s="16"/>
      <c r="BD177" s="16"/>
      <c r="BE177" s="16"/>
      <c r="BF177" s="16"/>
      <c r="BG177" s="16"/>
      <c r="BH177" s="16"/>
      <c r="BI177" s="16"/>
      <c r="BJ177" s="16"/>
      <c r="BK177" s="16"/>
      <c r="BL177" s="16"/>
      <c r="BM177" s="16"/>
      <c r="BN177" s="16"/>
      <c r="BO177" s="16"/>
      <c r="BP177" s="16"/>
      <c r="BQ177" s="16"/>
      <c r="BR177" s="16"/>
      <c r="BS177" s="16"/>
      <c r="BT177" s="16"/>
      <c r="BU177" s="16"/>
      <c r="BV177" s="16"/>
      <c r="BW177" s="16"/>
      <c r="BX177" s="16"/>
      <c r="BY177" s="16"/>
      <c r="BZ177" s="16"/>
      <c r="CA177" s="16"/>
      <c r="CB177" s="16"/>
      <c r="CC177" s="16"/>
      <c r="CD177" s="16"/>
      <c r="CE177" s="16"/>
      <c r="CF177" s="16"/>
      <c r="CG177" s="16"/>
      <c r="CH177" s="16"/>
      <c r="CI177" s="16"/>
      <c r="CJ177" s="16"/>
      <c r="CK177" s="16"/>
      <c r="CL177" s="16"/>
      <c r="CM177" s="16"/>
      <c r="CN177" s="16"/>
      <c r="CO177" s="16"/>
      <c r="CP177" s="20">
        <v>49</v>
      </c>
    </row>
    <row r="178" spans="1:94" x14ac:dyDescent="0.2">
      <c r="A178" s="13"/>
      <c r="B178" s="112" t="s">
        <v>692</v>
      </c>
      <c r="C178" s="15">
        <v>3</v>
      </c>
      <c r="D178" s="16">
        <v>1</v>
      </c>
      <c r="E178" s="16">
        <v>2</v>
      </c>
      <c r="F178" s="16"/>
      <c r="G178" s="16">
        <v>1</v>
      </c>
      <c r="H178" s="16"/>
      <c r="I178" s="16">
        <v>1</v>
      </c>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c r="AT178" s="16"/>
      <c r="AU178" s="16"/>
      <c r="AV178" s="16"/>
      <c r="AW178" s="16"/>
      <c r="AX178" s="16"/>
      <c r="AY178" s="16"/>
      <c r="AZ178" s="16"/>
      <c r="BA178" s="16"/>
      <c r="BB178" s="16"/>
      <c r="BC178" s="16"/>
      <c r="BD178" s="16"/>
      <c r="BE178" s="16"/>
      <c r="BF178" s="16"/>
      <c r="BG178" s="16"/>
      <c r="BH178" s="16"/>
      <c r="BI178" s="16"/>
      <c r="BJ178" s="16"/>
      <c r="BK178" s="16"/>
      <c r="BL178" s="16"/>
      <c r="BM178" s="16"/>
      <c r="BN178" s="16"/>
      <c r="BO178" s="16"/>
      <c r="BP178" s="16"/>
      <c r="BQ178" s="16"/>
      <c r="BR178" s="16"/>
      <c r="BS178" s="16"/>
      <c r="BT178" s="16"/>
      <c r="BU178" s="16"/>
      <c r="BV178" s="16"/>
      <c r="BW178" s="16"/>
      <c r="BX178" s="16"/>
      <c r="BY178" s="16"/>
      <c r="BZ178" s="16"/>
      <c r="CA178" s="16"/>
      <c r="CB178" s="16"/>
      <c r="CC178" s="16"/>
      <c r="CD178" s="16"/>
      <c r="CE178" s="16"/>
      <c r="CF178" s="16"/>
      <c r="CG178" s="16"/>
      <c r="CH178" s="16"/>
      <c r="CI178" s="16"/>
      <c r="CJ178" s="16"/>
      <c r="CK178" s="16"/>
      <c r="CL178" s="16"/>
      <c r="CM178" s="16"/>
      <c r="CN178" s="16"/>
      <c r="CO178" s="16"/>
      <c r="CP178" s="20">
        <v>8</v>
      </c>
    </row>
    <row r="179" spans="1:94" x14ac:dyDescent="0.2">
      <c r="A179" s="13"/>
      <c r="B179" s="112" t="s">
        <v>693</v>
      </c>
      <c r="C179" s="15">
        <v>116</v>
      </c>
      <c r="D179" s="16">
        <v>3</v>
      </c>
      <c r="E179" s="16">
        <v>2</v>
      </c>
      <c r="F179" s="16">
        <v>5</v>
      </c>
      <c r="G179" s="16">
        <v>2</v>
      </c>
      <c r="H179" s="16">
        <v>4</v>
      </c>
      <c r="I179" s="16">
        <v>1</v>
      </c>
      <c r="J179" s="16"/>
      <c r="K179" s="16"/>
      <c r="L179" s="16"/>
      <c r="M179" s="16"/>
      <c r="N179" s="16">
        <v>3</v>
      </c>
      <c r="O179" s="16"/>
      <c r="P179" s="16"/>
      <c r="Q179" s="16">
        <v>1</v>
      </c>
      <c r="R179" s="16"/>
      <c r="S179" s="16"/>
      <c r="T179" s="16"/>
      <c r="U179" s="16">
        <v>1</v>
      </c>
      <c r="V179" s="16"/>
      <c r="W179" s="16">
        <v>1</v>
      </c>
      <c r="X179" s="16"/>
      <c r="Y179" s="16"/>
      <c r="Z179" s="16"/>
      <c r="AA179" s="16"/>
      <c r="AB179" s="16"/>
      <c r="AC179" s="16"/>
      <c r="AD179" s="16"/>
      <c r="AE179" s="16"/>
      <c r="AF179" s="16"/>
      <c r="AG179" s="16"/>
      <c r="AH179" s="16"/>
      <c r="AI179" s="16"/>
      <c r="AJ179" s="16"/>
      <c r="AK179" s="16"/>
      <c r="AL179" s="16"/>
      <c r="AM179" s="16"/>
      <c r="AN179" s="16"/>
      <c r="AO179" s="16"/>
      <c r="AP179" s="16">
        <v>1</v>
      </c>
      <c r="AQ179" s="16"/>
      <c r="AR179" s="16"/>
      <c r="AS179" s="16"/>
      <c r="AT179" s="16"/>
      <c r="AU179" s="16"/>
      <c r="AV179" s="16"/>
      <c r="AW179" s="16"/>
      <c r="AX179" s="16"/>
      <c r="AY179" s="16"/>
      <c r="AZ179" s="16"/>
      <c r="BA179" s="16"/>
      <c r="BB179" s="16"/>
      <c r="BC179" s="16"/>
      <c r="BD179" s="16"/>
      <c r="BE179" s="16"/>
      <c r="BF179" s="16"/>
      <c r="BG179" s="16"/>
      <c r="BH179" s="16"/>
      <c r="BI179" s="16"/>
      <c r="BJ179" s="16"/>
      <c r="BK179" s="16"/>
      <c r="BL179" s="16"/>
      <c r="BM179" s="16"/>
      <c r="BN179" s="16"/>
      <c r="BO179" s="16"/>
      <c r="BP179" s="16"/>
      <c r="BQ179" s="16"/>
      <c r="BR179" s="16"/>
      <c r="BS179" s="16"/>
      <c r="BT179" s="16"/>
      <c r="BU179" s="16"/>
      <c r="BV179" s="16"/>
      <c r="BW179" s="16"/>
      <c r="BX179" s="16"/>
      <c r="BY179" s="16"/>
      <c r="BZ179" s="16"/>
      <c r="CA179" s="16"/>
      <c r="CB179" s="16"/>
      <c r="CC179" s="16"/>
      <c r="CD179" s="16"/>
      <c r="CE179" s="16"/>
      <c r="CF179" s="16"/>
      <c r="CG179" s="16"/>
      <c r="CH179" s="16"/>
      <c r="CI179" s="16"/>
      <c r="CJ179" s="16"/>
      <c r="CK179" s="16"/>
      <c r="CL179" s="16"/>
      <c r="CM179" s="16"/>
      <c r="CN179" s="16"/>
      <c r="CO179" s="16"/>
      <c r="CP179" s="20">
        <v>140</v>
      </c>
    </row>
    <row r="180" spans="1:94" x14ac:dyDescent="0.2">
      <c r="A180" s="13"/>
      <c r="B180" s="112" t="s">
        <v>694</v>
      </c>
      <c r="C180" s="15">
        <v>35</v>
      </c>
      <c r="D180" s="16">
        <v>5</v>
      </c>
      <c r="E180" s="16">
        <v>4</v>
      </c>
      <c r="F180" s="16">
        <v>4</v>
      </c>
      <c r="G180" s="16">
        <v>3</v>
      </c>
      <c r="H180" s="16"/>
      <c r="I180" s="16"/>
      <c r="J180" s="16"/>
      <c r="K180" s="16"/>
      <c r="L180" s="16"/>
      <c r="M180" s="16"/>
      <c r="N180" s="16">
        <v>2</v>
      </c>
      <c r="O180" s="16">
        <v>1</v>
      </c>
      <c r="P180" s="16"/>
      <c r="Q180" s="16"/>
      <c r="R180" s="16"/>
      <c r="S180" s="16"/>
      <c r="T180" s="16"/>
      <c r="U180" s="16"/>
      <c r="V180" s="16"/>
      <c r="W180" s="16">
        <v>1</v>
      </c>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c r="AU180" s="16"/>
      <c r="AV180" s="16"/>
      <c r="AW180" s="16"/>
      <c r="AX180" s="16"/>
      <c r="AY180" s="16"/>
      <c r="AZ180" s="16"/>
      <c r="BA180" s="16"/>
      <c r="BB180" s="16"/>
      <c r="BC180" s="16"/>
      <c r="BD180" s="16"/>
      <c r="BE180" s="16"/>
      <c r="BF180" s="16"/>
      <c r="BG180" s="16"/>
      <c r="BH180" s="16"/>
      <c r="BI180" s="16"/>
      <c r="BJ180" s="16"/>
      <c r="BK180" s="16"/>
      <c r="BL180" s="16"/>
      <c r="BM180" s="16"/>
      <c r="BN180" s="16"/>
      <c r="BO180" s="16"/>
      <c r="BP180" s="16"/>
      <c r="BQ180" s="16"/>
      <c r="BR180" s="16"/>
      <c r="BS180" s="16"/>
      <c r="BT180" s="16"/>
      <c r="BU180" s="16"/>
      <c r="BV180" s="16"/>
      <c r="BW180" s="16"/>
      <c r="BX180" s="16"/>
      <c r="BY180" s="16"/>
      <c r="BZ180" s="16"/>
      <c r="CA180" s="16"/>
      <c r="CB180" s="16"/>
      <c r="CC180" s="16"/>
      <c r="CD180" s="16"/>
      <c r="CE180" s="16"/>
      <c r="CF180" s="16"/>
      <c r="CG180" s="16"/>
      <c r="CH180" s="16"/>
      <c r="CI180" s="16"/>
      <c r="CJ180" s="16"/>
      <c r="CK180" s="16"/>
      <c r="CL180" s="16"/>
      <c r="CM180" s="16"/>
      <c r="CN180" s="16"/>
      <c r="CO180" s="16"/>
      <c r="CP180" s="20">
        <v>55</v>
      </c>
    </row>
    <row r="181" spans="1:94" ht="13.5" thickBot="1" x14ac:dyDescent="0.25">
      <c r="A181" s="9" t="s">
        <v>113</v>
      </c>
      <c r="B181" s="112" t="s">
        <v>695</v>
      </c>
      <c r="C181" s="11">
        <v>16</v>
      </c>
      <c r="D181" s="12"/>
      <c r="E181" s="12"/>
      <c r="F181" s="12">
        <v>1</v>
      </c>
      <c r="G181" s="12">
        <v>5</v>
      </c>
      <c r="H181" s="12">
        <v>1</v>
      </c>
      <c r="I181" s="12">
        <v>1</v>
      </c>
      <c r="J181" s="12"/>
      <c r="K181" s="12">
        <v>1</v>
      </c>
      <c r="L181" s="12"/>
      <c r="M181" s="12"/>
      <c r="N181" s="12"/>
      <c r="O181" s="12"/>
      <c r="P181" s="12">
        <v>1</v>
      </c>
      <c r="Q181" s="12"/>
      <c r="R181" s="12"/>
      <c r="S181" s="12">
        <v>2</v>
      </c>
      <c r="T181" s="12"/>
      <c r="U181" s="12"/>
      <c r="V181" s="12">
        <v>1</v>
      </c>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v>1</v>
      </c>
      <c r="BC181" s="12"/>
      <c r="BD181" s="12"/>
      <c r="BE181" s="12"/>
      <c r="BF181" s="12"/>
      <c r="BG181" s="12"/>
      <c r="BH181" s="12"/>
      <c r="BI181" s="12"/>
      <c r="BJ181" s="12"/>
      <c r="BK181" s="12"/>
      <c r="BL181" s="12"/>
      <c r="BM181" s="12"/>
      <c r="BN181" s="12"/>
      <c r="BO181" s="12"/>
      <c r="BP181" s="12"/>
      <c r="BQ181" s="12"/>
      <c r="BR181" s="12"/>
      <c r="BS181" s="12"/>
      <c r="BT181" s="12"/>
      <c r="BU181" s="12"/>
      <c r="BV181" s="12"/>
      <c r="BW181" s="12"/>
      <c r="BX181" s="12"/>
      <c r="BY181" s="12"/>
      <c r="BZ181" s="12"/>
      <c r="CA181" s="12"/>
      <c r="CB181" s="12"/>
      <c r="CC181" s="12"/>
      <c r="CD181" s="12"/>
      <c r="CE181" s="12"/>
      <c r="CF181" s="12"/>
      <c r="CG181" s="12"/>
      <c r="CH181" s="12"/>
      <c r="CI181" s="12"/>
      <c r="CJ181" s="12"/>
      <c r="CK181" s="12"/>
      <c r="CL181" s="12"/>
      <c r="CM181" s="12"/>
      <c r="CN181" s="12"/>
      <c r="CO181" s="12"/>
      <c r="CP181" s="19">
        <v>30</v>
      </c>
    </row>
    <row r="182" spans="1:94" ht="13.5" thickTop="1" x14ac:dyDescent="0.2">
      <c r="A182" s="13"/>
      <c r="B182" s="112" t="s">
        <v>696</v>
      </c>
      <c r="C182" s="15">
        <v>51</v>
      </c>
      <c r="D182" s="16">
        <v>3</v>
      </c>
      <c r="E182" s="16">
        <v>39</v>
      </c>
      <c r="F182" s="16">
        <v>22</v>
      </c>
      <c r="G182" s="16">
        <v>14</v>
      </c>
      <c r="H182" s="16">
        <v>31</v>
      </c>
      <c r="I182" s="16">
        <v>4</v>
      </c>
      <c r="J182" s="16">
        <v>1</v>
      </c>
      <c r="K182" s="16">
        <v>5</v>
      </c>
      <c r="L182" s="16">
        <v>11</v>
      </c>
      <c r="M182" s="16">
        <v>7</v>
      </c>
      <c r="N182" s="16"/>
      <c r="O182" s="16">
        <v>5</v>
      </c>
      <c r="P182" s="16"/>
      <c r="Q182" s="16">
        <v>4</v>
      </c>
      <c r="R182" s="16">
        <v>2</v>
      </c>
      <c r="S182" s="16">
        <v>2</v>
      </c>
      <c r="T182" s="16">
        <v>4</v>
      </c>
      <c r="U182" s="16">
        <v>1</v>
      </c>
      <c r="V182" s="16">
        <v>13</v>
      </c>
      <c r="W182" s="16">
        <v>2</v>
      </c>
      <c r="X182" s="16">
        <v>11</v>
      </c>
      <c r="Y182" s="16">
        <v>8</v>
      </c>
      <c r="Z182" s="16">
        <v>1</v>
      </c>
      <c r="AA182" s="16"/>
      <c r="AB182" s="16">
        <v>2</v>
      </c>
      <c r="AC182" s="16"/>
      <c r="AD182" s="16">
        <v>2</v>
      </c>
      <c r="AE182" s="16"/>
      <c r="AF182" s="16"/>
      <c r="AG182" s="16">
        <v>2</v>
      </c>
      <c r="AH182" s="16"/>
      <c r="AI182" s="16"/>
      <c r="AJ182" s="16"/>
      <c r="AK182" s="16">
        <v>1</v>
      </c>
      <c r="AL182" s="16">
        <v>2</v>
      </c>
      <c r="AM182" s="16">
        <v>3</v>
      </c>
      <c r="AN182" s="16">
        <v>4</v>
      </c>
      <c r="AO182" s="16"/>
      <c r="AP182" s="16"/>
      <c r="AQ182" s="16">
        <v>1</v>
      </c>
      <c r="AR182" s="16">
        <v>2</v>
      </c>
      <c r="AS182" s="16"/>
      <c r="AT182" s="16">
        <v>2</v>
      </c>
      <c r="AU182" s="16">
        <v>1</v>
      </c>
      <c r="AV182" s="16"/>
      <c r="AW182" s="16"/>
      <c r="AX182" s="16">
        <v>1</v>
      </c>
      <c r="AY182" s="16">
        <v>1</v>
      </c>
      <c r="AZ182" s="16"/>
      <c r="BA182" s="16"/>
      <c r="BB182" s="16"/>
      <c r="BC182" s="16">
        <v>1</v>
      </c>
      <c r="BD182" s="16"/>
      <c r="BE182" s="16"/>
      <c r="BF182" s="16"/>
      <c r="BG182" s="16"/>
      <c r="BH182" s="16"/>
      <c r="BI182" s="16"/>
      <c r="BJ182" s="16"/>
      <c r="BK182" s="16"/>
      <c r="BL182" s="16"/>
      <c r="BM182" s="16"/>
      <c r="BN182" s="16">
        <v>1</v>
      </c>
      <c r="BO182" s="16"/>
      <c r="BP182" s="16"/>
      <c r="BQ182" s="16"/>
      <c r="BR182" s="16"/>
      <c r="BS182" s="16"/>
      <c r="BT182" s="16"/>
      <c r="BU182" s="16"/>
      <c r="BV182" s="16"/>
      <c r="BW182" s="16"/>
      <c r="BX182" s="16"/>
      <c r="BY182" s="16"/>
      <c r="BZ182" s="16">
        <v>1</v>
      </c>
      <c r="CA182" s="16"/>
      <c r="CB182" s="16"/>
      <c r="CC182" s="16"/>
      <c r="CD182" s="16">
        <v>1</v>
      </c>
      <c r="CE182" s="16">
        <v>1</v>
      </c>
      <c r="CF182" s="16">
        <v>1</v>
      </c>
      <c r="CG182" s="16"/>
      <c r="CH182" s="16"/>
      <c r="CI182" s="16"/>
      <c r="CJ182" s="16"/>
      <c r="CK182" s="16"/>
      <c r="CL182" s="16"/>
      <c r="CM182" s="16"/>
      <c r="CN182" s="16">
        <v>1</v>
      </c>
      <c r="CO182" s="16"/>
      <c r="CP182" s="20">
        <v>272</v>
      </c>
    </row>
    <row r="183" spans="1:94" x14ac:dyDescent="0.2">
      <c r="A183" s="13"/>
      <c r="B183" s="112" t="s">
        <v>697</v>
      </c>
      <c r="C183" s="15">
        <v>34</v>
      </c>
      <c r="D183" s="16"/>
      <c r="E183" s="16">
        <v>10</v>
      </c>
      <c r="F183" s="16">
        <v>12</v>
      </c>
      <c r="G183" s="16">
        <v>8</v>
      </c>
      <c r="H183" s="16">
        <v>15</v>
      </c>
      <c r="I183" s="16">
        <v>1</v>
      </c>
      <c r="J183" s="16">
        <v>4</v>
      </c>
      <c r="K183" s="16">
        <v>1</v>
      </c>
      <c r="L183" s="16">
        <v>3</v>
      </c>
      <c r="M183" s="16">
        <v>6</v>
      </c>
      <c r="N183" s="16"/>
      <c r="O183" s="16"/>
      <c r="P183" s="16">
        <v>1</v>
      </c>
      <c r="Q183" s="16"/>
      <c r="R183" s="16"/>
      <c r="S183" s="16"/>
      <c r="T183" s="16"/>
      <c r="U183" s="16">
        <v>1</v>
      </c>
      <c r="V183" s="16">
        <v>2</v>
      </c>
      <c r="W183" s="16">
        <v>1</v>
      </c>
      <c r="X183" s="16">
        <v>1</v>
      </c>
      <c r="Y183" s="16">
        <v>1</v>
      </c>
      <c r="Z183" s="16"/>
      <c r="AA183" s="16"/>
      <c r="AB183" s="16">
        <v>2</v>
      </c>
      <c r="AC183" s="16"/>
      <c r="AD183" s="16">
        <v>1</v>
      </c>
      <c r="AE183" s="16"/>
      <c r="AF183" s="16">
        <v>1</v>
      </c>
      <c r="AG183" s="16"/>
      <c r="AH183" s="16"/>
      <c r="AI183" s="16"/>
      <c r="AJ183" s="16"/>
      <c r="AK183" s="16">
        <v>2</v>
      </c>
      <c r="AL183" s="16"/>
      <c r="AM183" s="16"/>
      <c r="AN183" s="16"/>
      <c r="AO183" s="16"/>
      <c r="AP183" s="16"/>
      <c r="AQ183" s="16"/>
      <c r="AR183" s="16"/>
      <c r="AS183" s="16"/>
      <c r="AT183" s="16"/>
      <c r="AU183" s="16"/>
      <c r="AV183" s="16"/>
      <c r="AW183" s="16">
        <v>3</v>
      </c>
      <c r="AX183" s="16"/>
      <c r="AY183" s="16"/>
      <c r="AZ183" s="16"/>
      <c r="BA183" s="16"/>
      <c r="BB183" s="16"/>
      <c r="BC183" s="16"/>
      <c r="BD183" s="16"/>
      <c r="BE183" s="16"/>
      <c r="BF183" s="16"/>
      <c r="BG183" s="16"/>
      <c r="BH183" s="16"/>
      <c r="BI183" s="16"/>
      <c r="BJ183" s="16"/>
      <c r="BK183" s="16"/>
      <c r="BL183" s="16"/>
      <c r="BM183" s="16"/>
      <c r="BN183" s="16"/>
      <c r="BO183" s="16"/>
      <c r="BP183" s="16"/>
      <c r="BQ183" s="16"/>
      <c r="BR183" s="16"/>
      <c r="BS183" s="16"/>
      <c r="BT183" s="16"/>
      <c r="BU183" s="16"/>
      <c r="BV183" s="16"/>
      <c r="BW183" s="16"/>
      <c r="BX183" s="16"/>
      <c r="BY183" s="16"/>
      <c r="BZ183" s="16"/>
      <c r="CA183" s="16"/>
      <c r="CB183" s="16"/>
      <c r="CC183" s="16"/>
      <c r="CD183" s="16"/>
      <c r="CE183" s="16"/>
      <c r="CF183" s="16"/>
      <c r="CG183" s="16"/>
      <c r="CH183" s="16"/>
      <c r="CI183" s="16"/>
      <c r="CJ183" s="16"/>
      <c r="CK183" s="16"/>
      <c r="CL183" s="16"/>
      <c r="CM183" s="16"/>
      <c r="CN183" s="16"/>
      <c r="CO183" s="16"/>
      <c r="CP183" s="20">
        <v>110</v>
      </c>
    </row>
    <row r="184" spans="1:94" x14ac:dyDescent="0.2">
      <c r="A184" s="13"/>
      <c r="B184" s="112" t="s">
        <v>698</v>
      </c>
      <c r="C184" s="15">
        <v>3120</v>
      </c>
      <c r="D184" s="16">
        <v>47</v>
      </c>
      <c r="E184" s="16">
        <v>45</v>
      </c>
      <c r="F184" s="16">
        <v>163</v>
      </c>
      <c r="G184" s="16">
        <v>125</v>
      </c>
      <c r="H184" s="16">
        <v>168</v>
      </c>
      <c r="I184" s="16">
        <v>62</v>
      </c>
      <c r="J184" s="16">
        <v>71</v>
      </c>
      <c r="K184" s="16">
        <v>1</v>
      </c>
      <c r="L184" s="16">
        <v>24</v>
      </c>
      <c r="M184" s="16">
        <v>3</v>
      </c>
      <c r="N184" s="16">
        <v>26</v>
      </c>
      <c r="O184" s="16">
        <v>12</v>
      </c>
      <c r="P184" s="16">
        <v>46</v>
      </c>
      <c r="Q184" s="16">
        <v>27</v>
      </c>
      <c r="R184" s="16">
        <v>31</v>
      </c>
      <c r="S184" s="16">
        <v>11</v>
      </c>
      <c r="T184" s="16">
        <v>15</v>
      </c>
      <c r="U184" s="16">
        <v>32</v>
      </c>
      <c r="V184" s="16">
        <v>18</v>
      </c>
      <c r="W184" s="16">
        <v>13</v>
      </c>
      <c r="X184" s="16">
        <v>10</v>
      </c>
      <c r="Y184" s="16">
        <v>15</v>
      </c>
      <c r="Z184" s="16">
        <v>20</v>
      </c>
      <c r="AA184" s="16">
        <v>28</v>
      </c>
      <c r="AB184" s="16">
        <v>9</v>
      </c>
      <c r="AC184" s="16">
        <v>13</v>
      </c>
      <c r="AD184" s="16">
        <v>12</v>
      </c>
      <c r="AE184" s="16">
        <v>6</v>
      </c>
      <c r="AF184" s="16">
        <v>6</v>
      </c>
      <c r="AG184" s="16">
        <v>5</v>
      </c>
      <c r="AH184" s="16"/>
      <c r="AI184" s="16">
        <v>8</v>
      </c>
      <c r="AJ184" s="16">
        <v>3</v>
      </c>
      <c r="AK184" s="16">
        <v>1</v>
      </c>
      <c r="AL184" s="16">
        <v>3</v>
      </c>
      <c r="AM184" s="16">
        <v>2</v>
      </c>
      <c r="AN184" s="16">
        <v>1</v>
      </c>
      <c r="AO184" s="16">
        <v>2</v>
      </c>
      <c r="AP184" s="16">
        <v>2</v>
      </c>
      <c r="AQ184" s="16"/>
      <c r="AR184" s="16"/>
      <c r="AS184" s="16">
        <v>1</v>
      </c>
      <c r="AT184" s="16"/>
      <c r="AU184" s="16"/>
      <c r="AV184" s="16">
        <v>2</v>
      </c>
      <c r="AW184" s="16">
        <v>1</v>
      </c>
      <c r="AX184" s="16">
        <v>2</v>
      </c>
      <c r="AY184" s="16"/>
      <c r="AZ184" s="16">
        <v>3</v>
      </c>
      <c r="BA184" s="16">
        <v>2</v>
      </c>
      <c r="BB184" s="16">
        <v>1</v>
      </c>
      <c r="BC184" s="16"/>
      <c r="BD184" s="16">
        <v>1</v>
      </c>
      <c r="BE184" s="16"/>
      <c r="BF184" s="16"/>
      <c r="BG184" s="16">
        <v>1</v>
      </c>
      <c r="BH184" s="16"/>
      <c r="BI184" s="16"/>
      <c r="BJ184" s="16">
        <v>1</v>
      </c>
      <c r="BK184" s="16">
        <v>1</v>
      </c>
      <c r="BL184" s="16"/>
      <c r="BM184" s="16"/>
      <c r="BN184" s="16"/>
      <c r="BO184" s="16"/>
      <c r="BP184" s="16">
        <v>1</v>
      </c>
      <c r="BQ184" s="16"/>
      <c r="BR184" s="16"/>
      <c r="BS184" s="16"/>
      <c r="BT184" s="16"/>
      <c r="BU184" s="16"/>
      <c r="BV184" s="16"/>
      <c r="BW184" s="16"/>
      <c r="BX184" s="16"/>
      <c r="BY184" s="16">
        <v>1</v>
      </c>
      <c r="BZ184" s="16"/>
      <c r="CA184" s="16">
        <v>1</v>
      </c>
      <c r="CB184" s="16"/>
      <c r="CC184" s="16">
        <v>1</v>
      </c>
      <c r="CD184" s="16"/>
      <c r="CE184" s="16"/>
      <c r="CF184" s="16"/>
      <c r="CG184" s="16"/>
      <c r="CH184" s="16">
        <v>1</v>
      </c>
      <c r="CI184" s="16"/>
      <c r="CJ184" s="16"/>
      <c r="CK184" s="16">
        <v>1</v>
      </c>
      <c r="CL184" s="16"/>
      <c r="CM184" s="16"/>
      <c r="CN184" s="16"/>
      <c r="CO184" s="16"/>
      <c r="CP184" s="20">
        <v>4228</v>
      </c>
    </row>
    <row r="185" spans="1:94" x14ac:dyDescent="0.2">
      <c r="A185" s="13"/>
      <c r="B185" s="112" t="s">
        <v>699</v>
      </c>
      <c r="C185" s="15">
        <v>73</v>
      </c>
      <c r="D185" s="16">
        <v>3</v>
      </c>
      <c r="E185" s="16">
        <v>11</v>
      </c>
      <c r="F185" s="16">
        <v>21</v>
      </c>
      <c r="G185" s="16">
        <v>6</v>
      </c>
      <c r="H185" s="16">
        <v>13</v>
      </c>
      <c r="I185" s="16">
        <v>3</v>
      </c>
      <c r="J185" s="16">
        <v>1</v>
      </c>
      <c r="K185" s="16">
        <v>4</v>
      </c>
      <c r="L185" s="16">
        <v>6</v>
      </c>
      <c r="M185" s="16">
        <v>5</v>
      </c>
      <c r="N185" s="16">
        <v>3</v>
      </c>
      <c r="O185" s="16"/>
      <c r="P185" s="16">
        <v>3</v>
      </c>
      <c r="Q185" s="16">
        <v>1</v>
      </c>
      <c r="R185" s="16"/>
      <c r="S185" s="16">
        <v>4</v>
      </c>
      <c r="T185" s="16"/>
      <c r="U185" s="16"/>
      <c r="V185" s="16">
        <v>4</v>
      </c>
      <c r="W185" s="16"/>
      <c r="X185" s="16">
        <v>3</v>
      </c>
      <c r="Y185" s="16">
        <v>1</v>
      </c>
      <c r="Z185" s="16"/>
      <c r="AA185" s="16"/>
      <c r="AB185" s="16"/>
      <c r="AC185" s="16">
        <v>3</v>
      </c>
      <c r="AD185" s="16"/>
      <c r="AE185" s="16">
        <v>2</v>
      </c>
      <c r="AF185" s="16"/>
      <c r="AG185" s="16">
        <v>1</v>
      </c>
      <c r="AH185" s="16">
        <v>1</v>
      </c>
      <c r="AI185" s="16"/>
      <c r="AJ185" s="16"/>
      <c r="AK185" s="16"/>
      <c r="AL185" s="16"/>
      <c r="AM185" s="16"/>
      <c r="AN185" s="16"/>
      <c r="AO185" s="16"/>
      <c r="AP185" s="16">
        <v>1</v>
      </c>
      <c r="AQ185" s="16"/>
      <c r="AR185" s="16">
        <v>1</v>
      </c>
      <c r="AS185" s="16"/>
      <c r="AT185" s="16">
        <v>1</v>
      </c>
      <c r="AU185" s="16"/>
      <c r="AV185" s="16">
        <v>1</v>
      </c>
      <c r="AW185" s="16"/>
      <c r="AX185" s="16"/>
      <c r="AY185" s="16">
        <v>2</v>
      </c>
      <c r="AZ185" s="16"/>
      <c r="BA185" s="16"/>
      <c r="BB185" s="16"/>
      <c r="BC185" s="16">
        <v>1</v>
      </c>
      <c r="BD185" s="16"/>
      <c r="BE185" s="16"/>
      <c r="BF185" s="16"/>
      <c r="BG185" s="16"/>
      <c r="BH185" s="16"/>
      <c r="BI185" s="16"/>
      <c r="BJ185" s="16"/>
      <c r="BK185" s="16"/>
      <c r="BL185" s="16"/>
      <c r="BM185" s="16">
        <v>1</v>
      </c>
      <c r="BN185" s="16"/>
      <c r="BO185" s="16"/>
      <c r="BP185" s="16"/>
      <c r="BQ185" s="16"/>
      <c r="BR185" s="16">
        <v>1</v>
      </c>
      <c r="BS185" s="16">
        <v>1</v>
      </c>
      <c r="BT185" s="16"/>
      <c r="BU185" s="16"/>
      <c r="BV185" s="16"/>
      <c r="BW185" s="16"/>
      <c r="BX185" s="16"/>
      <c r="BY185" s="16"/>
      <c r="BZ185" s="16"/>
      <c r="CA185" s="16"/>
      <c r="CB185" s="16"/>
      <c r="CC185" s="16"/>
      <c r="CD185" s="16"/>
      <c r="CE185" s="16"/>
      <c r="CF185" s="16"/>
      <c r="CG185" s="16"/>
      <c r="CH185" s="16"/>
      <c r="CI185" s="16"/>
      <c r="CJ185" s="16"/>
      <c r="CK185" s="16"/>
      <c r="CL185" s="16"/>
      <c r="CM185" s="16"/>
      <c r="CN185" s="16"/>
      <c r="CO185" s="16"/>
      <c r="CP185" s="20">
        <v>182</v>
      </c>
    </row>
    <row r="186" spans="1:94" x14ac:dyDescent="0.2">
      <c r="A186" s="13"/>
      <c r="B186" s="112" t="s">
        <v>700</v>
      </c>
      <c r="C186" s="15">
        <v>517</v>
      </c>
      <c r="D186" s="16">
        <v>1352</v>
      </c>
      <c r="E186" s="16">
        <v>11</v>
      </c>
      <c r="F186" s="16">
        <v>11</v>
      </c>
      <c r="G186" s="16">
        <v>60</v>
      </c>
      <c r="H186" s="16">
        <v>42</v>
      </c>
      <c r="I186" s="16"/>
      <c r="J186" s="16">
        <v>4</v>
      </c>
      <c r="K186" s="16"/>
      <c r="L186" s="16">
        <v>2</v>
      </c>
      <c r="M186" s="16"/>
      <c r="N186" s="16">
        <v>3</v>
      </c>
      <c r="O186" s="16">
        <v>49</v>
      </c>
      <c r="P186" s="16">
        <v>2</v>
      </c>
      <c r="Q186" s="16">
        <v>4</v>
      </c>
      <c r="R186" s="16">
        <v>1</v>
      </c>
      <c r="S186" s="16">
        <v>2</v>
      </c>
      <c r="T186" s="16">
        <v>1</v>
      </c>
      <c r="U186" s="16"/>
      <c r="V186" s="16"/>
      <c r="W186" s="16"/>
      <c r="X186" s="16"/>
      <c r="Y186" s="16"/>
      <c r="Z186" s="16">
        <v>3</v>
      </c>
      <c r="AA186" s="16"/>
      <c r="AB186" s="16"/>
      <c r="AC186" s="16"/>
      <c r="AD186" s="16"/>
      <c r="AE186" s="16"/>
      <c r="AF186" s="16"/>
      <c r="AG186" s="16"/>
      <c r="AH186" s="16"/>
      <c r="AI186" s="16"/>
      <c r="AJ186" s="16"/>
      <c r="AK186" s="16">
        <v>1</v>
      </c>
      <c r="AL186" s="16">
        <v>1</v>
      </c>
      <c r="AM186" s="16"/>
      <c r="AN186" s="16"/>
      <c r="AO186" s="16"/>
      <c r="AP186" s="16"/>
      <c r="AQ186" s="16"/>
      <c r="AR186" s="16"/>
      <c r="AS186" s="16"/>
      <c r="AT186" s="16"/>
      <c r="AU186" s="16"/>
      <c r="AV186" s="16"/>
      <c r="AW186" s="16"/>
      <c r="AX186" s="16"/>
      <c r="AY186" s="16"/>
      <c r="AZ186" s="16"/>
      <c r="BA186" s="16"/>
      <c r="BB186" s="16"/>
      <c r="BC186" s="16"/>
      <c r="BD186" s="16"/>
      <c r="BE186" s="16"/>
      <c r="BF186" s="16"/>
      <c r="BG186" s="16"/>
      <c r="BH186" s="16"/>
      <c r="BI186" s="16"/>
      <c r="BJ186" s="16"/>
      <c r="BK186" s="16"/>
      <c r="BL186" s="16"/>
      <c r="BM186" s="16"/>
      <c r="BN186" s="16"/>
      <c r="BO186" s="16"/>
      <c r="BP186" s="16"/>
      <c r="BQ186" s="16"/>
      <c r="BR186" s="16"/>
      <c r="BS186" s="16"/>
      <c r="BT186" s="16"/>
      <c r="BU186" s="16"/>
      <c r="BV186" s="16"/>
      <c r="BW186" s="16"/>
      <c r="BX186" s="16"/>
      <c r="BY186" s="16"/>
      <c r="BZ186" s="16"/>
      <c r="CA186" s="16"/>
      <c r="CB186" s="16"/>
      <c r="CC186" s="16"/>
      <c r="CD186" s="16"/>
      <c r="CE186" s="16"/>
      <c r="CF186" s="16"/>
      <c r="CG186" s="16"/>
      <c r="CH186" s="16"/>
      <c r="CI186" s="16"/>
      <c r="CJ186" s="16"/>
      <c r="CK186" s="16"/>
      <c r="CL186" s="16"/>
      <c r="CM186" s="16"/>
      <c r="CN186" s="16"/>
      <c r="CO186" s="16"/>
      <c r="CP186" s="20">
        <v>2066</v>
      </c>
    </row>
    <row r="187" spans="1:94" x14ac:dyDescent="0.2">
      <c r="A187" s="13"/>
      <c r="B187" s="112" t="s">
        <v>701</v>
      </c>
      <c r="C187" s="15">
        <v>1108</v>
      </c>
      <c r="D187" s="16">
        <v>31</v>
      </c>
      <c r="E187" s="16">
        <v>76</v>
      </c>
      <c r="F187" s="16">
        <v>85</v>
      </c>
      <c r="G187" s="16">
        <v>95</v>
      </c>
      <c r="H187" s="16">
        <v>29</v>
      </c>
      <c r="I187" s="16">
        <v>2</v>
      </c>
      <c r="J187" s="16">
        <v>22</v>
      </c>
      <c r="K187" s="16"/>
      <c r="L187" s="16">
        <v>3</v>
      </c>
      <c r="M187" s="16">
        <v>3</v>
      </c>
      <c r="N187" s="16">
        <v>23</v>
      </c>
      <c r="O187" s="16">
        <v>10</v>
      </c>
      <c r="P187" s="16">
        <v>10</v>
      </c>
      <c r="Q187" s="16">
        <v>8</v>
      </c>
      <c r="R187" s="16">
        <v>21</v>
      </c>
      <c r="S187" s="16">
        <v>3</v>
      </c>
      <c r="T187" s="16">
        <v>1</v>
      </c>
      <c r="U187" s="16">
        <v>6</v>
      </c>
      <c r="V187" s="16"/>
      <c r="W187" s="16">
        <v>3</v>
      </c>
      <c r="X187" s="16">
        <v>4</v>
      </c>
      <c r="Y187" s="16">
        <v>1</v>
      </c>
      <c r="Z187" s="16">
        <v>5</v>
      </c>
      <c r="AA187" s="16">
        <v>1</v>
      </c>
      <c r="AB187" s="16">
        <v>2</v>
      </c>
      <c r="AC187" s="16">
        <v>1</v>
      </c>
      <c r="AD187" s="16"/>
      <c r="AE187" s="16">
        <v>3</v>
      </c>
      <c r="AF187" s="16"/>
      <c r="AG187" s="16">
        <v>1</v>
      </c>
      <c r="AH187" s="16"/>
      <c r="AI187" s="16"/>
      <c r="AJ187" s="16"/>
      <c r="AK187" s="16"/>
      <c r="AL187" s="16">
        <v>1</v>
      </c>
      <c r="AM187" s="16"/>
      <c r="AN187" s="16"/>
      <c r="AO187" s="16"/>
      <c r="AP187" s="16">
        <v>1</v>
      </c>
      <c r="AQ187" s="16">
        <v>3</v>
      </c>
      <c r="AR187" s="16">
        <v>2</v>
      </c>
      <c r="AS187" s="16">
        <v>4</v>
      </c>
      <c r="AT187" s="16"/>
      <c r="AU187" s="16"/>
      <c r="AV187" s="16">
        <v>1</v>
      </c>
      <c r="AW187" s="16"/>
      <c r="AX187" s="16"/>
      <c r="AY187" s="16"/>
      <c r="AZ187" s="16"/>
      <c r="BA187" s="16"/>
      <c r="BB187" s="16"/>
      <c r="BC187" s="16"/>
      <c r="BD187" s="16"/>
      <c r="BE187" s="16">
        <v>2</v>
      </c>
      <c r="BF187" s="16">
        <v>2</v>
      </c>
      <c r="BG187" s="16"/>
      <c r="BH187" s="16"/>
      <c r="BI187" s="16"/>
      <c r="BJ187" s="16"/>
      <c r="BK187" s="16"/>
      <c r="BL187" s="16"/>
      <c r="BM187" s="16"/>
      <c r="BN187" s="16"/>
      <c r="BO187" s="16"/>
      <c r="BP187" s="16"/>
      <c r="BQ187" s="16"/>
      <c r="BR187" s="16"/>
      <c r="BS187" s="16"/>
      <c r="BT187" s="16"/>
      <c r="BU187" s="16"/>
      <c r="BV187" s="16"/>
      <c r="BW187" s="16"/>
      <c r="BX187" s="16"/>
      <c r="BY187" s="16"/>
      <c r="BZ187" s="16"/>
      <c r="CA187" s="16"/>
      <c r="CB187" s="16"/>
      <c r="CC187" s="16"/>
      <c r="CD187" s="16"/>
      <c r="CE187" s="16"/>
      <c r="CF187" s="16"/>
      <c r="CG187" s="16"/>
      <c r="CH187" s="16"/>
      <c r="CI187" s="16"/>
      <c r="CJ187" s="16">
        <v>1</v>
      </c>
      <c r="CK187" s="16"/>
      <c r="CL187" s="16"/>
      <c r="CM187" s="16">
        <v>1</v>
      </c>
      <c r="CN187" s="16"/>
      <c r="CO187" s="16"/>
      <c r="CP187" s="20">
        <v>1575</v>
      </c>
    </row>
    <row r="188" spans="1:94" ht="24.75" thickBot="1" x14ac:dyDescent="0.25">
      <c r="A188" s="9" t="s">
        <v>121</v>
      </c>
      <c r="B188" s="112" t="s">
        <v>702</v>
      </c>
      <c r="C188" s="11">
        <v>15</v>
      </c>
      <c r="D188" s="12"/>
      <c r="E188" s="12">
        <v>3</v>
      </c>
      <c r="F188" s="12"/>
      <c r="G188" s="12">
        <v>1</v>
      </c>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c r="BY188" s="12"/>
      <c r="BZ188" s="12"/>
      <c r="CA188" s="12"/>
      <c r="CB188" s="12"/>
      <c r="CC188" s="12"/>
      <c r="CD188" s="12"/>
      <c r="CE188" s="12"/>
      <c r="CF188" s="12"/>
      <c r="CG188" s="12"/>
      <c r="CH188" s="12"/>
      <c r="CI188" s="12"/>
      <c r="CJ188" s="12"/>
      <c r="CK188" s="12"/>
      <c r="CL188" s="12"/>
      <c r="CM188" s="12"/>
      <c r="CN188" s="12"/>
      <c r="CO188" s="12"/>
      <c r="CP188" s="19">
        <v>19</v>
      </c>
    </row>
    <row r="189" spans="1:94" ht="24.75" thickTop="1" x14ac:dyDescent="0.2">
      <c r="A189" s="13"/>
      <c r="B189" s="112" t="s">
        <v>703</v>
      </c>
      <c r="C189" s="15">
        <v>116</v>
      </c>
      <c r="D189" s="16">
        <v>1</v>
      </c>
      <c r="E189" s="16">
        <v>46</v>
      </c>
      <c r="F189" s="16"/>
      <c r="G189" s="16">
        <v>8</v>
      </c>
      <c r="H189" s="16">
        <v>4</v>
      </c>
      <c r="I189" s="16"/>
      <c r="J189" s="16"/>
      <c r="K189" s="16"/>
      <c r="L189" s="16"/>
      <c r="M189" s="16"/>
      <c r="N189" s="16"/>
      <c r="O189" s="16"/>
      <c r="P189" s="16"/>
      <c r="Q189" s="16"/>
      <c r="R189" s="16"/>
      <c r="S189" s="16">
        <v>4</v>
      </c>
      <c r="T189" s="16"/>
      <c r="U189" s="16"/>
      <c r="V189" s="16"/>
      <c r="W189" s="16">
        <v>1</v>
      </c>
      <c r="X189" s="16"/>
      <c r="Y189" s="16"/>
      <c r="Z189" s="16"/>
      <c r="AA189" s="16"/>
      <c r="AB189" s="16"/>
      <c r="AC189" s="16"/>
      <c r="AD189" s="16">
        <v>1</v>
      </c>
      <c r="AE189" s="16"/>
      <c r="AF189" s="16">
        <v>1</v>
      </c>
      <c r="AG189" s="16"/>
      <c r="AH189" s="16"/>
      <c r="AI189" s="16"/>
      <c r="AJ189" s="16"/>
      <c r="AK189" s="16"/>
      <c r="AL189" s="16"/>
      <c r="AM189" s="16"/>
      <c r="AN189" s="16"/>
      <c r="AO189" s="16"/>
      <c r="AP189" s="16"/>
      <c r="AQ189" s="16"/>
      <c r="AR189" s="16"/>
      <c r="AS189" s="16"/>
      <c r="AT189" s="16"/>
      <c r="AU189" s="16"/>
      <c r="AV189" s="16"/>
      <c r="AW189" s="16"/>
      <c r="AX189" s="16"/>
      <c r="AY189" s="16"/>
      <c r="AZ189" s="16"/>
      <c r="BA189" s="16"/>
      <c r="BB189" s="16"/>
      <c r="BC189" s="16"/>
      <c r="BD189" s="16">
        <v>1</v>
      </c>
      <c r="BE189" s="16"/>
      <c r="BF189" s="16"/>
      <c r="BG189" s="16"/>
      <c r="BH189" s="16"/>
      <c r="BI189" s="16"/>
      <c r="BJ189" s="16"/>
      <c r="BK189" s="16"/>
      <c r="BL189" s="16"/>
      <c r="BM189" s="16"/>
      <c r="BN189" s="16"/>
      <c r="BO189" s="16"/>
      <c r="BP189" s="16"/>
      <c r="BQ189" s="16"/>
      <c r="BR189" s="16"/>
      <c r="BS189" s="16"/>
      <c r="BT189" s="16"/>
      <c r="BU189" s="16"/>
      <c r="BV189" s="16"/>
      <c r="BW189" s="16"/>
      <c r="BX189" s="16"/>
      <c r="BY189" s="16"/>
      <c r="BZ189" s="16"/>
      <c r="CA189" s="16"/>
      <c r="CB189" s="16"/>
      <c r="CC189" s="16"/>
      <c r="CD189" s="16"/>
      <c r="CE189" s="16"/>
      <c r="CF189" s="16"/>
      <c r="CG189" s="16"/>
      <c r="CH189" s="16"/>
      <c r="CI189" s="16"/>
      <c r="CJ189" s="16"/>
      <c r="CK189" s="16"/>
      <c r="CL189" s="16"/>
      <c r="CM189" s="16"/>
      <c r="CN189" s="16"/>
      <c r="CO189" s="16"/>
      <c r="CP189" s="20">
        <v>183</v>
      </c>
    </row>
    <row r="190" spans="1:94" x14ac:dyDescent="0.2">
      <c r="A190" s="13"/>
      <c r="B190" s="112" t="s">
        <v>704</v>
      </c>
      <c r="C190" s="15">
        <v>381</v>
      </c>
      <c r="D190" s="16">
        <v>7</v>
      </c>
      <c r="E190" s="16">
        <v>37</v>
      </c>
      <c r="F190" s="16">
        <v>64</v>
      </c>
      <c r="G190" s="16">
        <v>40</v>
      </c>
      <c r="H190" s="16">
        <v>24</v>
      </c>
      <c r="I190" s="16">
        <v>14</v>
      </c>
      <c r="J190" s="16">
        <v>7</v>
      </c>
      <c r="K190" s="16">
        <v>21</v>
      </c>
      <c r="L190" s="16">
        <v>14</v>
      </c>
      <c r="M190" s="16">
        <v>5</v>
      </c>
      <c r="N190" s="16">
        <v>5</v>
      </c>
      <c r="O190" s="16"/>
      <c r="P190" s="16">
        <v>1</v>
      </c>
      <c r="Q190" s="16">
        <v>3</v>
      </c>
      <c r="R190" s="16">
        <v>7</v>
      </c>
      <c r="S190" s="16">
        <v>5</v>
      </c>
      <c r="T190" s="16">
        <v>2</v>
      </c>
      <c r="U190" s="16"/>
      <c r="V190" s="16">
        <v>2</v>
      </c>
      <c r="W190" s="16">
        <v>8</v>
      </c>
      <c r="X190" s="16">
        <v>3</v>
      </c>
      <c r="Y190" s="16">
        <v>4</v>
      </c>
      <c r="Z190" s="16"/>
      <c r="AA190" s="16"/>
      <c r="AB190" s="16">
        <v>2</v>
      </c>
      <c r="AC190" s="16">
        <v>2</v>
      </c>
      <c r="AD190" s="16">
        <v>3</v>
      </c>
      <c r="AE190" s="16">
        <v>1</v>
      </c>
      <c r="AF190" s="16">
        <v>4</v>
      </c>
      <c r="AG190" s="16"/>
      <c r="AH190" s="16"/>
      <c r="AI190" s="16"/>
      <c r="AJ190" s="16">
        <v>4</v>
      </c>
      <c r="AK190" s="16"/>
      <c r="AL190" s="16"/>
      <c r="AM190" s="16">
        <v>1</v>
      </c>
      <c r="AN190" s="16"/>
      <c r="AO190" s="16">
        <v>1</v>
      </c>
      <c r="AP190" s="16"/>
      <c r="AQ190" s="16">
        <v>1</v>
      </c>
      <c r="AR190" s="16"/>
      <c r="AS190" s="16"/>
      <c r="AT190" s="16"/>
      <c r="AU190" s="16"/>
      <c r="AV190" s="16"/>
      <c r="AW190" s="16"/>
      <c r="AX190" s="16"/>
      <c r="AY190" s="16"/>
      <c r="AZ190" s="16"/>
      <c r="BA190" s="16">
        <v>1</v>
      </c>
      <c r="BB190" s="16"/>
      <c r="BC190" s="16"/>
      <c r="BD190" s="16"/>
      <c r="BE190" s="16"/>
      <c r="BF190" s="16"/>
      <c r="BG190" s="16"/>
      <c r="BH190" s="16">
        <v>2</v>
      </c>
      <c r="BI190" s="16">
        <v>1</v>
      </c>
      <c r="BJ190" s="16"/>
      <c r="BK190" s="16"/>
      <c r="BL190" s="16"/>
      <c r="BM190" s="16"/>
      <c r="BN190" s="16"/>
      <c r="BO190" s="16"/>
      <c r="BP190" s="16"/>
      <c r="BQ190" s="16"/>
      <c r="BR190" s="16"/>
      <c r="BS190" s="16"/>
      <c r="BT190" s="16"/>
      <c r="BU190" s="16"/>
      <c r="BV190" s="16">
        <v>1</v>
      </c>
      <c r="BW190" s="16"/>
      <c r="BX190" s="16"/>
      <c r="BY190" s="16"/>
      <c r="BZ190" s="16"/>
      <c r="CA190" s="16"/>
      <c r="CB190" s="16"/>
      <c r="CC190" s="16"/>
      <c r="CD190" s="16"/>
      <c r="CE190" s="16"/>
      <c r="CF190" s="16"/>
      <c r="CG190" s="16">
        <v>1</v>
      </c>
      <c r="CH190" s="16"/>
      <c r="CI190" s="16"/>
      <c r="CJ190" s="16"/>
      <c r="CK190" s="16"/>
      <c r="CL190" s="16">
        <v>1</v>
      </c>
      <c r="CM190" s="16"/>
      <c r="CN190" s="16"/>
      <c r="CO190" s="16"/>
      <c r="CP190" s="20">
        <v>680</v>
      </c>
    </row>
    <row r="191" spans="1:94" x14ac:dyDescent="0.2">
      <c r="A191" s="13"/>
      <c r="B191" s="112" t="s">
        <v>705</v>
      </c>
      <c r="C191" s="15">
        <v>14</v>
      </c>
      <c r="D191" s="16"/>
      <c r="E191" s="16">
        <v>4</v>
      </c>
      <c r="F191" s="16">
        <v>3</v>
      </c>
      <c r="G191" s="16"/>
      <c r="H191" s="16"/>
      <c r="I191" s="16"/>
      <c r="J191" s="16"/>
      <c r="K191" s="16">
        <v>10</v>
      </c>
      <c r="L191" s="16">
        <v>1</v>
      </c>
      <c r="M191" s="16">
        <v>38</v>
      </c>
      <c r="N191" s="16"/>
      <c r="O191" s="16"/>
      <c r="P191" s="16"/>
      <c r="Q191" s="16"/>
      <c r="R191" s="16"/>
      <c r="S191" s="16">
        <v>1</v>
      </c>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c r="AU191" s="16"/>
      <c r="AV191" s="16"/>
      <c r="AW191" s="16"/>
      <c r="AX191" s="16"/>
      <c r="AY191" s="16"/>
      <c r="AZ191" s="16"/>
      <c r="BA191" s="16"/>
      <c r="BB191" s="16"/>
      <c r="BC191" s="16"/>
      <c r="BD191" s="16"/>
      <c r="BE191" s="16"/>
      <c r="BF191" s="16"/>
      <c r="BG191" s="16"/>
      <c r="BH191" s="16"/>
      <c r="BI191" s="16"/>
      <c r="BJ191" s="16"/>
      <c r="BK191" s="16"/>
      <c r="BL191" s="16"/>
      <c r="BM191" s="16"/>
      <c r="BN191" s="16"/>
      <c r="BO191" s="16"/>
      <c r="BP191" s="16"/>
      <c r="BQ191" s="16"/>
      <c r="BR191" s="16"/>
      <c r="BS191" s="16"/>
      <c r="BT191" s="16"/>
      <c r="BU191" s="16"/>
      <c r="BV191" s="16"/>
      <c r="BW191" s="16"/>
      <c r="BX191" s="16"/>
      <c r="BY191" s="16"/>
      <c r="BZ191" s="16"/>
      <c r="CA191" s="16"/>
      <c r="CB191" s="16"/>
      <c r="CC191" s="16"/>
      <c r="CD191" s="16"/>
      <c r="CE191" s="16"/>
      <c r="CF191" s="16"/>
      <c r="CG191" s="16"/>
      <c r="CH191" s="16"/>
      <c r="CI191" s="16"/>
      <c r="CJ191" s="16"/>
      <c r="CK191" s="16"/>
      <c r="CL191" s="16"/>
      <c r="CM191" s="16"/>
      <c r="CN191" s="16"/>
      <c r="CO191" s="16"/>
      <c r="CP191" s="20">
        <v>71</v>
      </c>
    </row>
    <row r="192" spans="1:94" ht="24" x14ac:dyDescent="0.2">
      <c r="A192" s="13"/>
      <c r="B192" s="112" t="s">
        <v>706</v>
      </c>
      <c r="C192" s="15">
        <v>72</v>
      </c>
      <c r="D192" s="16"/>
      <c r="E192" s="16">
        <v>9</v>
      </c>
      <c r="F192" s="16">
        <v>17</v>
      </c>
      <c r="G192" s="16">
        <v>9</v>
      </c>
      <c r="H192" s="16">
        <v>8</v>
      </c>
      <c r="I192" s="16">
        <v>4</v>
      </c>
      <c r="J192" s="16"/>
      <c r="K192" s="16">
        <v>2</v>
      </c>
      <c r="L192" s="16">
        <v>1</v>
      </c>
      <c r="M192" s="16">
        <v>4</v>
      </c>
      <c r="N192" s="16">
        <v>2</v>
      </c>
      <c r="O192" s="16"/>
      <c r="P192" s="16"/>
      <c r="Q192" s="16">
        <v>2</v>
      </c>
      <c r="R192" s="16"/>
      <c r="S192" s="16">
        <v>1</v>
      </c>
      <c r="T192" s="16">
        <v>2</v>
      </c>
      <c r="U192" s="16"/>
      <c r="V192" s="16">
        <v>3</v>
      </c>
      <c r="W192" s="16">
        <v>1</v>
      </c>
      <c r="X192" s="16"/>
      <c r="Y192" s="16"/>
      <c r="Z192" s="16"/>
      <c r="AA192" s="16"/>
      <c r="AB192" s="16"/>
      <c r="AC192" s="16"/>
      <c r="AD192" s="16"/>
      <c r="AE192" s="16">
        <v>1</v>
      </c>
      <c r="AF192" s="16"/>
      <c r="AG192" s="16"/>
      <c r="AH192" s="16"/>
      <c r="AI192" s="16"/>
      <c r="AJ192" s="16">
        <v>1</v>
      </c>
      <c r="AK192" s="16">
        <v>1</v>
      </c>
      <c r="AL192" s="16"/>
      <c r="AM192" s="16"/>
      <c r="AN192" s="16"/>
      <c r="AO192" s="16"/>
      <c r="AP192" s="16"/>
      <c r="AQ192" s="16"/>
      <c r="AR192" s="16"/>
      <c r="AS192" s="16"/>
      <c r="AT192" s="16"/>
      <c r="AU192" s="16"/>
      <c r="AV192" s="16"/>
      <c r="AW192" s="16"/>
      <c r="AX192" s="16"/>
      <c r="AY192" s="16"/>
      <c r="AZ192" s="16"/>
      <c r="BA192" s="16"/>
      <c r="BB192" s="16"/>
      <c r="BC192" s="16"/>
      <c r="BD192" s="16"/>
      <c r="BE192" s="16"/>
      <c r="BF192" s="16"/>
      <c r="BG192" s="16"/>
      <c r="BH192" s="16"/>
      <c r="BI192" s="16"/>
      <c r="BJ192" s="16"/>
      <c r="BK192" s="16"/>
      <c r="BL192" s="16"/>
      <c r="BM192" s="16"/>
      <c r="BN192" s="16"/>
      <c r="BO192" s="16">
        <v>1</v>
      </c>
      <c r="BP192" s="16"/>
      <c r="BQ192" s="16"/>
      <c r="BR192" s="16"/>
      <c r="BS192" s="16"/>
      <c r="BT192" s="16"/>
      <c r="BU192" s="16">
        <v>1</v>
      </c>
      <c r="BV192" s="16"/>
      <c r="BW192" s="16"/>
      <c r="BX192" s="16"/>
      <c r="BY192" s="16"/>
      <c r="BZ192" s="16"/>
      <c r="CA192" s="16"/>
      <c r="CB192" s="16"/>
      <c r="CC192" s="16"/>
      <c r="CD192" s="16"/>
      <c r="CE192" s="16"/>
      <c r="CF192" s="16"/>
      <c r="CG192" s="16"/>
      <c r="CH192" s="16"/>
      <c r="CI192" s="16"/>
      <c r="CJ192" s="16"/>
      <c r="CK192" s="16"/>
      <c r="CL192" s="16"/>
      <c r="CM192" s="16"/>
      <c r="CN192" s="16"/>
      <c r="CO192" s="16"/>
      <c r="CP192" s="20">
        <v>142</v>
      </c>
    </row>
    <row r="193" spans="1:96" x14ac:dyDescent="0.2">
      <c r="A193" s="13"/>
      <c r="B193" s="112" t="s">
        <v>707</v>
      </c>
      <c r="C193" s="15">
        <v>7</v>
      </c>
      <c r="D193" s="16"/>
      <c r="E193" s="16">
        <v>17</v>
      </c>
      <c r="F193" s="16">
        <v>2</v>
      </c>
      <c r="G193" s="16">
        <v>2</v>
      </c>
      <c r="H193" s="16">
        <v>2</v>
      </c>
      <c r="I193" s="16"/>
      <c r="J193" s="16"/>
      <c r="K193" s="16">
        <v>6</v>
      </c>
      <c r="L193" s="16"/>
      <c r="M193" s="16"/>
      <c r="N193" s="16"/>
      <c r="O193" s="16"/>
      <c r="P193" s="16"/>
      <c r="Q193" s="16"/>
      <c r="R193" s="16"/>
      <c r="S193" s="16">
        <v>1</v>
      </c>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c r="AT193" s="16"/>
      <c r="AU193" s="16"/>
      <c r="AV193" s="16"/>
      <c r="AW193" s="16"/>
      <c r="AX193" s="16"/>
      <c r="AY193" s="16"/>
      <c r="AZ193" s="16"/>
      <c r="BA193" s="16"/>
      <c r="BB193" s="16"/>
      <c r="BC193" s="16"/>
      <c r="BD193" s="16"/>
      <c r="BE193" s="16"/>
      <c r="BF193" s="16"/>
      <c r="BG193" s="16"/>
      <c r="BH193" s="16"/>
      <c r="BI193" s="16"/>
      <c r="BJ193" s="16"/>
      <c r="BK193" s="16"/>
      <c r="BL193" s="16"/>
      <c r="BM193" s="16"/>
      <c r="BN193" s="16"/>
      <c r="BO193" s="16"/>
      <c r="BP193" s="16"/>
      <c r="BQ193" s="16"/>
      <c r="BR193" s="16"/>
      <c r="BS193" s="16"/>
      <c r="BT193" s="16"/>
      <c r="BU193" s="16"/>
      <c r="BV193" s="16"/>
      <c r="BW193" s="16"/>
      <c r="BX193" s="16"/>
      <c r="BY193" s="16"/>
      <c r="BZ193" s="16"/>
      <c r="CA193" s="16"/>
      <c r="CB193" s="16"/>
      <c r="CC193" s="16"/>
      <c r="CD193" s="16"/>
      <c r="CE193" s="16"/>
      <c r="CF193" s="16"/>
      <c r="CG193" s="16"/>
      <c r="CH193" s="16"/>
      <c r="CI193" s="16"/>
      <c r="CJ193" s="16"/>
      <c r="CK193" s="16"/>
      <c r="CL193" s="16"/>
      <c r="CM193" s="16"/>
      <c r="CN193" s="16"/>
      <c r="CO193" s="16"/>
      <c r="CP193" s="20">
        <v>37</v>
      </c>
    </row>
    <row r="194" spans="1:96" ht="13.5" thickBot="1" x14ac:dyDescent="0.25">
      <c r="A194" s="23" t="s">
        <v>0</v>
      </c>
      <c r="B194" s="23"/>
      <c r="C194" s="23">
        <v>7504</v>
      </c>
      <c r="D194" s="23">
        <v>1541</v>
      </c>
      <c r="E194" s="23">
        <v>1009</v>
      </c>
      <c r="F194" s="23">
        <v>752</v>
      </c>
      <c r="G194" s="23">
        <v>567</v>
      </c>
      <c r="H194" s="23">
        <v>450</v>
      </c>
      <c r="I194" s="23">
        <v>127</v>
      </c>
      <c r="J194" s="23">
        <v>119</v>
      </c>
      <c r="K194" s="23">
        <v>117</v>
      </c>
      <c r="L194" s="23">
        <v>111</v>
      </c>
      <c r="M194" s="23">
        <v>110</v>
      </c>
      <c r="N194" s="23">
        <v>106</v>
      </c>
      <c r="O194" s="23">
        <v>89</v>
      </c>
      <c r="P194" s="23">
        <v>83</v>
      </c>
      <c r="Q194" s="23">
        <v>77</v>
      </c>
      <c r="R194" s="23">
        <v>70</v>
      </c>
      <c r="S194" s="23">
        <v>66</v>
      </c>
      <c r="T194" s="23">
        <v>56</v>
      </c>
      <c r="U194" s="23">
        <v>48</v>
      </c>
      <c r="V194" s="23">
        <v>43</v>
      </c>
      <c r="W194" s="23">
        <v>40</v>
      </c>
      <c r="X194" s="23">
        <v>33</v>
      </c>
      <c r="Y194" s="23">
        <v>32</v>
      </c>
      <c r="Z194" s="23">
        <v>29</v>
      </c>
      <c r="AA194" s="23">
        <v>29</v>
      </c>
      <c r="AB194" s="23">
        <v>21</v>
      </c>
      <c r="AC194" s="23">
        <v>21</v>
      </c>
      <c r="AD194" s="23">
        <v>20</v>
      </c>
      <c r="AE194" s="23">
        <v>16</v>
      </c>
      <c r="AF194" s="23">
        <v>12</v>
      </c>
      <c r="AG194" s="23">
        <v>10</v>
      </c>
      <c r="AH194" s="23">
        <v>10</v>
      </c>
      <c r="AI194" s="23">
        <v>8</v>
      </c>
      <c r="AJ194" s="23">
        <v>8</v>
      </c>
      <c r="AK194" s="23">
        <v>7</v>
      </c>
      <c r="AL194" s="23">
        <v>7</v>
      </c>
      <c r="AM194" s="23">
        <v>6</v>
      </c>
      <c r="AN194" s="23">
        <v>6</v>
      </c>
      <c r="AO194" s="23">
        <v>6</v>
      </c>
      <c r="AP194" s="23">
        <v>5</v>
      </c>
      <c r="AQ194" s="23">
        <v>5</v>
      </c>
      <c r="AR194" s="23">
        <v>5</v>
      </c>
      <c r="AS194" s="23">
        <v>5</v>
      </c>
      <c r="AT194" s="23">
        <v>4</v>
      </c>
      <c r="AU194" s="23">
        <v>4</v>
      </c>
      <c r="AV194" s="23">
        <v>4</v>
      </c>
      <c r="AW194" s="23">
        <v>4</v>
      </c>
      <c r="AX194" s="23">
        <v>3</v>
      </c>
      <c r="AY194" s="23">
        <v>3</v>
      </c>
      <c r="AZ194" s="23">
        <v>3</v>
      </c>
      <c r="BA194" s="23">
        <v>3</v>
      </c>
      <c r="BB194" s="23">
        <v>2</v>
      </c>
      <c r="BC194" s="23">
        <v>2</v>
      </c>
      <c r="BD194" s="23">
        <v>2</v>
      </c>
      <c r="BE194" s="23">
        <v>2</v>
      </c>
      <c r="BF194" s="23">
        <v>2</v>
      </c>
      <c r="BG194" s="23">
        <v>2</v>
      </c>
      <c r="BH194" s="23">
        <v>2</v>
      </c>
      <c r="BI194" s="23">
        <v>1</v>
      </c>
      <c r="BJ194" s="23">
        <v>1</v>
      </c>
      <c r="BK194" s="23">
        <v>1</v>
      </c>
      <c r="BL194" s="23">
        <v>1</v>
      </c>
      <c r="BM194" s="23">
        <v>1</v>
      </c>
      <c r="BN194" s="23">
        <v>1</v>
      </c>
      <c r="BO194" s="23">
        <v>1</v>
      </c>
      <c r="BP194" s="23">
        <v>1</v>
      </c>
      <c r="BQ194" s="23">
        <v>1</v>
      </c>
      <c r="BR194" s="23">
        <v>1</v>
      </c>
      <c r="BS194" s="23">
        <v>1</v>
      </c>
      <c r="BT194" s="23">
        <v>1</v>
      </c>
      <c r="BU194" s="23">
        <v>1</v>
      </c>
      <c r="BV194" s="23">
        <v>1</v>
      </c>
      <c r="BW194" s="23">
        <v>1</v>
      </c>
      <c r="BX194" s="23">
        <v>1</v>
      </c>
      <c r="BY194" s="23">
        <v>1</v>
      </c>
      <c r="BZ194" s="23">
        <v>1</v>
      </c>
      <c r="CA194" s="23">
        <v>1</v>
      </c>
      <c r="CB194" s="23">
        <v>1</v>
      </c>
      <c r="CC194" s="23">
        <v>1</v>
      </c>
      <c r="CD194" s="23">
        <v>1</v>
      </c>
      <c r="CE194" s="23">
        <v>1</v>
      </c>
      <c r="CF194" s="23">
        <v>1</v>
      </c>
      <c r="CG194" s="23">
        <v>1</v>
      </c>
      <c r="CH194" s="23">
        <v>1</v>
      </c>
      <c r="CI194" s="23">
        <v>1</v>
      </c>
      <c r="CJ194" s="23">
        <v>1</v>
      </c>
      <c r="CK194" s="23">
        <v>1</v>
      </c>
      <c r="CL194" s="23">
        <v>1</v>
      </c>
      <c r="CM194" s="23">
        <v>1</v>
      </c>
      <c r="CN194" s="23">
        <v>1</v>
      </c>
      <c r="CO194" s="23">
        <v>1</v>
      </c>
      <c r="CP194" s="23">
        <v>13461</v>
      </c>
    </row>
    <row r="195" spans="1:96" ht="13.5" thickTop="1" x14ac:dyDescent="0.2">
      <c r="A195" s="91" t="s">
        <v>713</v>
      </c>
    </row>
    <row r="197" spans="1:96" x14ac:dyDescent="0.2">
      <c r="A197" s="1"/>
      <c r="B197" s="1"/>
      <c r="C197" s="2" t="s">
        <v>200</v>
      </c>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18" t="s">
        <v>0</v>
      </c>
    </row>
    <row r="198" spans="1:96" x14ac:dyDescent="0.2">
      <c r="A198" s="1"/>
      <c r="B198" s="1"/>
      <c r="C198" s="31">
        <v>2014</v>
      </c>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AH198" s="32"/>
      <c r="AI198" s="32"/>
      <c r="AJ198" s="32"/>
      <c r="AK198" s="32"/>
      <c r="AL198" s="32"/>
      <c r="AM198" s="32"/>
      <c r="AN198" s="32"/>
      <c r="AO198" s="32"/>
      <c r="AP198" s="32"/>
      <c r="AQ198" s="32"/>
      <c r="AR198" s="32"/>
      <c r="AS198" s="32"/>
      <c r="AT198" s="32"/>
      <c r="AU198" s="32"/>
      <c r="AV198" s="32"/>
      <c r="AW198" s="32"/>
      <c r="AX198" s="32"/>
      <c r="AY198" s="32"/>
      <c r="AZ198" s="32"/>
      <c r="BA198" s="32"/>
      <c r="BB198" s="32"/>
      <c r="BC198" s="32"/>
      <c r="BD198" s="32"/>
      <c r="BE198" s="32"/>
      <c r="BF198" s="32"/>
      <c r="BG198" s="32"/>
      <c r="BH198" s="32"/>
      <c r="BI198" s="32"/>
      <c r="BJ198" s="32"/>
      <c r="BK198" s="32"/>
      <c r="BL198" s="32"/>
      <c r="BM198" s="32"/>
      <c r="BN198" s="32"/>
      <c r="BO198" s="32"/>
      <c r="BP198" s="32"/>
      <c r="BQ198" s="32"/>
      <c r="BR198" s="32"/>
      <c r="BS198" s="32"/>
      <c r="BT198" s="32"/>
      <c r="BU198" s="32"/>
      <c r="BV198" s="32"/>
      <c r="BW198" s="32"/>
      <c r="BX198" s="32"/>
      <c r="BY198" s="32"/>
      <c r="BZ198" s="32"/>
      <c r="CA198" s="32"/>
      <c r="CB198" s="32"/>
      <c r="CC198" s="32"/>
      <c r="CD198" s="32"/>
      <c r="CE198" s="32"/>
      <c r="CF198" s="32"/>
      <c r="CG198" s="32"/>
      <c r="CH198" s="32"/>
      <c r="CI198" s="32"/>
      <c r="CJ198" s="32"/>
      <c r="CK198" s="32"/>
      <c r="CL198" s="32"/>
      <c r="CM198" s="32"/>
      <c r="CN198" s="32"/>
      <c r="CO198" s="32"/>
      <c r="CP198" s="32"/>
      <c r="CQ198" s="32"/>
      <c r="CR198" s="30"/>
    </row>
    <row r="199" spans="1:96" x14ac:dyDescent="0.2">
      <c r="A199" s="5" t="s">
        <v>146</v>
      </c>
      <c r="B199" s="5" t="s">
        <v>25</v>
      </c>
      <c r="C199" s="6" t="s">
        <v>155</v>
      </c>
      <c r="D199" s="7" t="s">
        <v>174</v>
      </c>
      <c r="E199" s="7" t="s">
        <v>153</v>
      </c>
      <c r="F199" s="7" t="s">
        <v>160</v>
      </c>
      <c r="G199" s="7" t="s">
        <v>158</v>
      </c>
      <c r="H199" s="7" t="s">
        <v>156</v>
      </c>
      <c r="I199" s="7" t="s">
        <v>165</v>
      </c>
      <c r="J199" s="7" t="s">
        <v>190</v>
      </c>
      <c r="K199" s="7" t="s">
        <v>172</v>
      </c>
      <c r="L199" s="7" t="s">
        <v>167</v>
      </c>
      <c r="M199" s="7" t="s">
        <v>164</v>
      </c>
      <c r="N199" s="7" t="s">
        <v>166</v>
      </c>
      <c r="O199" s="7" t="s">
        <v>191</v>
      </c>
      <c r="P199" s="7" t="s">
        <v>129</v>
      </c>
      <c r="Q199" s="7" t="s">
        <v>168</v>
      </c>
      <c r="R199" s="7" t="s">
        <v>203</v>
      </c>
      <c r="S199" s="7" t="s">
        <v>202</v>
      </c>
      <c r="T199" s="7" t="s">
        <v>171</v>
      </c>
      <c r="U199" s="7" t="s">
        <v>197</v>
      </c>
      <c r="V199" s="7" t="s">
        <v>181</v>
      </c>
      <c r="W199" s="7" t="s">
        <v>204</v>
      </c>
      <c r="X199" s="7" t="s">
        <v>159</v>
      </c>
      <c r="Y199" s="7" t="s">
        <v>194</v>
      </c>
      <c r="Z199" s="7" t="s">
        <v>188</v>
      </c>
      <c r="AA199" s="7" t="s">
        <v>186</v>
      </c>
      <c r="AB199" s="7" t="s">
        <v>179</v>
      </c>
      <c r="AC199" s="7" t="s">
        <v>198</v>
      </c>
      <c r="AD199" s="7" t="s">
        <v>178</v>
      </c>
      <c r="AE199" s="7" t="s">
        <v>199</v>
      </c>
      <c r="AF199" s="7" t="s">
        <v>169</v>
      </c>
      <c r="AG199" s="7" t="s">
        <v>170</v>
      </c>
      <c r="AH199" s="7" t="s">
        <v>162</v>
      </c>
      <c r="AI199" s="7" t="s">
        <v>187</v>
      </c>
      <c r="AJ199" s="7" t="s">
        <v>206</v>
      </c>
      <c r="AK199" s="7" t="s">
        <v>205</v>
      </c>
      <c r="AL199" s="7" t="s">
        <v>208</v>
      </c>
      <c r="AM199" s="7" t="s">
        <v>195</v>
      </c>
      <c r="AN199" s="7" t="s">
        <v>213</v>
      </c>
      <c r="AO199" s="7" t="s">
        <v>161</v>
      </c>
      <c r="AP199" s="7" t="s">
        <v>157</v>
      </c>
      <c r="AQ199" s="7" t="s">
        <v>154</v>
      </c>
      <c r="AR199" s="7" t="s">
        <v>222</v>
      </c>
      <c r="AS199" s="7" t="s">
        <v>217</v>
      </c>
      <c r="AT199" s="7" t="s">
        <v>230</v>
      </c>
      <c r="AU199" s="7" t="s">
        <v>221</v>
      </c>
      <c r="AV199" s="7" t="s">
        <v>163</v>
      </c>
      <c r="AW199" s="7" t="s">
        <v>207</v>
      </c>
      <c r="AX199" s="7" t="s">
        <v>182</v>
      </c>
      <c r="AY199" s="7" t="s">
        <v>746</v>
      </c>
      <c r="AZ199" s="7" t="s">
        <v>209</v>
      </c>
      <c r="BA199" s="7" t="s">
        <v>239</v>
      </c>
      <c r="BB199" s="7" t="s">
        <v>816</v>
      </c>
      <c r="BC199" s="7" t="s">
        <v>232</v>
      </c>
      <c r="BD199" s="7" t="s">
        <v>219</v>
      </c>
      <c r="BE199" s="7" t="s">
        <v>817</v>
      </c>
      <c r="BF199" s="7" t="s">
        <v>818</v>
      </c>
      <c r="BG199" s="7" t="s">
        <v>793</v>
      </c>
      <c r="BH199" s="7" t="s">
        <v>183</v>
      </c>
      <c r="BI199" s="7" t="s">
        <v>228</v>
      </c>
      <c r="BJ199" s="7" t="s">
        <v>193</v>
      </c>
      <c r="BK199" s="7" t="s">
        <v>819</v>
      </c>
      <c r="BL199" s="7" t="s">
        <v>189</v>
      </c>
      <c r="BM199" s="7" t="s">
        <v>214</v>
      </c>
      <c r="BN199" s="7" t="s">
        <v>820</v>
      </c>
      <c r="BO199" s="7" t="s">
        <v>211</v>
      </c>
      <c r="BP199" s="7" t="s">
        <v>761</v>
      </c>
      <c r="BQ199" s="7" t="s">
        <v>821</v>
      </c>
      <c r="BR199" s="7" t="s">
        <v>233</v>
      </c>
      <c r="BS199" s="7" t="s">
        <v>822</v>
      </c>
      <c r="BT199" s="7" t="s">
        <v>823</v>
      </c>
      <c r="BU199" s="7" t="s">
        <v>212</v>
      </c>
      <c r="BV199" s="7" t="s">
        <v>824</v>
      </c>
      <c r="BW199" s="7" t="s">
        <v>226</v>
      </c>
      <c r="BX199" s="7" t="s">
        <v>185</v>
      </c>
      <c r="BY199" s="7" t="s">
        <v>825</v>
      </c>
      <c r="BZ199" s="7" t="s">
        <v>757</v>
      </c>
      <c r="CA199" s="7" t="s">
        <v>231</v>
      </c>
      <c r="CB199" s="7" t="s">
        <v>799</v>
      </c>
      <c r="CC199" s="7" t="s">
        <v>238</v>
      </c>
      <c r="CD199" s="7" t="s">
        <v>826</v>
      </c>
      <c r="CE199" s="7" t="s">
        <v>827</v>
      </c>
      <c r="CF199" s="7" t="s">
        <v>828</v>
      </c>
      <c r="CG199" s="7" t="s">
        <v>192</v>
      </c>
      <c r="CH199" s="7" t="s">
        <v>829</v>
      </c>
      <c r="CI199" s="7" t="s">
        <v>235</v>
      </c>
      <c r="CJ199" s="7" t="s">
        <v>830</v>
      </c>
      <c r="CK199" s="7" t="s">
        <v>760</v>
      </c>
      <c r="CL199" s="7" t="s">
        <v>831</v>
      </c>
      <c r="CM199" s="7" t="s">
        <v>832</v>
      </c>
      <c r="CN199" s="7" t="s">
        <v>234</v>
      </c>
      <c r="CO199" s="7" t="s">
        <v>184</v>
      </c>
      <c r="CP199" s="7" t="s">
        <v>833</v>
      </c>
      <c r="CQ199" s="7" t="s">
        <v>223</v>
      </c>
      <c r="CR199" s="30" t="s">
        <v>17</v>
      </c>
    </row>
    <row r="200" spans="1:96" ht="13.5" thickBot="1" x14ac:dyDescent="0.25">
      <c r="A200" s="9" t="s">
        <v>61</v>
      </c>
      <c r="B200" s="120" t="s">
        <v>636</v>
      </c>
      <c r="C200" s="11">
        <v>3</v>
      </c>
      <c r="D200" s="12"/>
      <c r="E200" s="12">
        <v>4</v>
      </c>
      <c r="F200" s="12"/>
      <c r="G200" s="12"/>
      <c r="H200" s="12"/>
      <c r="I200" s="12"/>
      <c r="J200" s="12"/>
      <c r="K200" s="12"/>
      <c r="L200" s="12"/>
      <c r="M200" s="12"/>
      <c r="N200" s="12"/>
      <c r="O200" s="12"/>
      <c r="P200" s="12">
        <v>1</v>
      </c>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2"/>
      <c r="BY200" s="12"/>
      <c r="BZ200" s="12"/>
      <c r="CA200" s="12"/>
      <c r="CB200" s="12"/>
      <c r="CC200" s="12"/>
      <c r="CD200" s="12"/>
      <c r="CE200" s="12"/>
      <c r="CF200" s="12"/>
      <c r="CG200" s="12"/>
      <c r="CH200" s="12"/>
      <c r="CI200" s="12"/>
      <c r="CJ200" s="12"/>
      <c r="CK200" s="12"/>
      <c r="CL200" s="12"/>
      <c r="CM200" s="12"/>
      <c r="CN200" s="12"/>
      <c r="CO200" s="12"/>
      <c r="CP200" s="12"/>
      <c r="CQ200" s="12"/>
      <c r="CR200" s="19">
        <v>8</v>
      </c>
    </row>
    <row r="201" spans="1:96" ht="13.5" thickTop="1" x14ac:dyDescent="0.2">
      <c r="A201" s="13"/>
      <c r="B201" s="120" t="s">
        <v>637</v>
      </c>
      <c r="C201" s="15">
        <v>63</v>
      </c>
      <c r="D201" s="16"/>
      <c r="E201" s="16">
        <v>47</v>
      </c>
      <c r="F201" s="16"/>
      <c r="G201" s="16"/>
      <c r="H201" s="16">
        <v>1</v>
      </c>
      <c r="I201" s="16"/>
      <c r="J201" s="16"/>
      <c r="K201" s="16"/>
      <c r="L201" s="16"/>
      <c r="M201" s="16"/>
      <c r="N201" s="16"/>
      <c r="O201" s="16"/>
      <c r="P201" s="16"/>
      <c r="Q201" s="16"/>
      <c r="R201" s="16"/>
      <c r="S201" s="16"/>
      <c r="T201" s="16"/>
      <c r="U201" s="16"/>
      <c r="V201" s="16"/>
      <c r="W201" s="16"/>
      <c r="X201" s="16"/>
      <c r="Y201" s="16"/>
      <c r="Z201" s="16"/>
      <c r="AA201" s="16"/>
      <c r="AB201" s="16"/>
      <c r="AC201" s="16"/>
      <c r="AD201" s="16"/>
      <c r="AE201" s="16"/>
      <c r="AF201" s="16"/>
      <c r="AG201" s="16"/>
      <c r="AH201" s="16"/>
      <c r="AI201" s="16"/>
      <c r="AJ201" s="16"/>
      <c r="AK201" s="16"/>
      <c r="AL201" s="16"/>
      <c r="AM201" s="16"/>
      <c r="AN201" s="16"/>
      <c r="AO201" s="16"/>
      <c r="AP201" s="16"/>
      <c r="AQ201" s="16"/>
      <c r="AR201" s="16"/>
      <c r="AS201" s="16"/>
      <c r="AT201" s="16"/>
      <c r="AU201" s="16"/>
      <c r="AV201" s="16"/>
      <c r="AW201" s="16"/>
      <c r="AX201" s="16"/>
      <c r="AY201" s="16"/>
      <c r="AZ201" s="16"/>
      <c r="BA201" s="16"/>
      <c r="BB201" s="16"/>
      <c r="BC201" s="16"/>
      <c r="BD201" s="16"/>
      <c r="BE201" s="16"/>
      <c r="BF201" s="16"/>
      <c r="BG201" s="16"/>
      <c r="BH201" s="16"/>
      <c r="BI201" s="16"/>
      <c r="BJ201" s="16"/>
      <c r="BK201" s="16"/>
      <c r="BL201" s="16"/>
      <c r="BM201" s="16"/>
      <c r="BN201" s="16"/>
      <c r="BO201" s="16"/>
      <c r="BP201" s="16"/>
      <c r="BQ201" s="16"/>
      <c r="BR201" s="16"/>
      <c r="BS201" s="16"/>
      <c r="BT201" s="16"/>
      <c r="BU201" s="16"/>
      <c r="BV201" s="16"/>
      <c r="BW201" s="16"/>
      <c r="BX201" s="16"/>
      <c r="BY201" s="16"/>
      <c r="BZ201" s="16"/>
      <c r="CA201" s="16"/>
      <c r="CB201" s="16"/>
      <c r="CC201" s="16"/>
      <c r="CD201" s="16"/>
      <c r="CE201" s="16"/>
      <c r="CF201" s="16"/>
      <c r="CG201" s="16"/>
      <c r="CH201" s="16"/>
      <c r="CI201" s="16"/>
      <c r="CJ201" s="16"/>
      <c r="CK201" s="16"/>
      <c r="CL201" s="16"/>
      <c r="CM201" s="16"/>
      <c r="CN201" s="16"/>
      <c r="CO201" s="16"/>
      <c r="CP201" s="16"/>
      <c r="CQ201" s="16"/>
      <c r="CR201" s="20">
        <v>111</v>
      </c>
    </row>
    <row r="202" spans="1:96" x14ac:dyDescent="0.2">
      <c r="A202" s="13"/>
      <c r="B202" s="120" t="s">
        <v>639</v>
      </c>
      <c r="C202" s="15">
        <v>1</v>
      </c>
      <c r="D202" s="16"/>
      <c r="E202" s="16">
        <v>1</v>
      </c>
      <c r="F202" s="16">
        <v>1</v>
      </c>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6"/>
      <c r="AI202" s="16"/>
      <c r="AJ202" s="16"/>
      <c r="AK202" s="16"/>
      <c r="AL202" s="16"/>
      <c r="AM202" s="16"/>
      <c r="AN202" s="16"/>
      <c r="AO202" s="16"/>
      <c r="AP202" s="16"/>
      <c r="AQ202" s="16"/>
      <c r="AR202" s="16"/>
      <c r="AS202" s="16"/>
      <c r="AT202" s="16"/>
      <c r="AU202" s="16"/>
      <c r="AV202" s="16"/>
      <c r="AW202" s="16"/>
      <c r="AX202" s="16"/>
      <c r="AY202" s="16"/>
      <c r="AZ202" s="16"/>
      <c r="BA202" s="16"/>
      <c r="BB202" s="16"/>
      <c r="BC202" s="16"/>
      <c r="BD202" s="16"/>
      <c r="BE202" s="16"/>
      <c r="BF202" s="16"/>
      <c r="BG202" s="16"/>
      <c r="BH202" s="16"/>
      <c r="BI202" s="16"/>
      <c r="BJ202" s="16"/>
      <c r="BK202" s="16"/>
      <c r="BL202" s="16"/>
      <c r="BM202" s="16"/>
      <c r="BN202" s="16"/>
      <c r="BO202" s="16"/>
      <c r="BP202" s="16"/>
      <c r="BQ202" s="16"/>
      <c r="BR202" s="16"/>
      <c r="BS202" s="16"/>
      <c r="BT202" s="16"/>
      <c r="BU202" s="16"/>
      <c r="BV202" s="16"/>
      <c r="BW202" s="16"/>
      <c r="BX202" s="16"/>
      <c r="BY202" s="16"/>
      <c r="BZ202" s="16"/>
      <c r="CA202" s="16"/>
      <c r="CB202" s="16"/>
      <c r="CC202" s="16"/>
      <c r="CD202" s="16"/>
      <c r="CE202" s="16"/>
      <c r="CF202" s="16"/>
      <c r="CG202" s="16"/>
      <c r="CH202" s="16"/>
      <c r="CI202" s="16"/>
      <c r="CJ202" s="16"/>
      <c r="CK202" s="16"/>
      <c r="CL202" s="16"/>
      <c r="CM202" s="16"/>
      <c r="CN202" s="16"/>
      <c r="CO202" s="16"/>
      <c r="CP202" s="16"/>
      <c r="CQ202" s="16"/>
      <c r="CR202" s="20">
        <v>3</v>
      </c>
    </row>
    <row r="203" spans="1:96" x14ac:dyDescent="0.2">
      <c r="A203" s="13"/>
      <c r="B203" s="120" t="s">
        <v>640</v>
      </c>
      <c r="C203" s="15">
        <v>9</v>
      </c>
      <c r="D203" s="16"/>
      <c r="E203" s="16"/>
      <c r="F203" s="16">
        <v>1</v>
      </c>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c r="AE203" s="16"/>
      <c r="AF203" s="16"/>
      <c r="AG203" s="16"/>
      <c r="AH203" s="16"/>
      <c r="AI203" s="16"/>
      <c r="AJ203" s="16"/>
      <c r="AK203" s="16"/>
      <c r="AL203" s="16"/>
      <c r="AM203" s="16"/>
      <c r="AN203" s="16"/>
      <c r="AO203" s="16"/>
      <c r="AP203" s="16"/>
      <c r="AQ203" s="16"/>
      <c r="AR203" s="16"/>
      <c r="AS203" s="16"/>
      <c r="AT203" s="16"/>
      <c r="AU203" s="16"/>
      <c r="AV203" s="16"/>
      <c r="AW203" s="16"/>
      <c r="AX203" s="16"/>
      <c r="AY203" s="16"/>
      <c r="AZ203" s="16"/>
      <c r="BA203" s="16"/>
      <c r="BB203" s="16"/>
      <c r="BC203" s="16"/>
      <c r="BD203" s="16"/>
      <c r="BE203" s="16"/>
      <c r="BF203" s="16"/>
      <c r="BG203" s="16"/>
      <c r="BH203" s="16"/>
      <c r="BI203" s="16"/>
      <c r="BJ203" s="16"/>
      <c r="BK203" s="16"/>
      <c r="BL203" s="16"/>
      <c r="BM203" s="16"/>
      <c r="BN203" s="16"/>
      <c r="BO203" s="16"/>
      <c r="BP203" s="16"/>
      <c r="BQ203" s="16"/>
      <c r="BR203" s="16"/>
      <c r="BS203" s="16"/>
      <c r="BT203" s="16"/>
      <c r="BU203" s="16"/>
      <c r="BV203" s="16"/>
      <c r="BW203" s="16"/>
      <c r="BX203" s="16"/>
      <c r="BY203" s="16"/>
      <c r="BZ203" s="16"/>
      <c r="CA203" s="16"/>
      <c r="CB203" s="16"/>
      <c r="CC203" s="16"/>
      <c r="CD203" s="16"/>
      <c r="CE203" s="16"/>
      <c r="CF203" s="16"/>
      <c r="CG203" s="16"/>
      <c r="CH203" s="16"/>
      <c r="CI203" s="16"/>
      <c r="CJ203" s="16"/>
      <c r="CK203" s="16"/>
      <c r="CL203" s="16"/>
      <c r="CM203" s="16"/>
      <c r="CN203" s="16"/>
      <c r="CO203" s="16"/>
      <c r="CP203" s="16"/>
      <c r="CQ203" s="16"/>
      <c r="CR203" s="20">
        <v>10</v>
      </c>
    </row>
    <row r="204" spans="1:96" x14ac:dyDescent="0.2">
      <c r="A204" s="13"/>
      <c r="B204" s="120" t="s">
        <v>641</v>
      </c>
      <c r="C204" s="15">
        <v>2</v>
      </c>
      <c r="D204" s="16"/>
      <c r="E204" s="16"/>
      <c r="F204" s="16">
        <v>1</v>
      </c>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K204" s="16"/>
      <c r="AL204" s="16"/>
      <c r="AM204" s="16"/>
      <c r="AN204" s="16"/>
      <c r="AO204" s="16"/>
      <c r="AP204" s="16"/>
      <c r="AQ204" s="16"/>
      <c r="AR204" s="16"/>
      <c r="AS204" s="16"/>
      <c r="AT204" s="16"/>
      <c r="AU204" s="16"/>
      <c r="AV204" s="16"/>
      <c r="AW204" s="16"/>
      <c r="AX204" s="16"/>
      <c r="AY204" s="16"/>
      <c r="AZ204" s="16"/>
      <c r="BA204" s="16"/>
      <c r="BB204" s="16"/>
      <c r="BC204" s="16"/>
      <c r="BD204" s="16"/>
      <c r="BE204" s="16"/>
      <c r="BF204" s="16"/>
      <c r="BG204" s="16"/>
      <c r="BH204" s="16"/>
      <c r="BI204" s="16"/>
      <c r="BJ204" s="16"/>
      <c r="BK204" s="16"/>
      <c r="BL204" s="16"/>
      <c r="BM204" s="16"/>
      <c r="BN204" s="16"/>
      <c r="BO204" s="16"/>
      <c r="BP204" s="16"/>
      <c r="BQ204" s="16"/>
      <c r="BR204" s="16"/>
      <c r="BS204" s="16"/>
      <c r="BT204" s="16"/>
      <c r="BU204" s="16"/>
      <c r="BV204" s="16"/>
      <c r="BW204" s="16"/>
      <c r="BX204" s="16"/>
      <c r="BY204" s="16"/>
      <c r="BZ204" s="16"/>
      <c r="CA204" s="16"/>
      <c r="CB204" s="16"/>
      <c r="CC204" s="16"/>
      <c r="CD204" s="16"/>
      <c r="CE204" s="16"/>
      <c r="CF204" s="16"/>
      <c r="CG204" s="16"/>
      <c r="CH204" s="16"/>
      <c r="CI204" s="16"/>
      <c r="CJ204" s="16"/>
      <c r="CK204" s="16"/>
      <c r="CL204" s="16"/>
      <c r="CM204" s="16"/>
      <c r="CN204" s="16"/>
      <c r="CO204" s="16"/>
      <c r="CP204" s="16"/>
      <c r="CQ204" s="16"/>
      <c r="CR204" s="20">
        <v>3</v>
      </c>
    </row>
    <row r="205" spans="1:96" x14ac:dyDescent="0.2">
      <c r="A205" s="13"/>
      <c r="B205" s="120" t="s">
        <v>642</v>
      </c>
      <c r="C205" s="15">
        <v>38</v>
      </c>
      <c r="D205" s="16"/>
      <c r="E205" s="16">
        <v>4</v>
      </c>
      <c r="F205" s="16">
        <v>29</v>
      </c>
      <c r="G205" s="16">
        <v>18</v>
      </c>
      <c r="H205" s="16">
        <v>7</v>
      </c>
      <c r="I205" s="16">
        <v>5</v>
      </c>
      <c r="J205" s="16"/>
      <c r="K205" s="16">
        <v>2</v>
      </c>
      <c r="L205" s="16">
        <v>1</v>
      </c>
      <c r="M205" s="16">
        <v>1</v>
      </c>
      <c r="N205" s="16">
        <v>1</v>
      </c>
      <c r="O205" s="16"/>
      <c r="P205" s="16"/>
      <c r="Q205" s="16">
        <v>11</v>
      </c>
      <c r="R205" s="16"/>
      <c r="S205" s="16">
        <v>10</v>
      </c>
      <c r="T205" s="16"/>
      <c r="U205" s="16">
        <v>1</v>
      </c>
      <c r="V205" s="16">
        <v>1</v>
      </c>
      <c r="W205" s="16"/>
      <c r="X205" s="16"/>
      <c r="Y205" s="16"/>
      <c r="Z205" s="16"/>
      <c r="AA205" s="16"/>
      <c r="AB205" s="16"/>
      <c r="AC205" s="16"/>
      <c r="AD205" s="16"/>
      <c r="AE205" s="16">
        <v>1</v>
      </c>
      <c r="AF205" s="16"/>
      <c r="AG205" s="16"/>
      <c r="AH205" s="16"/>
      <c r="AI205" s="16"/>
      <c r="AJ205" s="16"/>
      <c r="AK205" s="16"/>
      <c r="AL205" s="16"/>
      <c r="AM205" s="16"/>
      <c r="AN205" s="16"/>
      <c r="AO205" s="16"/>
      <c r="AP205" s="16"/>
      <c r="AQ205" s="16"/>
      <c r="AR205" s="16"/>
      <c r="AS205" s="16"/>
      <c r="AT205" s="16"/>
      <c r="AU205" s="16"/>
      <c r="AV205" s="16"/>
      <c r="AW205" s="16"/>
      <c r="AX205" s="16"/>
      <c r="AY205" s="16"/>
      <c r="AZ205" s="16"/>
      <c r="BA205" s="16"/>
      <c r="BB205" s="16"/>
      <c r="BC205" s="16"/>
      <c r="BD205" s="16"/>
      <c r="BE205" s="16"/>
      <c r="BF205" s="16"/>
      <c r="BG205" s="16"/>
      <c r="BH205" s="16"/>
      <c r="BI205" s="16"/>
      <c r="BJ205" s="16"/>
      <c r="BK205" s="16"/>
      <c r="BL205" s="16"/>
      <c r="BM205" s="16"/>
      <c r="BN205" s="16"/>
      <c r="BO205" s="16"/>
      <c r="BP205" s="16"/>
      <c r="BQ205" s="16"/>
      <c r="BR205" s="16"/>
      <c r="BS205" s="16"/>
      <c r="BT205" s="16"/>
      <c r="BU205" s="16"/>
      <c r="BV205" s="16"/>
      <c r="BW205" s="16"/>
      <c r="BX205" s="16"/>
      <c r="BY205" s="16"/>
      <c r="BZ205" s="16"/>
      <c r="CA205" s="16"/>
      <c r="CB205" s="16"/>
      <c r="CC205" s="16"/>
      <c r="CD205" s="16"/>
      <c r="CE205" s="16"/>
      <c r="CF205" s="16"/>
      <c r="CG205" s="16"/>
      <c r="CH205" s="16"/>
      <c r="CI205" s="16"/>
      <c r="CJ205" s="16"/>
      <c r="CK205" s="16"/>
      <c r="CL205" s="16"/>
      <c r="CM205" s="16"/>
      <c r="CN205" s="16"/>
      <c r="CO205" s="16"/>
      <c r="CP205" s="16"/>
      <c r="CQ205" s="16"/>
      <c r="CR205" s="20">
        <v>130</v>
      </c>
    </row>
    <row r="206" spans="1:96" x14ac:dyDescent="0.2">
      <c r="A206" s="133"/>
      <c r="B206" s="120" t="s">
        <v>643</v>
      </c>
      <c r="C206" s="15">
        <v>185</v>
      </c>
      <c r="D206" s="16">
        <v>2</v>
      </c>
      <c r="E206" s="16">
        <v>10</v>
      </c>
      <c r="F206" s="16">
        <v>19</v>
      </c>
      <c r="G206" s="16">
        <v>3</v>
      </c>
      <c r="H206" s="16">
        <v>1</v>
      </c>
      <c r="I206" s="16"/>
      <c r="J206" s="16"/>
      <c r="K206" s="16"/>
      <c r="L206" s="16">
        <v>3</v>
      </c>
      <c r="M206" s="16"/>
      <c r="N206" s="16"/>
      <c r="O206" s="16"/>
      <c r="P206" s="16"/>
      <c r="Q206" s="16">
        <v>6</v>
      </c>
      <c r="R206" s="16"/>
      <c r="S206" s="16"/>
      <c r="T206" s="16"/>
      <c r="U206" s="16"/>
      <c r="V206" s="16"/>
      <c r="W206" s="16"/>
      <c r="X206" s="16"/>
      <c r="Y206" s="16"/>
      <c r="Z206" s="16"/>
      <c r="AA206" s="16"/>
      <c r="AB206" s="16"/>
      <c r="AC206" s="16"/>
      <c r="AD206" s="16"/>
      <c r="AE206" s="16"/>
      <c r="AF206" s="16"/>
      <c r="AG206" s="16"/>
      <c r="AH206" s="16"/>
      <c r="AI206" s="16"/>
      <c r="AJ206" s="16"/>
      <c r="AK206" s="16"/>
      <c r="AL206" s="16"/>
      <c r="AM206" s="16"/>
      <c r="AN206" s="16"/>
      <c r="AO206" s="16"/>
      <c r="AP206" s="16"/>
      <c r="AQ206" s="16"/>
      <c r="AR206" s="16"/>
      <c r="AS206" s="16"/>
      <c r="AT206" s="16"/>
      <c r="AU206" s="16"/>
      <c r="AV206" s="16"/>
      <c r="AW206" s="16"/>
      <c r="AX206" s="16"/>
      <c r="AY206" s="16"/>
      <c r="AZ206" s="16"/>
      <c r="BA206" s="16"/>
      <c r="BB206" s="16"/>
      <c r="BC206" s="16"/>
      <c r="BD206" s="16"/>
      <c r="BE206" s="16"/>
      <c r="BF206" s="16"/>
      <c r="BG206" s="16"/>
      <c r="BH206" s="16"/>
      <c r="BI206" s="16"/>
      <c r="BJ206" s="16"/>
      <c r="BK206" s="16"/>
      <c r="BL206" s="16"/>
      <c r="BM206" s="16"/>
      <c r="BN206" s="16"/>
      <c r="BO206" s="16"/>
      <c r="BP206" s="16"/>
      <c r="BQ206" s="16"/>
      <c r="BR206" s="16"/>
      <c r="BS206" s="16"/>
      <c r="BT206" s="16"/>
      <c r="BU206" s="16"/>
      <c r="BV206" s="16"/>
      <c r="BW206" s="16"/>
      <c r="BX206" s="16"/>
      <c r="BY206" s="16"/>
      <c r="BZ206" s="16"/>
      <c r="CA206" s="16"/>
      <c r="CB206" s="16"/>
      <c r="CC206" s="16">
        <v>1</v>
      </c>
      <c r="CD206" s="16"/>
      <c r="CE206" s="16"/>
      <c r="CF206" s="16"/>
      <c r="CG206" s="16"/>
      <c r="CH206" s="16"/>
      <c r="CI206" s="16"/>
      <c r="CJ206" s="16"/>
      <c r="CK206" s="16"/>
      <c r="CL206" s="16"/>
      <c r="CM206" s="16"/>
      <c r="CN206" s="16"/>
      <c r="CO206" s="16"/>
      <c r="CP206" s="16"/>
      <c r="CQ206" s="16"/>
      <c r="CR206" s="20">
        <v>230</v>
      </c>
    </row>
    <row r="207" spans="1:96" ht="13.5" thickBot="1" x14ac:dyDescent="0.25">
      <c r="A207" s="9" t="s">
        <v>62</v>
      </c>
      <c r="B207" s="112" t="s">
        <v>644</v>
      </c>
      <c r="C207" s="11">
        <v>143</v>
      </c>
      <c r="D207" s="12"/>
      <c r="E207" s="12">
        <v>4</v>
      </c>
      <c r="F207" s="12">
        <v>21</v>
      </c>
      <c r="G207" s="12">
        <v>5</v>
      </c>
      <c r="H207" s="12">
        <v>5</v>
      </c>
      <c r="I207" s="12"/>
      <c r="J207" s="12"/>
      <c r="K207" s="12"/>
      <c r="L207" s="12">
        <v>1</v>
      </c>
      <c r="M207" s="12">
        <v>3</v>
      </c>
      <c r="N207" s="12">
        <v>1</v>
      </c>
      <c r="O207" s="12"/>
      <c r="P207" s="12">
        <v>4</v>
      </c>
      <c r="Q207" s="12"/>
      <c r="R207" s="12"/>
      <c r="S207" s="12"/>
      <c r="T207" s="12">
        <v>1</v>
      </c>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c r="BB207" s="12"/>
      <c r="BC207" s="12"/>
      <c r="BD207" s="12"/>
      <c r="BE207" s="12"/>
      <c r="BF207" s="12"/>
      <c r="BG207" s="12"/>
      <c r="BH207" s="12"/>
      <c r="BI207" s="12"/>
      <c r="BJ207" s="12"/>
      <c r="BK207" s="12"/>
      <c r="BL207" s="12"/>
      <c r="BM207" s="12"/>
      <c r="BN207" s="12"/>
      <c r="BO207" s="12"/>
      <c r="BP207" s="12"/>
      <c r="BQ207" s="12"/>
      <c r="BR207" s="12"/>
      <c r="BS207" s="12"/>
      <c r="BT207" s="12"/>
      <c r="BU207" s="12"/>
      <c r="BV207" s="12"/>
      <c r="BW207" s="12"/>
      <c r="BX207" s="12"/>
      <c r="BY207" s="12"/>
      <c r="BZ207" s="12"/>
      <c r="CA207" s="12"/>
      <c r="CB207" s="12"/>
      <c r="CC207" s="12"/>
      <c r="CD207" s="12"/>
      <c r="CE207" s="12"/>
      <c r="CF207" s="12"/>
      <c r="CG207" s="12"/>
      <c r="CH207" s="12"/>
      <c r="CI207" s="12"/>
      <c r="CJ207" s="12"/>
      <c r="CK207" s="12"/>
      <c r="CL207" s="12"/>
      <c r="CM207" s="12"/>
      <c r="CN207" s="12"/>
      <c r="CO207" s="12"/>
      <c r="CP207" s="12"/>
      <c r="CQ207" s="12"/>
      <c r="CR207" s="19">
        <v>188</v>
      </c>
    </row>
    <row r="208" spans="1:96" ht="24.75" thickTop="1" x14ac:dyDescent="0.2">
      <c r="A208" s="13"/>
      <c r="B208" s="112" t="s">
        <v>645</v>
      </c>
      <c r="C208" s="15">
        <v>4</v>
      </c>
      <c r="D208" s="16"/>
      <c r="E208" s="16">
        <v>1</v>
      </c>
      <c r="F208" s="16"/>
      <c r="G208" s="16">
        <v>2</v>
      </c>
      <c r="H208" s="16">
        <v>1</v>
      </c>
      <c r="I208" s="16">
        <v>1</v>
      </c>
      <c r="J208" s="16"/>
      <c r="K208" s="16"/>
      <c r="L208" s="16"/>
      <c r="M208" s="16"/>
      <c r="N208" s="16"/>
      <c r="O208" s="16"/>
      <c r="P208" s="16"/>
      <c r="Q208" s="16"/>
      <c r="R208" s="16"/>
      <c r="S208" s="16">
        <v>1</v>
      </c>
      <c r="T208" s="16"/>
      <c r="U208" s="16"/>
      <c r="V208" s="16"/>
      <c r="W208" s="16"/>
      <c r="X208" s="16"/>
      <c r="Y208" s="16"/>
      <c r="Z208" s="16"/>
      <c r="AA208" s="16"/>
      <c r="AB208" s="16"/>
      <c r="AC208" s="16"/>
      <c r="AD208" s="16"/>
      <c r="AE208" s="16"/>
      <c r="AF208" s="16"/>
      <c r="AG208" s="16"/>
      <c r="AH208" s="16"/>
      <c r="AI208" s="16"/>
      <c r="AJ208" s="16"/>
      <c r="AK208" s="16"/>
      <c r="AL208" s="16"/>
      <c r="AM208" s="16"/>
      <c r="AN208" s="16"/>
      <c r="AO208" s="16"/>
      <c r="AP208" s="16"/>
      <c r="AQ208" s="16"/>
      <c r="AR208" s="16"/>
      <c r="AS208" s="16"/>
      <c r="AT208" s="16"/>
      <c r="AU208" s="16"/>
      <c r="AV208" s="16"/>
      <c r="AW208" s="16"/>
      <c r="AX208" s="16"/>
      <c r="AY208" s="16"/>
      <c r="AZ208" s="16"/>
      <c r="BA208" s="16"/>
      <c r="BB208" s="16"/>
      <c r="BC208" s="16"/>
      <c r="BD208" s="16"/>
      <c r="BE208" s="16"/>
      <c r="BF208" s="16"/>
      <c r="BG208" s="16"/>
      <c r="BH208" s="16"/>
      <c r="BI208" s="16"/>
      <c r="BJ208" s="16"/>
      <c r="BK208" s="16"/>
      <c r="BL208" s="16"/>
      <c r="BM208" s="16"/>
      <c r="BN208" s="16"/>
      <c r="BO208" s="16"/>
      <c r="BP208" s="16"/>
      <c r="BQ208" s="16"/>
      <c r="BR208" s="16"/>
      <c r="BS208" s="16"/>
      <c r="BT208" s="16"/>
      <c r="BU208" s="16"/>
      <c r="BV208" s="16"/>
      <c r="BW208" s="16"/>
      <c r="BX208" s="16"/>
      <c r="BY208" s="16"/>
      <c r="BZ208" s="16"/>
      <c r="CA208" s="16"/>
      <c r="CB208" s="16"/>
      <c r="CC208" s="16"/>
      <c r="CD208" s="16"/>
      <c r="CE208" s="16"/>
      <c r="CF208" s="16"/>
      <c r="CG208" s="16"/>
      <c r="CH208" s="16"/>
      <c r="CI208" s="16"/>
      <c r="CJ208" s="16"/>
      <c r="CK208" s="16"/>
      <c r="CL208" s="16"/>
      <c r="CM208" s="16"/>
      <c r="CN208" s="16"/>
      <c r="CO208" s="16"/>
      <c r="CP208" s="16"/>
      <c r="CQ208" s="16"/>
      <c r="CR208" s="20">
        <v>10</v>
      </c>
    </row>
    <row r="209" spans="1:96" x14ac:dyDescent="0.2">
      <c r="A209" s="13"/>
      <c r="B209" s="112" t="s">
        <v>646</v>
      </c>
      <c r="C209" s="15">
        <v>127</v>
      </c>
      <c r="D209" s="16">
        <v>1</v>
      </c>
      <c r="E209" s="16">
        <v>15</v>
      </c>
      <c r="F209" s="16">
        <v>34</v>
      </c>
      <c r="G209" s="16">
        <v>44</v>
      </c>
      <c r="H209" s="16">
        <v>16</v>
      </c>
      <c r="I209" s="16"/>
      <c r="J209" s="16">
        <v>1</v>
      </c>
      <c r="K209" s="16"/>
      <c r="L209" s="16">
        <v>3</v>
      </c>
      <c r="M209" s="16">
        <v>1</v>
      </c>
      <c r="N209" s="16">
        <v>4</v>
      </c>
      <c r="O209" s="16">
        <v>1</v>
      </c>
      <c r="P209" s="16"/>
      <c r="Q209" s="16">
        <v>29</v>
      </c>
      <c r="R209" s="16"/>
      <c r="S209" s="16">
        <v>16</v>
      </c>
      <c r="T209" s="16">
        <v>20</v>
      </c>
      <c r="U209" s="16">
        <v>1</v>
      </c>
      <c r="V209" s="16"/>
      <c r="W209" s="16">
        <v>3</v>
      </c>
      <c r="X209" s="16"/>
      <c r="Y209" s="16"/>
      <c r="Z209" s="16"/>
      <c r="AA209" s="16"/>
      <c r="AB209" s="16"/>
      <c r="AC209" s="16">
        <v>2</v>
      </c>
      <c r="AD209" s="16"/>
      <c r="AE209" s="16"/>
      <c r="AF209" s="16"/>
      <c r="AG209" s="16"/>
      <c r="AH209" s="16"/>
      <c r="AI209" s="16"/>
      <c r="AJ209" s="16"/>
      <c r="AK209" s="16">
        <v>1</v>
      </c>
      <c r="AL209" s="16">
        <v>1</v>
      </c>
      <c r="AM209" s="16"/>
      <c r="AN209" s="16"/>
      <c r="AO209" s="16"/>
      <c r="AP209" s="16"/>
      <c r="AQ209" s="16"/>
      <c r="AR209" s="16">
        <v>2</v>
      </c>
      <c r="AS209" s="16"/>
      <c r="AT209" s="16"/>
      <c r="AU209" s="16"/>
      <c r="AV209" s="16"/>
      <c r="AW209" s="16"/>
      <c r="AX209" s="16"/>
      <c r="AY209" s="16"/>
      <c r="AZ209" s="16"/>
      <c r="BA209" s="16"/>
      <c r="BB209" s="16"/>
      <c r="BC209" s="16"/>
      <c r="BD209" s="16"/>
      <c r="BE209" s="16"/>
      <c r="BF209" s="16"/>
      <c r="BG209" s="16"/>
      <c r="BH209" s="16"/>
      <c r="BI209" s="16"/>
      <c r="BJ209" s="16"/>
      <c r="BK209" s="16">
        <v>1</v>
      </c>
      <c r="BL209" s="16"/>
      <c r="BM209" s="16"/>
      <c r="BN209" s="16"/>
      <c r="BO209" s="16"/>
      <c r="BP209" s="16"/>
      <c r="BQ209" s="16"/>
      <c r="BR209" s="16"/>
      <c r="BS209" s="16"/>
      <c r="BT209" s="16"/>
      <c r="BU209" s="16"/>
      <c r="BV209" s="16"/>
      <c r="BW209" s="16"/>
      <c r="BX209" s="16"/>
      <c r="BY209" s="16"/>
      <c r="BZ209" s="16">
        <v>1</v>
      </c>
      <c r="CA209" s="16"/>
      <c r="CB209" s="16"/>
      <c r="CC209" s="16"/>
      <c r="CD209" s="16"/>
      <c r="CE209" s="16">
        <v>1</v>
      </c>
      <c r="CF209" s="16"/>
      <c r="CG209" s="16"/>
      <c r="CH209" s="16"/>
      <c r="CI209" s="16">
        <v>1</v>
      </c>
      <c r="CJ209" s="16"/>
      <c r="CK209" s="16"/>
      <c r="CL209" s="16"/>
      <c r="CM209" s="16"/>
      <c r="CN209" s="16"/>
      <c r="CO209" s="16"/>
      <c r="CP209" s="16"/>
      <c r="CQ209" s="16"/>
      <c r="CR209" s="20">
        <v>326</v>
      </c>
    </row>
    <row r="210" spans="1:96" ht="24.75" thickBot="1" x14ac:dyDescent="0.25">
      <c r="A210" s="9" t="s">
        <v>66</v>
      </c>
      <c r="B210" s="112" t="s">
        <v>647</v>
      </c>
      <c r="C210" s="11">
        <v>73</v>
      </c>
      <c r="D210" s="12">
        <v>8</v>
      </c>
      <c r="E210" s="12">
        <v>5</v>
      </c>
      <c r="F210" s="12">
        <v>2</v>
      </c>
      <c r="G210" s="12">
        <v>1</v>
      </c>
      <c r="H210" s="12">
        <v>1</v>
      </c>
      <c r="I210" s="12">
        <v>120</v>
      </c>
      <c r="J210" s="12"/>
      <c r="K210" s="12">
        <v>12</v>
      </c>
      <c r="L210" s="12"/>
      <c r="M210" s="12"/>
      <c r="N210" s="12"/>
      <c r="O210" s="12"/>
      <c r="P210" s="12"/>
      <c r="Q210" s="12"/>
      <c r="R210" s="12"/>
      <c r="S210" s="12"/>
      <c r="T210" s="12"/>
      <c r="U210" s="12"/>
      <c r="V210" s="12"/>
      <c r="W210" s="12"/>
      <c r="X210" s="12"/>
      <c r="Y210" s="12"/>
      <c r="Z210" s="12"/>
      <c r="AA210" s="12"/>
      <c r="AB210" s="12"/>
      <c r="AC210" s="12"/>
      <c r="AD210" s="12"/>
      <c r="AE210" s="12"/>
      <c r="AF210" s="12"/>
      <c r="AG210" s="12">
        <v>6</v>
      </c>
      <c r="AH210" s="12"/>
      <c r="AI210" s="12">
        <v>4</v>
      </c>
      <c r="AJ210" s="12">
        <v>8</v>
      </c>
      <c r="AK210" s="12"/>
      <c r="AL210" s="12"/>
      <c r="AM210" s="12"/>
      <c r="AN210" s="12"/>
      <c r="AO210" s="12"/>
      <c r="AP210" s="12"/>
      <c r="AQ210" s="12"/>
      <c r="AR210" s="12"/>
      <c r="AS210" s="12"/>
      <c r="AT210" s="12"/>
      <c r="AU210" s="12"/>
      <c r="AV210" s="12"/>
      <c r="AW210" s="12"/>
      <c r="AX210" s="12"/>
      <c r="AY210" s="12"/>
      <c r="AZ210" s="12">
        <v>2</v>
      </c>
      <c r="BA210" s="12"/>
      <c r="BB210" s="12"/>
      <c r="BC210" s="12"/>
      <c r="BD210" s="12">
        <v>1</v>
      </c>
      <c r="BE210" s="12"/>
      <c r="BF210" s="12"/>
      <c r="BG210" s="12"/>
      <c r="BH210" s="12"/>
      <c r="BI210" s="12">
        <v>2</v>
      </c>
      <c r="BJ210" s="12"/>
      <c r="BK210" s="12"/>
      <c r="BL210" s="12"/>
      <c r="BM210" s="12"/>
      <c r="BN210" s="12"/>
      <c r="BO210" s="12"/>
      <c r="BP210" s="12"/>
      <c r="BQ210" s="12"/>
      <c r="BR210" s="12"/>
      <c r="BS210" s="12"/>
      <c r="BT210" s="12"/>
      <c r="BU210" s="12">
        <v>1</v>
      </c>
      <c r="BV210" s="12"/>
      <c r="BW210" s="12"/>
      <c r="BX210" s="12"/>
      <c r="BY210" s="12"/>
      <c r="BZ210" s="12"/>
      <c r="CA210" s="12"/>
      <c r="CB210" s="12"/>
      <c r="CC210" s="12"/>
      <c r="CD210" s="12"/>
      <c r="CE210" s="12"/>
      <c r="CF210" s="12">
        <v>1</v>
      </c>
      <c r="CG210" s="12"/>
      <c r="CH210" s="12"/>
      <c r="CI210" s="12"/>
      <c r="CJ210" s="12"/>
      <c r="CK210" s="12"/>
      <c r="CL210" s="12"/>
      <c r="CM210" s="12"/>
      <c r="CN210" s="12"/>
      <c r="CO210" s="12"/>
      <c r="CP210" s="12"/>
      <c r="CQ210" s="12"/>
      <c r="CR210" s="19">
        <v>247</v>
      </c>
    </row>
    <row r="211" spans="1:96" ht="13.5" thickTop="1" x14ac:dyDescent="0.2">
      <c r="A211" s="13"/>
      <c r="B211" s="112" t="s">
        <v>648</v>
      </c>
      <c r="C211" s="15">
        <v>55</v>
      </c>
      <c r="D211" s="16">
        <v>1</v>
      </c>
      <c r="E211" s="16">
        <v>6</v>
      </c>
      <c r="F211" s="16">
        <v>8</v>
      </c>
      <c r="G211" s="16">
        <v>4</v>
      </c>
      <c r="H211" s="16">
        <v>2</v>
      </c>
      <c r="I211" s="16"/>
      <c r="J211" s="16"/>
      <c r="K211" s="16"/>
      <c r="L211" s="16">
        <v>2</v>
      </c>
      <c r="M211" s="16"/>
      <c r="N211" s="16">
        <v>2</v>
      </c>
      <c r="O211" s="16"/>
      <c r="P211" s="16">
        <v>1</v>
      </c>
      <c r="Q211" s="16"/>
      <c r="R211" s="16"/>
      <c r="S211" s="16"/>
      <c r="T211" s="16"/>
      <c r="U211" s="16"/>
      <c r="V211" s="16">
        <v>1</v>
      </c>
      <c r="W211" s="16"/>
      <c r="X211" s="16"/>
      <c r="Y211" s="16"/>
      <c r="Z211" s="16"/>
      <c r="AA211" s="16">
        <v>1</v>
      </c>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v>1</v>
      </c>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c r="BV211" s="16"/>
      <c r="BW211" s="16"/>
      <c r="BX211" s="16"/>
      <c r="BY211" s="16"/>
      <c r="BZ211" s="16"/>
      <c r="CA211" s="16"/>
      <c r="CB211" s="16"/>
      <c r="CC211" s="16"/>
      <c r="CD211" s="16"/>
      <c r="CE211" s="16"/>
      <c r="CF211" s="16"/>
      <c r="CG211" s="16"/>
      <c r="CH211" s="16"/>
      <c r="CI211" s="16"/>
      <c r="CJ211" s="16"/>
      <c r="CK211" s="16"/>
      <c r="CL211" s="16"/>
      <c r="CM211" s="16"/>
      <c r="CN211" s="16"/>
      <c r="CO211" s="16"/>
      <c r="CP211" s="16"/>
      <c r="CQ211" s="16"/>
      <c r="CR211" s="20">
        <v>84</v>
      </c>
    </row>
    <row r="212" spans="1:96" ht="24" x14ac:dyDescent="0.2">
      <c r="A212" s="13"/>
      <c r="B212" s="112" t="s">
        <v>649</v>
      </c>
      <c r="C212" s="15">
        <v>28</v>
      </c>
      <c r="D212" s="16"/>
      <c r="E212" s="16">
        <v>2</v>
      </c>
      <c r="F212" s="16">
        <v>5</v>
      </c>
      <c r="G212" s="16">
        <v>12</v>
      </c>
      <c r="H212" s="16">
        <v>6</v>
      </c>
      <c r="I212" s="16">
        <v>5</v>
      </c>
      <c r="J212" s="16">
        <v>1</v>
      </c>
      <c r="K212" s="16"/>
      <c r="L212" s="16">
        <v>3</v>
      </c>
      <c r="M212" s="16">
        <v>1</v>
      </c>
      <c r="N212" s="16">
        <v>3</v>
      </c>
      <c r="O212" s="16"/>
      <c r="P212" s="16">
        <v>2</v>
      </c>
      <c r="Q212" s="16"/>
      <c r="R212" s="16"/>
      <c r="S212" s="16"/>
      <c r="T212" s="16"/>
      <c r="U212" s="16"/>
      <c r="V212" s="16"/>
      <c r="W212" s="16"/>
      <c r="X212" s="16"/>
      <c r="Y212" s="16"/>
      <c r="Z212" s="16"/>
      <c r="AA212" s="16"/>
      <c r="AB212" s="16"/>
      <c r="AC212" s="16"/>
      <c r="AD212" s="16"/>
      <c r="AE212" s="16"/>
      <c r="AF212" s="16"/>
      <c r="AG212" s="16"/>
      <c r="AH212" s="16"/>
      <c r="AI212" s="16"/>
      <c r="AJ212" s="16"/>
      <c r="AK212" s="16"/>
      <c r="AL212" s="16"/>
      <c r="AM212" s="16"/>
      <c r="AN212" s="16"/>
      <c r="AO212" s="16"/>
      <c r="AP212" s="16"/>
      <c r="AQ212" s="16"/>
      <c r="AR212" s="16"/>
      <c r="AS212" s="16"/>
      <c r="AT212" s="16"/>
      <c r="AU212" s="16"/>
      <c r="AV212" s="16"/>
      <c r="AW212" s="16"/>
      <c r="AX212" s="16"/>
      <c r="AY212" s="16"/>
      <c r="AZ212" s="16"/>
      <c r="BA212" s="16"/>
      <c r="BB212" s="16"/>
      <c r="BC212" s="16"/>
      <c r="BD212" s="16"/>
      <c r="BE212" s="16"/>
      <c r="BF212" s="16"/>
      <c r="BG212" s="16"/>
      <c r="BH212" s="16"/>
      <c r="BI212" s="16"/>
      <c r="BJ212" s="16"/>
      <c r="BK212" s="16"/>
      <c r="BL212" s="16"/>
      <c r="BM212" s="16"/>
      <c r="BN212" s="16"/>
      <c r="BO212" s="16"/>
      <c r="BP212" s="16"/>
      <c r="BQ212" s="16"/>
      <c r="BR212" s="16"/>
      <c r="BS212" s="16"/>
      <c r="BT212" s="16"/>
      <c r="BU212" s="16"/>
      <c r="BV212" s="16"/>
      <c r="BW212" s="16"/>
      <c r="BX212" s="16"/>
      <c r="BY212" s="16"/>
      <c r="BZ212" s="16"/>
      <c r="CA212" s="16"/>
      <c r="CB212" s="16"/>
      <c r="CC212" s="16"/>
      <c r="CD212" s="16"/>
      <c r="CE212" s="16"/>
      <c r="CF212" s="16"/>
      <c r="CG212" s="16"/>
      <c r="CH212" s="16"/>
      <c r="CI212" s="16"/>
      <c r="CJ212" s="16"/>
      <c r="CK212" s="16"/>
      <c r="CL212" s="16"/>
      <c r="CM212" s="16"/>
      <c r="CN212" s="16"/>
      <c r="CO212" s="16"/>
      <c r="CP212" s="16"/>
      <c r="CQ212" s="16"/>
      <c r="CR212" s="20">
        <v>68</v>
      </c>
    </row>
    <row r="213" spans="1:96" ht="13.5" thickBot="1" x14ac:dyDescent="0.25">
      <c r="A213" s="9" t="s">
        <v>68</v>
      </c>
      <c r="B213" s="112" t="s">
        <v>650</v>
      </c>
      <c r="C213" s="11">
        <v>37</v>
      </c>
      <c r="D213" s="12"/>
      <c r="E213" s="12">
        <v>6</v>
      </c>
      <c r="F213" s="12">
        <v>4</v>
      </c>
      <c r="G213" s="12">
        <v>4</v>
      </c>
      <c r="H213" s="12">
        <v>4</v>
      </c>
      <c r="I213" s="12"/>
      <c r="J213" s="12"/>
      <c r="K213" s="12">
        <v>1</v>
      </c>
      <c r="L213" s="12">
        <v>1</v>
      </c>
      <c r="M213" s="12"/>
      <c r="N213" s="12"/>
      <c r="O213" s="12"/>
      <c r="P213" s="12">
        <v>2</v>
      </c>
      <c r="Q213" s="12"/>
      <c r="R213" s="12"/>
      <c r="S213" s="12"/>
      <c r="T213" s="12"/>
      <c r="U213" s="12"/>
      <c r="V213" s="12"/>
      <c r="W213" s="12">
        <v>1</v>
      </c>
      <c r="X213" s="12"/>
      <c r="Y213" s="12"/>
      <c r="Z213" s="12"/>
      <c r="AA213" s="12"/>
      <c r="AB213" s="12"/>
      <c r="AC213" s="12"/>
      <c r="AD213" s="12"/>
      <c r="AE213" s="12"/>
      <c r="AF213" s="12"/>
      <c r="AG213" s="12"/>
      <c r="AH213" s="12">
        <v>1</v>
      </c>
      <c r="AI213" s="12"/>
      <c r="AJ213" s="12"/>
      <c r="AK213" s="12"/>
      <c r="AL213" s="12"/>
      <c r="AM213" s="12"/>
      <c r="AN213" s="12"/>
      <c r="AO213" s="12"/>
      <c r="AP213" s="12"/>
      <c r="AQ213" s="12"/>
      <c r="AR213" s="12"/>
      <c r="AS213" s="12"/>
      <c r="AT213" s="12"/>
      <c r="AU213" s="12"/>
      <c r="AV213" s="12"/>
      <c r="AW213" s="12"/>
      <c r="AX213" s="12"/>
      <c r="AY213" s="12"/>
      <c r="AZ213" s="12"/>
      <c r="BA213" s="12"/>
      <c r="BB213" s="12"/>
      <c r="BC213" s="12"/>
      <c r="BD213" s="12"/>
      <c r="BE213" s="12"/>
      <c r="BF213" s="12"/>
      <c r="BG213" s="12"/>
      <c r="BH213" s="12"/>
      <c r="BI213" s="12"/>
      <c r="BJ213" s="12"/>
      <c r="BK213" s="12"/>
      <c r="BL213" s="12"/>
      <c r="BM213" s="12"/>
      <c r="BN213" s="12"/>
      <c r="BO213" s="12"/>
      <c r="BP213" s="12"/>
      <c r="BQ213" s="12"/>
      <c r="BR213" s="12"/>
      <c r="BS213" s="12"/>
      <c r="BT213" s="12"/>
      <c r="BU213" s="12"/>
      <c r="BV213" s="12"/>
      <c r="BW213" s="12"/>
      <c r="BX213" s="12"/>
      <c r="BY213" s="12"/>
      <c r="BZ213" s="12"/>
      <c r="CA213" s="12"/>
      <c r="CB213" s="12"/>
      <c r="CC213" s="12"/>
      <c r="CD213" s="12"/>
      <c r="CE213" s="12"/>
      <c r="CF213" s="12"/>
      <c r="CG213" s="12"/>
      <c r="CH213" s="12"/>
      <c r="CI213" s="12"/>
      <c r="CJ213" s="12"/>
      <c r="CK213" s="12"/>
      <c r="CL213" s="12"/>
      <c r="CM213" s="12"/>
      <c r="CN213" s="12"/>
      <c r="CO213" s="12"/>
      <c r="CP213" s="12"/>
      <c r="CQ213" s="12"/>
      <c r="CR213" s="19">
        <v>61</v>
      </c>
    </row>
    <row r="214" spans="1:96" ht="13.5" thickTop="1" x14ac:dyDescent="0.2">
      <c r="A214" s="13"/>
      <c r="B214" s="112" t="s">
        <v>651</v>
      </c>
      <c r="C214" s="15">
        <v>4</v>
      </c>
      <c r="D214" s="16"/>
      <c r="E214" s="16">
        <v>2</v>
      </c>
      <c r="F214" s="16">
        <v>2</v>
      </c>
      <c r="G214" s="16">
        <v>3</v>
      </c>
      <c r="H214" s="16"/>
      <c r="I214" s="16"/>
      <c r="J214" s="16"/>
      <c r="K214" s="16"/>
      <c r="L214" s="16"/>
      <c r="M214" s="16"/>
      <c r="N214" s="16">
        <v>1</v>
      </c>
      <c r="O214" s="16"/>
      <c r="P214" s="16">
        <v>1</v>
      </c>
      <c r="Q214" s="16">
        <v>2</v>
      </c>
      <c r="R214" s="16"/>
      <c r="S214" s="16"/>
      <c r="T214" s="16"/>
      <c r="U214" s="16"/>
      <c r="V214" s="16"/>
      <c r="W214" s="16"/>
      <c r="X214" s="16"/>
      <c r="Y214" s="16"/>
      <c r="Z214" s="16"/>
      <c r="AA214" s="16"/>
      <c r="AB214" s="16"/>
      <c r="AC214" s="16"/>
      <c r="AD214" s="16"/>
      <c r="AE214" s="16"/>
      <c r="AF214" s="16"/>
      <c r="AG214" s="16"/>
      <c r="AH214" s="16"/>
      <c r="AI214" s="16"/>
      <c r="AJ214" s="16"/>
      <c r="AK214" s="16"/>
      <c r="AL214" s="16"/>
      <c r="AM214" s="16"/>
      <c r="AN214" s="16"/>
      <c r="AO214" s="16"/>
      <c r="AP214" s="16"/>
      <c r="AQ214" s="16"/>
      <c r="AR214" s="16"/>
      <c r="AS214" s="16"/>
      <c r="AT214" s="16"/>
      <c r="AU214" s="16"/>
      <c r="AV214" s="16"/>
      <c r="AW214" s="16"/>
      <c r="AX214" s="16"/>
      <c r="AY214" s="16"/>
      <c r="AZ214" s="16"/>
      <c r="BA214" s="16"/>
      <c r="BB214" s="16"/>
      <c r="BC214" s="16"/>
      <c r="BD214" s="16"/>
      <c r="BE214" s="16"/>
      <c r="BF214" s="16"/>
      <c r="BG214" s="16"/>
      <c r="BH214" s="16"/>
      <c r="BI214" s="16"/>
      <c r="BJ214" s="16"/>
      <c r="BK214" s="16"/>
      <c r="BL214" s="16"/>
      <c r="BM214" s="16"/>
      <c r="BN214" s="16"/>
      <c r="BO214" s="16"/>
      <c r="BP214" s="16"/>
      <c r="BQ214" s="16"/>
      <c r="BR214" s="16"/>
      <c r="BS214" s="16"/>
      <c r="BT214" s="16"/>
      <c r="BU214" s="16"/>
      <c r="BV214" s="16"/>
      <c r="BW214" s="16"/>
      <c r="BX214" s="16"/>
      <c r="BY214" s="16"/>
      <c r="BZ214" s="16"/>
      <c r="CA214" s="16"/>
      <c r="CB214" s="16"/>
      <c r="CC214" s="16"/>
      <c r="CD214" s="16"/>
      <c r="CE214" s="16"/>
      <c r="CF214" s="16"/>
      <c r="CG214" s="16"/>
      <c r="CH214" s="16"/>
      <c r="CI214" s="16"/>
      <c r="CJ214" s="16"/>
      <c r="CK214" s="16"/>
      <c r="CL214" s="16"/>
      <c r="CM214" s="16"/>
      <c r="CN214" s="16"/>
      <c r="CO214" s="16"/>
      <c r="CP214" s="16"/>
      <c r="CQ214" s="16"/>
      <c r="CR214" s="20">
        <v>15</v>
      </c>
    </row>
    <row r="215" spans="1:96" x14ac:dyDescent="0.2">
      <c r="A215" s="13"/>
      <c r="B215" s="112" t="s">
        <v>652</v>
      </c>
      <c r="C215" s="15">
        <v>1</v>
      </c>
      <c r="D215" s="16"/>
      <c r="E215" s="16">
        <v>2</v>
      </c>
      <c r="F215" s="16">
        <v>1</v>
      </c>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c r="AE215" s="16"/>
      <c r="AF215" s="16"/>
      <c r="AG215" s="16"/>
      <c r="AH215" s="16"/>
      <c r="AI215" s="16"/>
      <c r="AJ215" s="16"/>
      <c r="AK215" s="16"/>
      <c r="AL215" s="16"/>
      <c r="AM215" s="16"/>
      <c r="AN215" s="16"/>
      <c r="AO215" s="16"/>
      <c r="AP215" s="16"/>
      <c r="AQ215" s="16"/>
      <c r="AR215" s="16"/>
      <c r="AS215" s="16"/>
      <c r="AT215" s="16"/>
      <c r="AU215" s="16"/>
      <c r="AV215" s="16"/>
      <c r="AW215" s="16"/>
      <c r="AX215" s="16"/>
      <c r="AY215" s="16"/>
      <c r="AZ215" s="16"/>
      <c r="BA215" s="16"/>
      <c r="BB215" s="16"/>
      <c r="BC215" s="16"/>
      <c r="BD215" s="16"/>
      <c r="BE215" s="16"/>
      <c r="BF215" s="16"/>
      <c r="BG215" s="16"/>
      <c r="BH215" s="16"/>
      <c r="BI215" s="16"/>
      <c r="BJ215" s="16"/>
      <c r="BK215" s="16"/>
      <c r="BL215" s="16"/>
      <c r="BM215" s="16"/>
      <c r="BN215" s="16"/>
      <c r="BO215" s="16"/>
      <c r="BP215" s="16"/>
      <c r="BQ215" s="16"/>
      <c r="BR215" s="16"/>
      <c r="BS215" s="16"/>
      <c r="BT215" s="16"/>
      <c r="BU215" s="16"/>
      <c r="BV215" s="16"/>
      <c r="BW215" s="16"/>
      <c r="BX215" s="16"/>
      <c r="BY215" s="16"/>
      <c r="BZ215" s="16"/>
      <c r="CA215" s="16"/>
      <c r="CB215" s="16"/>
      <c r="CC215" s="16"/>
      <c r="CD215" s="16"/>
      <c r="CE215" s="16"/>
      <c r="CF215" s="16"/>
      <c r="CG215" s="16"/>
      <c r="CH215" s="16"/>
      <c r="CI215" s="16"/>
      <c r="CJ215" s="16"/>
      <c r="CK215" s="16"/>
      <c r="CL215" s="16"/>
      <c r="CM215" s="16"/>
      <c r="CN215" s="16"/>
      <c r="CO215" s="16"/>
      <c r="CP215" s="16"/>
      <c r="CQ215" s="16"/>
      <c r="CR215" s="20">
        <v>4</v>
      </c>
    </row>
    <row r="216" spans="1:96" x14ac:dyDescent="0.2">
      <c r="A216" s="13"/>
      <c r="B216" s="112" t="s">
        <v>653</v>
      </c>
      <c r="C216" s="15">
        <v>14</v>
      </c>
      <c r="D216" s="16"/>
      <c r="E216" s="16">
        <v>5</v>
      </c>
      <c r="F216" s="16">
        <v>7</v>
      </c>
      <c r="G216" s="16"/>
      <c r="H216" s="16"/>
      <c r="I216" s="16"/>
      <c r="J216" s="16"/>
      <c r="K216" s="16">
        <v>1</v>
      </c>
      <c r="L216" s="16"/>
      <c r="M216" s="16"/>
      <c r="N216" s="16"/>
      <c r="O216" s="16"/>
      <c r="P216" s="16"/>
      <c r="Q216" s="16"/>
      <c r="R216" s="16"/>
      <c r="S216" s="16"/>
      <c r="T216" s="16"/>
      <c r="U216" s="16"/>
      <c r="V216" s="16"/>
      <c r="W216" s="16"/>
      <c r="X216" s="16"/>
      <c r="Y216" s="16"/>
      <c r="Z216" s="16"/>
      <c r="AA216" s="16"/>
      <c r="AB216" s="16"/>
      <c r="AC216" s="16"/>
      <c r="AD216" s="16"/>
      <c r="AE216" s="16"/>
      <c r="AF216" s="16"/>
      <c r="AG216" s="16"/>
      <c r="AH216" s="16"/>
      <c r="AI216" s="16"/>
      <c r="AJ216" s="16"/>
      <c r="AK216" s="16"/>
      <c r="AL216" s="16"/>
      <c r="AM216" s="16"/>
      <c r="AN216" s="16"/>
      <c r="AO216" s="16"/>
      <c r="AP216" s="16"/>
      <c r="AQ216" s="16"/>
      <c r="AR216" s="16"/>
      <c r="AS216" s="16"/>
      <c r="AT216" s="16"/>
      <c r="AU216" s="16"/>
      <c r="AV216" s="16"/>
      <c r="AW216" s="16"/>
      <c r="AX216" s="16"/>
      <c r="AY216" s="16"/>
      <c r="AZ216" s="16"/>
      <c r="BA216" s="16"/>
      <c r="BB216" s="16"/>
      <c r="BC216" s="16"/>
      <c r="BD216" s="16"/>
      <c r="BE216" s="16"/>
      <c r="BF216" s="16"/>
      <c r="BG216" s="16"/>
      <c r="BH216" s="16"/>
      <c r="BI216" s="16"/>
      <c r="BJ216" s="16"/>
      <c r="BK216" s="16"/>
      <c r="BL216" s="16"/>
      <c r="BM216" s="16"/>
      <c r="BN216" s="16"/>
      <c r="BO216" s="16"/>
      <c r="BP216" s="16"/>
      <c r="BQ216" s="16"/>
      <c r="BR216" s="16"/>
      <c r="BS216" s="16"/>
      <c r="BT216" s="16"/>
      <c r="BU216" s="16"/>
      <c r="BV216" s="16"/>
      <c r="BW216" s="16"/>
      <c r="BX216" s="16"/>
      <c r="BY216" s="16"/>
      <c r="BZ216" s="16"/>
      <c r="CA216" s="16"/>
      <c r="CB216" s="16"/>
      <c r="CC216" s="16"/>
      <c r="CD216" s="16"/>
      <c r="CE216" s="16"/>
      <c r="CF216" s="16"/>
      <c r="CG216" s="16"/>
      <c r="CH216" s="16"/>
      <c r="CI216" s="16"/>
      <c r="CJ216" s="16"/>
      <c r="CK216" s="16"/>
      <c r="CL216" s="16"/>
      <c r="CM216" s="16"/>
      <c r="CN216" s="16"/>
      <c r="CO216" s="16"/>
      <c r="CP216" s="16"/>
      <c r="CQ216" s="16"/>
      <c r="CR216" s="20">
        <v>27</v>
      </c>
    </row>
    <row r="217" spans="1:96" x14ac:dyDescent="0.2">
      <c r="A217" s="13"/>
      <c r="B217" s="112" t="s">
        <v>654</v>
      </c>
      <c r="C217" s="15">
        <v>22</v>
      </c>
      <c r="D217" s="16"/>
      <c r="E217" s="16">
        <v>4</v>
      </c>
      <c r="F217" s="16"/>
      <c r="G217" s="16"/>
      <c r="H217" s="16">
        <v>2</v>
      </c>
      <c r="I217" s="16"/>
      <c r="J217" s="16"/>
      <c r="K217" s="16"/>
      <c r="L217" s="16"/>
      <c r="M217" s="16"/>
      <c r="N217" s="16">
        <v>1</v>
      </c>
      <c r="O217" s="16"/>
      <c r="P217" s="16"/>
      <c r="Q217" s="16"/>
      <c r="R217" s="16"/>
      <c r="S217" s="16"/>
      <c r="T217" s="16"/>
      <c r="U217" s="16"/>
      <c r="V217" s="16"/>
      <c r="W217" s="16"/>
      <c r="X217" s="16"/>
      <c r="Y217" s="16"/>
      <c r="Z217" s="16"/>
      <c r="AA217" s="16"/>
      <c r="AB217" s="16"/>
      <c r="AC217" s="16"/>
      <c r="AD217" s="16"/>
      <c r="AE217" s="16"/>
      <c r="AF217" s="16"/>
      <c r="AG217" s="16"/>
      <c r="AH217" s="16"/>
      <c r="AI217" s="16"/>
      <c r="AJ217" s="16"/>
      <c r="AK217" s="16"/>
      <c r="AL217" s="16"/>
      <c r="AM217" s="16"/>
      <c r="AN217" s="16"/>
      <c r="AO217" s="16"/>
      <c r="AP217" s="16"/>
      <c r="AQ217" s="16"/>
      <c r="AR217" s="16"/>
      <c r="AS217" s="16"/>
      <c r="AT217" s="16"/>
      <c r="AU217" s="16"/>
      <c r="AV217" s="16"/>
      <c r="AW217" s="16"/>
      <c r="AX217" s="16"/>
      <c r="AY217" s="16"/>
      <c r="AZ217" s="16"/>
      <c r="BA217" s="16"/>
      <c r="BB217" s="16"/>
      <c r="BC217" s="16"/>
      <c r="BD217" s="16"/>
      <c r="BE217" s="16"/>
      <c r="BF217" s="16"/>
      <c r="BG217" s="16"/>
      <c r="BH217" s="16"/>
      <c r="BI217" s="16"/>
      <c r="BJ217" s="16"/>
      <c r="BK217" s="16"/>
      <c r="BL217" s="16"/>
      <c r="BM217" s="16"/>
      <c r="BN217" s="16"/>
      <c r="BO217" s="16"/>
      <c r="BP217" s="16"/>
      <c r="BQ217" s="16"/>
      <c r="BR217" s="16"/>
      <c r="BS217" s="16"/>
      <c r="BT217" s="16"/>
      <c r="BU217" s="16"/>
      <c r="BV217" s="16"/>
      <c r="BW217" s="16"/>
      <c r="BX217" s="16"/>
      <c r="BY217" s="16"/>
      <c r="BZ217" s="16"/>
      <c r="CA217" s="16"/>
      <c r="CB217" s="16"/>
      <c r="CC217" s="16"/>
      <c r="CD217" s="16"/>
      <c r="CE217" s="16"/>
      <c r="CF217" s="16"/>
      <c r="CG217" s="16"/>
      <c r="CH217" s="16"/>
      <c r="CI217" s="16"/>
      <c r="CJ217" s="16"/>
      <c r="CK217" s="16"/>
      <c r="CL217" s="16"/>
      <c r="CM217" s="16"/>
      <c r="CN217" s="16"/>
      <c r="CO217" s="16"/>
      <c r="CP217" s="16"/>
      <c r="CQ217" s="16"/>
      <c r="CR217" s="20">
        <v>29</v>
      </c>
    </row>
    <row r="218" spans="1:96" x14ac:dyDescent="0.2">
      <c r="A218" s="13"/>
      <c r="B218" s="112" t="s">
        <v>655</v>
      </c>
      <c r="C218" s="15">
        <v>12</v>
      </c>
      <c r="D218" s="16"/>
      <c r="E218" s="16">
        <v>11</v>
      </c>
      <c r="F218" s="16"/>
      <c r="G218" s="16"/>
      <c r="H218" s="16"/>
      <c r="I218" s="16"/>
      <c r="J218" s="16"/>
      <c r="K218" s="16"/>
      <c r="L218" s="16"/>
      <c r="M218" s="16"/>
      <c r="N218" s="16"/>
      <c r="O218" s="16"/>
      <c r="P218" s="16"/>
      <c r="Q218" s="16">
        <v>1</v>
      </c>
      <c r="R218" s="16"/>
      <c r="S218" s="16"/>
      <c r="T218" s="16"/>
      <c r="U218" s="16"/>
      <c r="V218" s="16"/>
      <c r="W218" s="16"/>
      <c r="X218" s="16"/>
      <c r="Y218" s="16"/>
      <c r="Z218" s="16"/>
      <c r="AA218" s="16"/>
      <c r="AB218" s="16"/>
      <c r="AC218" s="16"/>
      <c r="AD218" s="16"/>
      <c r="AE218" s="16"/>
      <c r="AF218" s="16"/>
      <c r="AG218" s="16"/>
      <c r="AH218" s="16"/>
      <c r="AI218" s="16"/>
      <c r="AJ218" s="16"/>
      <c r="AK218" s="16"/>
      <c r="AL218" s="16"/>
      <c r="AM218" s="16"/>
      <c r="AN218" s="16"/>
      <c r="AO218" s="16"/>
      <c r="AP218" s="16"/>
      <c r="AQ218" s="16"/>
      <c r="AR218" s="16"/>
      <c r="AS218" s="16"/>
      <c r="AT218" s="16"/>
      <c r="AU218" s="16"/>
      <c r="AV218" s="16"/>
      <c r="AW218" s="16"/>
      <c r="AX218" s="16"/>
      <c r="AY218" s="16"/>
      <c r="AZ218" s="16"/>
      <c r="BA218" s="16"/>
      <c r="BB218" s="16"/>
      <c r="BC218" s="16"/>
      <c r="BD218" s="16"/>
      <c r="BE218" s="16"/>
      <c r="BF218" s="16"/>
      <c r="BG218" s="16"/>
      <c r="BH218" s="16"/>
      <c r="BI218" s="16"/>
      <c r="BJ218" s="16"/>
      <c r="BK218" s="16"/>
      <c r="BL218" s="16"/>
      <c r="BM218" s="16"/>
      <c r="BN218" s="16"/>
      <c r="BO218" s="16"/>
      <c r="BP218" s="16"/>
      <c r="BQ218" s="16"/>
      <c r="BR218" s="16"/>
      <c r="BS218" s="16"/>
      <c r="BT218" s="16"/>
      <c r="BU218" s="16"/>
      <c r="BV218" s="16"/>
      <c r="BW218" s="16"/>
      <c r="BX218" s="16"/>
      <c r="BY218" s="16"/>
      <c r="BZ218" s="16"/>
      <c r="CA218" s="16"/>
      <c r="CB218" s="16"/>
      <c r="CC218" s="16"/>
      <c r="CD218" s="16"/>
      <c r="CE218" s="16"/>
      <c r="CF218" s="16"/>
      <c r="CG218" s="16"/>
      <c r="CH218" s="16"/>
      <c r="CI218" s="16"/>
      <c r="CJ218" s="16"/>
      <c r="CK218" s="16"/>
      <c r="CL218" s="16"/>
      <c r="CM218" s="16"/>
      <c r="CN218" s="16"/>
      <c r="CO218" s="16"/>
      <c r="CP218" s="16"/>
      <c r="CQ218" s="16"/>
      <c r="CR218" s="20">
        <v>24</v>
      </c>
    </row>
    <row r="219" spans="1:96" x14ac:dyDescent="0.2">
      <c r="A219" s="13"/>
      <c r="B219" s="112" t="s">
        <v>656</v>
      </c>
      <c r="C219" s="15">
        <v>4</v>
      </c>
      <c r="D219" s="16"/>
      <c r="E219" s="16">
        <v>4</v>
      </c>
      <c r="F219" s="16"/>
      <c r="G219" s="16"/>
      <c r="H219" s="16"/>
      <c r="I219" s="16"/>
      <c r="J219" s="16"/>
      <c r="K219" s="16"/>
      <c r="L219" s="16"/>
      <c r="M219" s="16"/>
      <c r="N219" s="16"/>
      <c r="O219" s="16"/>
      <c r="P219" s="16">
        <v>2</v>
      </c>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6"/>
      <c r="AN219" s="16"/>
      <c r="AO219" s="16"/>
      <c r="AP219" s="16"/>
      <c r="AQ219" s="16"/>
      <c r="AR219" s="16"/>
      <c r="AS219" s="16"/>
      <c r="AT219" s="16"/>
      <c r="AU219" s="16"/>
      <c r="AV219" s="16"/>
      <c r="AW219" s="16"/>
      <c r="AX219" s="16"/>
      <c r="AY219" s="16"/>
      <c r="AZ219" s="16"/>
      <c r="BA219" s="16"/>
      <c r="BB219" s="16"/>
      <c r="BC219" s="16"/>
      <c r="BD219" s="16"/>
      <c r="BE219" s="16"/>
      <c r="BF219" s="16"/>
      <c r="BG219" s="16"/>
      <c r="BH219" s="16"/>
      <c r="BI219" s="16"/>
      <c r="BJ219" s="16"/>
      <c r="BK219" s="16"/>
      <c r="BL219" s="16"/>
      <c r="BM219" s="16"/>
      <c r="BN219" s="16"/>
      <c r="BO219" s="16"/>
      <c r="BP219" s="16"/>
      <c r="BQ219" s="16"/>
      <c r="BR219" s="16"/>
      <c r="BS219" s="16"/>
      <c r="BT219" s="16"/>
      <c r="BU219" s="16"/>
      <c r="BV219" s="16"/>
      <c r="BW219" s="16"/>
      <c r="BX219" s="16"/>
      <c r="BY219" s="16"/>
      <c r="BZ219" s="16"/>
      <c r="CA219" s="16"/>
      <c r="CB219" s="16"/>
      <c r="CC219" s="16"/>
      <c r="CD219" s="16"/>
      <c r="CE219" s="16"/>
      <c r="CF219" s="16"/>
      <c r="CG219" s="16"/>
      <c r="CH219" s="16"/>
      <c r="CI219" s="16"/>
      <c r="CJ219" s="16"/>
      <c r="CK219" s="16"/>
      <c r="CL219" s="16"/>
      <c r="CM219" s="16"/>
      <c r="CN219" s="16"/>
      <c r="CO219" s="16"/>
      <c r="CP219" s="16"/>
      <c r="CQ219" s="16"/>
      <c r="CR219" s="20">
        <v>10</v>
      </c>
    </row>
    <row r="220" spans="1:96" x14ac:dyDescent="0.2">
      <c r="A220" s="13"/>
      <c r="B220" s="112" t="s">
        <v>657</v>
      </c>
      <c r="C220" s="15">
        <v>11</v>
      </c>
      <c r="D220" s="16">
        <v>1</v>
      </c>
      <c r="E220" s="16">
        <v>3</v>
      </c>
      <c r="F220" s="16">
        <v>1</v>
      </c>
      <c r="G220" s="16"/>
      <c r="H220" s="16">
        <v>1</v>
      </c>
      <c r="I220" s="16"/>
      <c r="J220" s="16"/>
      <c r="K220" s="16"/>
      <c r="L220" s="16"/>
      <c r="M220" s="16"/>
      <c r="N220" s="16">
        <v>2</v>
      </c>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c r="AQ220" s="16"/>
      <c r="AR220" s="16"/>
      <c r="AS220" s="16"/>
      <c r="AT220" s="16"/>
      <c r="AU220" s="16"/>
      <c r="AV220" s="16"/>
      <c r="AW220" s="16"/>
      <c r="AX220" s="16"/>
      <c r="AY220" s="16"/>
      <c r="AZ220" s="16"/>
      <c r="BA220" s="16"/>
      <c r="BB220" s="16"/>
      <c r="BC220" s="16"/>
      <c r="BD220" s="16"/>
      <c r="BE220" s="16"/>
      <c r="BF220" s="16"/>
      <c r="BG220" s="16"/>
      <c r="BH220" s="16"/>
      <c r="BI220" s="16"/>
      <c r="BJ220" s="16"/>
      <c r="BK220" s="16"/>
      <c r="BL220" s="16"/>
      <c r="BM220" s="16"/>
      <c r="BN220" s="16"/>
      <c r="BO220" s="16"/>
      <c r="BP220" s="16"/>
      <c r="BQ220" s="16">
        <v>1</v>
      </c>
      <c r="BR220" s="16"/>
      <c r="BS220" s="16"/>
      <c r="BT220" s="16"/>
      <c r="BU220" s="16"/>
      <c r="BV220" s="16"/>
      <c r="BW220" s="16"/>
      <c r="BX220" s="16"/>
      <c r="BY220" s="16"/>
      <c r="BZ220" s="16"/>
      <c r="CA220" s="16"/>
      <c r="CB220" s="16"/>
      <c r="CC220" s="16"/>
      <c r="CD220" s="16"/>
      <c r="CE220" s="16"/>
      <c r="CF220" s="16"/>
      <c r="CG220" s="16"/>
      <c r="CH220" s="16"/>
      <c r="CI220" s="16"/>
      <c r="CJ220" s="16"/>
      <c r="CK220" s="16"/>
      <c r="CL220" s="16"/>
      <c r="CM220" s="16"/>
      <c r="CN220" s="16"/>
      <c r="CO220" s="16"/>
      <c r="CP220" s="16"/>
      <c r="CQ220" s="16"/>
      <c r="CR220" s="20">
        <v>20</v>
      </c>
    </row>
    <row r="221" spans="1:96" ht="24" x14ac:dyDescent="0.2">
      <c r="A221" s="13"/>
      <c r="B221" s="112" t="s">
        <v>658</v>
      </c>
      <c r="C221" s="15">
        <v>5</v>
      </c>
      <c r="D221" s="16">
        <v>3</v>
      </c>
      <c r="E221" s="16">
        <v>12</v>
      </c>
      <c r="F221" s="16">
        <v>5</v>
      </c>
      <c r="G221" s="16">
        <v>1</v>
      </c>
      <c r="H221" s="16">
        <v>1</v>
      </c>
      <c r="I221" s="16">
        <v>1</v>
      </c>
      <c r="J221" s="16"/>
      <c r="K221" s="16">
        <v>1</v>
      </c>
      <c r="L221" s="16">
        <v>2</v>
      </c>
      <c r="M221" s="16"/>
      <c r="N221" s="16"/>
      <c r="O221" s="16"/>
      <c r="P221" s="16">
        <v>5</v>
      </c>
      <c r="Q221" s="16">
        <v>1</v>
      </c>
      <c r="R221" s="16"/>
      <c r="S221" s="16"/>
      <c r="T221" s="16"/>
      <c r="U221" s="16"/>
      <c r="V221" s="16"/>
      <c r="W221" s="16"/>
      <c r="X221" s="16"/>
      <c r="Y221" s="16"/>
      <c r="Z221" s="16"/>
      <c r="AA221" s="16"/>
      <c r="AB221" s="16"/>
      <c r="AC221" s="16"/>
      <c r="AD221" s="16"/>
      <c r="AE221" s="16"/>
      <c r="AF221" s="16"/>
      <c r="AG221" s="16"/>
      <c r="AH221" s="16"/>
      <c r="AI221" s="16"/>
      <c r="AJ221" s="16"/>
      <c r="AK221" s="16"/>
      <c r="AL221" s="16"/>
      <c r="AM221" s="16"/>
      <c r="AN221" s="16"/>
      <c r="AO221" s="16">
        <v>1</v>
      </c>
      <c r="AP221" s="16"/>
      <c r="AQ221" s="16">
        <v>1</v>
      </c>
      <c r="AR221" s="16"/>
      <c r="AS221" s="16"/>
      <c r="AT221" s="16"/>
      <c r="AU221" s="16"/>
      <c r="AV221" s="16"/>
      <c r="AW221" s="16"/>
      <c r="AX221" s="16"/>
      <c r="AY221" s="16"/>
      <c r="AZ221" s="16"/>
      <c r="BA221" s="16"/>
      <c r="BB221" s="16"/>
      <c r="BC221" s="16"/>
      <c r="BD221" s="16"/>
      <c r="BE221" s="16"/>
      <c r="BF221" s="16"/>
      <c r="BG221" s="16"/>
      <c r="BH221" s="16"/>
      <c r="BI221" s="16"/>
      <c r="BJ221" s="16"/>
      <c r="BK221" s="16"/>
      <c r="BL221" s="16"/>
      <c r="BM221" s="16"/>
      <c r="BN221" s="16"/>
      <c r="BO221" s="16"/>
      <c r="BP221" s="16"/>
      <c r="BQ221" s="16"/>
      <c r="BR221" s="16"/>
      <c r="BS221" s="16"/>
      <c r="BT221" s="16"/>
      <c r="BU221" s="16"/>
      <c r="BV221" s="16"/>
      <c r="BW221" s="16"/>
      <c r="BX221" s="16"/>
      <c r="BY221" s="16"/>
      <c r="BZ221" s="16"/>
      <c r="CA221" s="16"/>
      <c r="CB221" s="16"/>
      <c r="CC221" s="16"/>
      <c r="CD221" s="16"/>
      <c r="CE221" s="16"/>
      <c r="CF221" s="16"/>
      <c r="CG221" s="16">
        <v>1</v>
      </c>
      <c r="CH221" s="16"/>
      <c r="CI221" s="16"/>
      <c r="CJ221" s="16"/>
      <c r="CK221" s="16"/>
      <c r="CL221" s="16"/>
      <c r="CM221" s="16"/>
      <c r="CN221" s="16"/>
      <c r="CO221" s="16">
        <v>1</v>
      </c>
      <c r="CP221" s="16"/>
      <c r="CQ221" s="16"/>
      <c r="CR221" s="20">
        <v>41</v>
      </c>
    </row>
    <row r="222" spans="1:96" x14ac:dyDescent="0.2">
      <c r="A222" s="13"/>
      <c r="B222" s="112" t="s">
        <v>659</v>
      </c>
      <c r="C222" s="15">
        <v>17</v>
      </c>
      <c r="D222" s="16"/>
      <c r="E222" s="16">
        <v>1</v>
      </c>
      <c r="F222" s="16">
        <v>1</v>
      </c>
      <c r="G222" s="16"/>
      <c r="H222" s="16"/>
      <c r="I222" s="16"/>
      <c r="J222" s="16"/>
      <c r="K222" s="16"/>
      <c r="L222" s="16"/>
      <c r="M222" s="16"/>
      <c r="N222" s="16"/>
      <c r="O222" s="16"/>
      <c r="P222" s="16"/>
      <c r="Q222" s="16">
        <v>1</v>
      </c>
      <c r="R222" s="16"/>
      <c r="S222" s="16"/>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c r="AT222" s="16"/>
      <c r="AU222" s="16"/>
      <c r="AV222" s="16"/>
      <c r="AW222" s="16"/>
      <c r="AX222" s="16"/>
      <c r="AY222" s="16"/>
      <c r="AZ222" s="16"/>
      <c r="BA222" s="16"/>
      <c r="BB222" s="16"/>
      <c r="BC222" s="16"/>
      <c r="BD222" s="16"/>
      <c r="BE222" s="16"/>
      <c r="BF222" s="16"/>
      <c r="BG222" s="16"/>
      <c r="BH222" s="16"/>
      <c r="BI222" s="16"/>
      <c r="BJ222" s="16"/>
      <c r="BK222" s="16"/>
      <c r="BL222" s="16"/>
      <c r="BM222" s="16"/>
      <c r="BN222" s="16"/>
      <c r="BO222" s="16"/>
      <c r="BP222" s="16"/>
      <c r="BQ222" s="16"/>
      <c r="BR222" s="16"/>
      <c r="BS222" s="16"/>
      <c r="BT222" s="16"/>
      <c r="BU222" s="16"/>
      <c r="BV222" s="16"/>
      <c r="BW222" s="16"/>
      <c r="BX222" s="16"/>
      <c r="BY222" s="16"/>
      <c r="BZ222" s="16"/>
      <c r="CA222" s="16"/>
      <c r="CB222" s="16"/>
      <c r="CC222" s="16"/>
      <c r="CD222" s="16"/>
      <c r="CE222" s="16"/>
      <c r="CF222" s="16"/>
      <c r="CG222" s="16"/>
      <c r="CH222" s="16"/>
      <c r="CI222" s="16"/>
      <c r="CJ222" s="16"/>
      <c r="CK222" s="16"/>
      <c r="CL222" s="16"/>
      <c r="CM222" s="16"/>
      <c r="CN222" s="16"/>
      <c r="CO222" s="16"/>
      <c r="CP222" s="16"/>
      <c r="CQ222" s="16"/>
      <c r="CR222" s="20">
        <v>20</v>
      </c>
    </row>
    <row r="223" spans="1:96" ht="13.5" thickBot="1" x14ac:dyDescent="0.25">
      <c r="A223" s="9" t="s">
        <v>78</v>
      </c>
      <c r="B223" s="112" t="s">
        <v>660</v>
      </c>
      <c r="C223" s="11">
        <v>17</v>
      </c>
      <c r="D223" s="12"/>
      <c r="E223" s="12"/>
      <c r="F223" s="12"/>
      <c r="G223" s="12">
        <v>1</v>
      </c>
      <c r="H223" s="12">
        <v>24</v>
      </c>
      <c r="I223" s="12"/>
      <c r="J223" s="12"/>
      <c r="K223" s="12"/>
      <c r="L223" s="12"/>
      <c r="M223" s="12"/>
      <c r="N223" s="12"/>
      <c r="O223" s="12"/>
      <c r="P223" s="12"/>
      <c r="Q223" s="12"/>
      <c r="R223" s="12"/>
      <c r="S223" s="12"/>
      <c r="T223" s="12"/>
      <c r="U223" s="12"/>
      <c r="V223" s="12"/>
      <c r="W223" s="12"/>
      <c r="X223" s="12"/>
      <c r="Y223" s="12"/>
      <c r="Z223" s="12">
        <v>1</v>
      </c>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c r="BB223" s="12"/>
      <c r="BC223" s="12"/>
      <c r="BD223" s="12"/>
      <c r="BE223" s="12"/>
      <c r="BF223" s="12"/>
      <c r="BG223" s="12"/>
      <c r="BH223" s="12"/>
      <c r="BI223" s="12"/>
      <c r="BJ223" s="12"/>
      <c r="BK223" s="12"/>
      <c r="BL223" s="12"/>
      <c r="BM223" s="12"/>
      <c r="BN223" s="12"/>
      <c r="BO223" s="12"/>
      <c r="BP223" s="12"/>
      <c r="BQ223" s="12"/>
      <c r="BR223" s="12"/>
      <c r="BS223" s="12"/>
      <c r="BT223" s="12"/>
      <c r="BU223" s="12"/>
      <c r="BV223" s="12"/>
      <c r="BW223" s="12"/>
      <c r="BX223" s="12"/>
      <c r="BY223" s="12"/>
      <c r="BZ223" s="12"/>
      <c r="CA223" s="12"/>
      <c r="CB223" s="12"/>
      <c r="CC223" s="12"/>
      <c r="CD223" s="12"/>
      <c r="CE223" s="12"/>
      <c r="CF223" s="12"/>
      <c r="CG223" s="12"/>
      <c r="CH223" s="12"/>
      <c r="CI223" s="12"/>
      <c r="CJ223" s="12"/>
      <c r="CK223" s="12"/>
      <c r="CL223" s="12"/>
      <c r="CM223" s="12"/>
      <c r="CN223" s="12"/>
      <c r="CO223" s="12"/>
      <c r="CP223" s="12"/>
      <c r="CQ223" s="12"/>
      <c r="CR223" s="19">
        <v>43</v>
      </c>
    </row>
    <row r="224" spans="1:96" ht="14.25" thickTop="1" thickBot="1" x14ac:dyDescent="0.25">
      <c r="A224" s="9" t="s">
        <v>80</v>
      </c>
      <c r="B224" s="112" t="s">
        <v>661</v>
      </c>
      <c r="C224" s="11">
        <v>13</v>
      </c>
      <c r="D224" s="12"/>
      <c r="E224" s="12"/>
      <c r="F224" s="12">
        <v>1</v>
      </c>
      <c r="G224" s="12"/>
      <c r="H224" s="12">
        <v>2</v>
      </c>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c r="BB224" s="12"/>
      <c r="BC224" s="12"/>
      <c r="BD224" s="12"/>
      <c r="BE224" s="12"/>
      <c r="BF224" s="12"/>
      <c r="BG224" s="12"/>
      <c r="BH224" s="12"/>
      <c r="BI224" s="12"/>
      <c r="BJ224" s="12"/>
      <c r="BK224" s="12"/>
      <c r="BL224" s="12"/>
      <c r="BM224" s="12"/>
      <c r="BN224" s="12"/>
      <c r="BO224" s="12"/>
      <c r="BP224" s="12"/>
      <c r="BQ224" s="12"/>
      <c r="BR224" s="12"/>
      <c r="BS224" s="12"/>
      <c r="BT224" s="12"/>
      <c r="BU224" s="12"/>
      <c r="BV224" s="12"/>
      <c r="BW224" s="12"/>
      <c r="BX224" s="12"/>
      <c r="BY224" s="12"/>
      <c r="BZ224" s="12"/>
      <c r="CA224" s="12"/>
      <c r="CB224" s="12"/>
      <c r="CC224" s="12"/>
      <c r="CD224" s="12"/>
      <c r="CE224" s="12"/>
      <c r="CF224" s="12"/>
      <c r="CG224" s="12"/>
      <c r="CH224" s="12"/>
      <c r="CI224" s="12"/>
      <c r="CJ224" s="12"/>
      <c r="CK224" s="12"/>
      <c r="CL224" s="12"/>
      <c r="CM224" s="12"/>
      <c r="CN224" s="12"/>
      <c r="CO224" s="12"/>
      <c r="CP224" s="12"/>
      <c r="CQ224" s="12"/>
      <c r="CR224" s="19">
        <v>16</v>
      </c>
    </row>
    <row r="225" spans="1:96" ht="13.5" thickTop="1" x14ac:dyDescent="0.2">
      <c r="A225" s="13"/>
      <c r="B225" s="112" t="s">
        <v>662</v>
      </c>
      <c r="C225" s="15">
        <v>13</v>
      </c>
      <c r="D225" s="16"/>
      <c r="E225" s="16">
        <v>3</v>
      </c>
      <c r="F225" s="16"/>
      <c r="G225" s="16"/>
      <c r="H225" s="16">
        <v>1</v>
      </c>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6"/>
      <c r="AR225" s="16"/>
      <c r="AS225" s="16"/>
      <c r="AT225" s="16"/>
      <c r="AU225" s="16"/>
      <c r="AV225" s="16"/>
      <c r="AW225" s="16"/>
      <c r="AX225" s="16"/>
      <c r="AY225" s="16"/>
      <c r="AZ225" s="16"/>
      <c r="BA225" s="16"/>
      <c r="BB225" s="16"/>
      <c r="BC225" s="16"/>
      <c r="BD225" s="16"/>
      <c r="BE225" s="16"/>
      <c r="BF225" s="16"/>
      <c r="BG225" s="16"/>
      <c r="BH225" s="16"/>
      <c r="BI225" s="16"/>
      <c r="BJ225" s="16"/>
      <c r="BK225" s="16"/>
      <c r="BL225" s="16"/>
      <c r="BM225" s="16"/>
      <c r="BN225" s="16"/>
      <c r="BO225" s="16"/>
      <c r="BP225" s="16"/>
      <c r="BQ225" s="16"/>
      <c r="BR225" s="16"/>
      <c r="BS225" s="16"/>
      <c r="BT225" s="16"/>
      <c r="BU225" s="16"/>
      <c r="BV225" s="16"/>
      <c r="BW225" s="16"/>
      <c r="BX225" s="16"/>
      <c r="BY225" s="16"/>
      <c r="BZ225" s="16"/>
      <c r="CA225" s="16"/>
      <c r="CB225" s="16"/>
      <c r="CC225" s="16"/>
      <c r="CD225" s="16"/>
      <c r="CE225" s="16"/>
      <c r="CF225" s="16"/>
      <c r="CG225" s="16"/>
      <c r="CH225" s="16"/>
      <c r="CI225" s="16"/>
      <c r="CJ225" s="16"/>
      <c r="CK225" s="16"/>
      <c r="CL225" s="16"/>
      <c r="CM225" s="16"/>
      <c r="CN225" s="16"/>
      <c r="CO225" s="16"/>
      <c r="CP225" s="16"/>
      <c r="CQ225" s="16"/>
      <c r="CR225" s="20">
        <v>17</v>
      </c>
    </row>
    <row r="226" spans="1:96" x14ac:dyDescent="0.2">
      <c r="A226" s="13"/>
      <c r="B226" s="112" t="s">
        <v>663</v>
      </c>
      <c r="C226" s="15">
        <v>2</v>
      </c>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c r="AT226" s="16"/>
      <c r="AU226" s="16"/>
      <c r="AV226" s="16"/>
      <c r="AW226" s="16"/>
      <c r="AX226" s="16"/>
      <c r="AY226" s="16"/>
      <c r="AZ226" s="16"/>
      <c r="BA226" s="16"/>
      <c r="BB226" s="16"/>
      <c r="BC226" s="16"/>
      <c r="BD226" s="16"/>
      <c r="BE226" s="16"/>
      <c r="BF226" s="16"/>
      <c r="BG226" s="16"/>
      <c r="BH226" s="16"/>
      <c r="BI226" s="16"/>
      <c r="BJ226" s="16"/>
      <c r="BK226" s="16"/>
      <c r="BL226" s="16"/>
      <c r="BM226" s="16"/>
      <c r="BN226" s="16"/>
      <c r="BO226" s="16"/>
      <c r="BP226" s="16"/>
      <c r="BQ226" s="16"/>
      <c r="BR226" s="16"/>
      <c r="BS226" s="16"/>
      <c r="BT226" s="16"/>
      <c r="BU226" s="16"/>
      <c r="BV226" s="16"/>
      <c r="BW226" s="16"/>
      <c r="BX226" s="16"/>
      <c r="BY226" s="16"/>
      <c r="BZ226" s="16"/>
      <c r="CA226" s="16"/>
      <c r="CB226" s="16"/>
      <c r="CC226" s="16"/>
      <c r="CD226" s="16"/>
      <c r="CE226" s="16"/>
      <c r="CF226" s="16"/>
      <c r="CG226" s="16"/>
      <c r="CH226" s="16"/>
      <c r="CI226" s="16"/>
      <c r="CJ226" s="16"/>
      <c r="CK226" s="16"/>
      <c r="CL226" s="16"/>
      <c r="CM226" s="16"/>
      <c r="CN226" s="16"/>
      <c r="CO226" s="16"/>
      <c r="CP226" s="16"/>
      <c r="CQ226" s="16"/>
      <c r="CR226" s="20">
        <v>2</v>
      </c>
    </row>
    <row r="227" spans="1:96" x14ac:dyDescent="0.2">
      <c r="A227" s="13"/>
      <c r="B227" s="112" t="s">
        <v>664</v>
      </c>
      <c r="C227" s="15">
        <v>14</v>
      </c>
      <c r="D227" s="16">
        <v>1</v>
      </c>
      <c r="E227" s="16">
        <v>1</v>
      </c>
      <c r="F227" s="16">
        <v>1</v>
      </c>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6"/>
      <c r="AN227" s="16"/>
      <c r="AO227" s="16"/>
      <c r="AP227" s="16"/>
      <c r="AQ227" s="16"/>
      <c r="AR227" s="16"/>
      <c r="AS227" s="16"/>
      <c r="AT227" s="16"/>
      <c r="AU227" s="16"/>
      <c r="AV227" s="16"/>
      <c r="AW227" s="16"/>
      <c r="AX227" s="16"/>
      <c r="AY227" s="16"/>
      <c r="AZ227" s="16"/>
      <c r="BA227" s="16"/>
      <c r="BB227" s="16"/>
      <c r="BC227" s="16"/>
      <c r="BD227" s="16"/>
      <c r="BE227" s="16"/>
      <c r="BF227" s="16"/>
      <c r="BG227" s="16"/>
      <c r="BH227" s="16"/>
      <c r="BI227" s="16"/>
      <c r="BJ227" s="16"/>
      <c r="BK227" s="16"/>
      <c r="BL227" s="16"/>
      <c r="BM227" s="16"/>
      <c r="BN227" s="16"/>
      <c r="BO227" s="16"/>
      <c r="BP227" s="16"/>
      <c r="BQ227" s="16"/>
      <c r="BR227" s="16"/>
      <c r="BS227" s="16"/>
      <c r="BT227" s="16"/>
      <c r="BU227" s="16"/>
      <c r="BV227" s="16"/>
      <c r="BW227" s="16"/>
      <c r="BX227" s="16"/>
      <c r="BY227" s="16"/>
      <c r="BZ227" s="16"/>
      <c r="CA227" s="16"/>
      <c r="CB227" s="16"/>
      <c r="CC227" s="16"/>
      <c r="CD227" s="16"/>
      <c r="CE227" s="16"/>
      <c r="CF227" s="16"/>
      <c r="CG227" s="16"/>
      <c r="CH227" s="16"/>
      <c r="CI227" s="16"/>
      <c r="CJ227" s="16"/>
      <c r="CK227" s="16"/>
      <c r="CL227" s="16"/>
      <c r="CM227" s="16"/>
      <c r="CN227" s="16"/>
      <c r="CO227" s="16"/>
      <c r="CP227" s="16"/>
      <c r="CQ227" s="16"/>
      <c r="CR227" s="20">
        <v>17</v>
      </c>
    </row>
    <row r="228" spans="1:96" ht="24" x14ac:dyDescent="0.2">
      <c r="A228" s="13"/>
      <c r="B228" s="112" t="s">
        <v>665</v>
      </c>
      <c r="C228" s="15">
        <v>11</v>
      </c>
      <c r="D228" s="16"/>
      <c r="E228" s="16">
        <v>1</v>
      </c>
      <c r="F228" s="16"/>
      <c r="G228" s="16"/>
      <c r="H228" s="16">
        <v>1</v>
      </c>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c r="AT228" s="16"/>
      <c r="AU228" s="16"/>
      <c r="AV228" s="16"/>
      <c r="AW228" s="16"/>
      <c r="AX228" s="16"/>
      <c r="AY228" s="16"/>
      <c r="AZ228" s="16"/>
      <c r="BA228" s="16"/>
      <c r="BB228" s="16"/>
      <c r="BC228" s="16"/>
      <c r="BD228" s="16"/>
      <c r="BE228" s="16"/>
      <c r="BF228" s="16"/>
      <c r="BG228" s="16"/>
      <c r="BH228" s="16"/>
      <c r="BI228" s="16"/>
      <c r="BJ228" s="16"/>
      <c r="BK228" s="16"/>
      <c r="BL228" s="16"/>
      <c r="BM228" s="16"/>
      <c r="BN228" s="16"/>
      <c r="BO228" s="16"/>
      <c r="BP228" s="16"/>
      <c r="BQ228" s="16"/>
      <c r="BR228" s="16"/>
      <c r="BS228" s="16"/>
      <c r="BT228" s="16"/>
      <c r="BU228" s="16"/>
      <c r="BV228" s="16"/>
      <c r="BW228" s="16"/>
      <c r="BX228" s="16"/>
      <c r="BY228" s="16"/>
      <c r="BZ228" s="16"/>
      <c r="CA228" s="16"/>
      <c r="CB228" s="16"/>
      <c r="CC228" s="16"/>
      <c r="CD228" s="16"/>
      <c r="CE228" s="16"/>
      <c r="CF228" s="16"/>
      <c r="CG228" s="16"/>
      <c r="CH228" s="16"/>
      <c r="CI228" s="16"/>
      <c r="CJ228" s="16"/>
      <c r="CK228" s="16"/>
      <c r="CL228" s="16"/>
      <c r="CM228" s="16"/>
      <c r="CN228" s="16"/>
      <c r="CO228" s="16"/>
      <c r="CP228" s="16"/>
      <c r="CQ228" s="16"/>
      <c r="CR228" s="20">
        <v>13</v>
      </c>
    </row>
    <row r="229" spans="1:96" x14ac:dyDescent="0.2">
      <c r="A229" s="13"/>
      <c r="B229" s="112" t="s">
        <v>666</v>
      </c>
      <c r="C229" s="15">
        <v>13</v>
      </c>
      <c r="D229" s="16"/>
      <c r="E229" s="16">
        <v>1</v>
      </c>
      <c r="F229" s="16">
        <v>2</v>
      </c>
      <c r="G229" s="16"/>
      <c r="H229" s="16">
        <v>1</v>
      </c>
      <c r="I229" s="16"/>
      <c r="J229" s="16"/>
      <c r="K229" s="16"/>
      <c r="L229" s="16"/>
      <c r="M229" s="16"/>
      <c r="N229" s="16"/>
      <c r="O229" s="16"/>
      <c r="P229" s="16">
        <v>1</v>
      </c>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c r="AQ229" s="16"/>
      <c r="AR229" s="16"/>
      <c r="AS229" s="16"/>
      <c r="AT229" s="16"/>
      <c r="AU229" s="16"/>
      <c r="AV229" s="16"/>
      <c r="AW229" s="16"/>
      <c r="AX229" s="16"/>
      <c r="AY229" s="16"/>
      <c r="AZ229" s="16"/>
      <c r="BA229" s="16"/>
      <c r="BB229" s="16"/>
      <c r="BC229" s="16"/>
      <c r="BD229" s="16"/>
      <c r="BE229" s="16"/>
      <c r="BF229" s="16"/>
      <c r="BG229" s="16"/>
      <c r="BH229" s="16"/>
      <c r="BI229" s="16"/>
      <c r="BJ229" s="16"/>
      <c r="BK229" s="16"/>
      <c r="BL229" s="16"/>
      <c r="BM229" s="16"/>
      <c r="BN229" s="16"/>
      <c r="BO229" s="16"/>
      <c r="BP229" s="16"/>
      <c r="BQ229" s="16"/>
      <c r="BR229" s="16"/>
      <c r="BS229" s="16"/>
      <c r="BT229" s="16"/>
      <c r="BU229" s="16"/>
      <c r="BV229" s="16"/>
      <c r="BW229" s="16"/>
      <c r="BX229" s="16"/>
      <c r="BY229" s="16"/>
      <c r="BZ229" s="16"/>
      <c r="CA229" s="16"/>
      <c r="CB229" s="16"/>
      <c r="CC229" s="16"/>
      <c r="CD229" s="16"/>
      <c r="CE229" s="16"/>
      <c r="CF229" s="16"/>
      <c r="CG229" s="16"/>
      <c r="CH229" s="16"/>
      <c r="CI229" s="16"/>
      <c r="CJ229" s="16"/>
      <c r="CK229" s="16"/>
      <c r="CL229" s="16"/>
      <c r="CM229" s="16"/>
      <c r="CN229" s="16"/>
      <c r="CO229" s="16"/>
      <c r="CP229" s="16"/>
      <c r="CQ229" s="16"/>
      <c r="CR229" s="20">
        <v>18</v>
      </c>
    </row>
    <row r="230" spans="1:96" x14ac:dyDescent="0.2">
      <c r="A230" s="13"/>
      <c r="B230" s="112" t="s">
        <v>667</v>
      </c>
      <c r="C230" s="15">
        <v>5</v>
      </c>
      <c r="D230" s="16"/>
      <c r="E230" s="16">
        <v>1</v>
      </c>
      <c r="F230" s="16">
        <v>6</v>
      </c>
      <c r="G230" s="16"/>
      <c r="H230" s="16">
        <v>1</v>
      </c>
      <c r="I230" s="16"/>
      <c r="J230" s="16"/>
      <c r="K230" s="16"/>
      <c r="L230" s="16"/>
      <c r="M230" s="16"/>
      <c r="N230" s="16"/>
      <c r="O230" s="16"/>
      <c r="P230" s="16"/>
      <c r="Q230" s="16">
        <v>1</v>
      </c>
      <c r="R230" s="16"/>
      <c r="S230" s="16"/>
      <c r="T230" s="16"/>
      <c r="U230" s="16"/>
      <c r="V230" s="16"/>
      <c r="W230" s="16"/>
      <c r="X230" s="16"/>
      <c r="Y230" s="16"/>
      <c r="Z230" s="16"/>
      <c r="AA230" s="16"/>
      <c r="AB230" s="16"/>
      <c r="AC230" s="16">
        <v>1</v>
      </c>
      <c r="AD230" s="16"/>
      <c r="AE230" s="16"/>
      <c r="AF230" s="16"/>
      <c r="AG230" s="16"/>
      <c r="AH230" s="16"/>
      <c r="AI230" s="16"/>
      <c r="AJ230" s="16"/>
      <c r="AK230" s="16"/>
      <c r="AL230" s="16"/>
      <c r="AM230" s="16"/>
      <c r="AN230" s="16"/>
      <c r="AO230" s="16"/>
      <c r="AP230" s="16"/>
      <c r="AQ230" s="16"/>
      <c r="AR230" s="16"/>
      <c r="AS230" s="16"/>
      <c r="AT230" s="16"/>
      <c r="AU230" s="16"/>
      <c r="AV230" s="16"/>
      <c r="AW230" s="16"/>
      <c r="AX230" s="16"/>
      <c r="AY230" s="16"/>
      <c r="AZ230" s="16"/>
      <c r="BA230" s="16"/>
      <c r="BB230" s="16"/>
      <c r="BC230" s="16"/>
      <c r="BD230" s="16"/>
      <c r="BE230" s="16"/>
      <c r="BF230" s="16"/>
      <c r="BG230" s="16"/>
      <c r="BH230" s="16"/>
      <c r="BI230" s="16"/>
      <c r="BJ230" s="16"/>
      <c r="BK230" s="16"/>
      <c r="BL230" s="16"/>
      <c r="BM230" s="16"/>
      <c r="BN230" s="16"/>
      <c r="BO230" s="16"/>
      <c r="BP230" s="16"/>
      <c r="BQ230" s="16"/>
      <c r="BR230" s="16"/>
      <c r="BS230" s="16"/>
      <c r="BT230" s="16"/>
      <c r="BU230" s="16"/>
      <c r="BV230" s="16"/>
      <c r="BW230" s="16"/>
      <c r="BX230" s="16"/>
      <c r="BY230" s="16"/>
      <c r="BZ230" s="16"/>
      <c r="CA230" s="16"/>
      <c r="CB230" s="16"/>
      <c r="CC230" s="16"/>
      <c r="CD230" s="16"/>
      <c r="CE230" s="16"/>
      <c r="CF230" s="16"/>
      <c r="CG230" s="16"/>
      <c r="CH230" s="16"/>
      <c r="CI230" s="16"/>
      <c r="CJ230" s="16"/>
      <c r="CK230" s="16"/>
      <c r="CL230" s="16"/>
      <c r="CM230" s="16"/>
      <c r="CN230" s="16"/>
      <c r="CO230" s="16"/>
      <c r="CP230" s="16"/>
      <c r="CQ230" s="16"/>
      <c r="CR230" s="20">
        <v>15</v>
      </c>
    </row>
    <row r="231" spans="1:96" x14ac:dyDescent="0.2">
      <c r="A231" s="13"/>
      <c r="B231" s="112" t="s">
        <v>668</v>
      </c>
      <c r="C231" s="15">
        <v>43</v>
      </c>
      <c r="D231" s="16"/>
      <c r="E231" s="16">
        <v>10</v>
      </c>
      <c r="F231" s="16">
        <v>5</v>
      </c>
      <c r="G231" s="16">
        <v>1</v>
      </c>
      <c r="H231" s="16"/>
      <c r="I231" s="16"/>
      <c r="J231" s="16">
        <v>1</v>
      </c>
      <c r="K231" s="16"/>
      <c r="L231" s="16"/>
      <c r="M231" s="16"/>
      <c r="N231" s="16"/>
      <c r="O231" s="16">
        <v>2</v>
      </c>
      <c r="P231" s="16">
        <v>5</v>
      </c>
      <c r="Q231" s="16">
        <v>1</v>
      </c>
      <c r="R231" s="16"/>
      <c r="S231" s="16"/>
      <c r="T231" s="16"/>
      <c r="U231" s="16">
        <v>1</v>
      </c>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c r="AT231" s="16"/>
      <c r="AU231" s="16"/>
      <c r="AV231" s="16"/>
      <c r="AW231" s="16"/>
      <c r="AX231" s="16"/>
      <c r="AY231" s="16"/>
      <c r="AZ231" s="16"/>
      <c r="BA231" s="16"/>
      <c r="BB231" s="16"/>
      <c r="BC231" s="16"/>
      <c r="BD231" s="16"/>
      <c r="BE231" s="16"/>
      <c r="BF231" s="16"/>
      <c r="BG231" s="16"/>
      <c r="BH231" s="16"/>
      <c r="BI231" s="16"/>
      <c r="BJ231" s="16"/>
      <c r="BK231" s="16"/>
      <c r="BL231" s="16"/>
      <c r="BM231" s="16"/>
      <c r="BN231" s="16"/>
      <c r="BO231" s="16"/>
      <c r="BP231" s="16"/>
      <c r="BQ231" s="16"/>
      <c r="BR231" s="16"/>
      <c r="BS231" s="16"/>
      <c r="BT231" s="16"/>
      <c r="BU231" s="16"/>
      <c r="BV231" s="16"/>
      <c r="BW231" s="16"/>
      <c r="BX231" s="16"/>
      <c r="BY231" s="16"/>
      <c r="BZ231" s="16"/>
      <c r="CA231" s="16"/>
      <c r="CB231" s="16"/>
      <c r="CC231" s="16"/>
      <c r="CD231" s="16"/>
      <c r="CE231" s="16"/>
      <c r="CF231" s="16"/>
      <c r="CG231" s="16"/>
      <c r="CH231" s="16"/>
      <c r="CI231" s="16"/>
      <c r="CJ231" s="16"/>
      <c r="CK231" s="16"/>
      <c r="CL231" s="16"/>
      <c r="CM231" s="16"/>
      <c r="CN231" s="16"/>
      <c r="CO231" s="16"/>
      <c r="CP231" s="16"/>
      <c r="CQ231" s="16"/>
      <c r="CR231" s="20">
        <v>69</v>
      </c>
    </row>
    <row r="232" spans="1:96" x14ac:dyDescent="0.2">
      <c r="A232" s="13"/>
      <c r="B232" s="112" t="s">
        <v>669</v>
      </c>
      <c r="C232" s="15">
        <v>5</v>
      </c>
      <c r="D232" s="16"/>
      <c r="E232" s="16">
        <v>1</v>
      </c>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16"/>
      <c r="AN232" s="16"/>
      <c r="AO232" s="16"/>
      <c r="AP232" s="16"/>
      <c r="AQ232" s="16"/>
      <c r="AR232" s="16"/>
      <c r="AS232" s="16"/>
      <c r="AT232" s="16"/>
      <c r="AU232" s="16"/>
      <c r="AV232" s="16"/>
      <c r="AW232" s="16"/>
      <c r="AX232" s="16"/>
      <c r="AY232" s="16"/>
      <c r="AZ232" s="16"/>
      <c r="BA232" s="16"/>
      <c r="BB232" s="16"/>
      <c r="BC232" s="16"/>
      <c r="BD232" s="16"/>
      <c r="BE232" s="16"/>
      <c r="BF232" s="16"/>
      <c r="BG232" s="16"/>
      <c r="BH232" s="16"/>
      <c r="BI232" s="16"/>
      <c r="BJ232" s="16"/>
      <c r="BK232" s="16"/>
      <c r="BL232" s="16"/>
      <c r="BM232" s="16"/>
      <c r="BN232" s="16"/>
      <c r="BO232" s="16"/>
      <c r="BP232" s="16"/>
      <c r="BQ232" s="16"/>
      <c r="BR232" s="16"/>
      <c r="BS232" s="16"/>
      <c r="BT232" s="16"/>
      <c r="BU232" s="16"/>
      <c r="BV232" s="16"/>
      <c r="BW232" s="16"/>
      <c r="BX232" s="16"/>
      <c r="BY232" s="16"/>
      <c r="BZ232" s="16"/>
      <c r="CA232" s="16"/>
      <c r="CB232" s="16"/>
      <c r="CC232" s="16"/>
      <c r="CD232" s="16"/>
      <c r="CE232" s="16"/>
      <c r="CF232" s="16"/>
      <c r="CG232" s="16"/>
      <c r="CH232" s="16"/>
      <c r="CI232" s="16"/>
      <c r="CJ232" s="16"/>
      <c r="CK232" s="16"/>
      <c r="CL232" s="16"/>
      <c r="CM232" s="16"/>
      <c r="CN232" s="16"/>
      <c r="CO232" s="16"/>
      <c r="CP232" s="16"/>
      <c r="CQ232" s="16"/>
      <c r="CR232" s="20">
        <v>6</v>
      </c>
    </row>
    <row r="233" spans="1:96" x14ac:dyDescent="0.2">
      <c r="A233" s="13"/>
      <c r="B233" s="112" t="s">
        <v>670</v>
      </c>
      <c r="C233" s="15">
        <v>143</v>
      </c>
      <c r="D233" s="16">
        <v>4</v>
      </c>
      <c r="E233" s="16">
        <v>5</v>
      </c>
      <c r="F233" s="16">
        <v>28</v>
      </c>
      <c r="G233" s="16">
        <v>11</v>
      </c>
      <c r="H233" s="16">
        <v>2</v>
      </c>
      <c r="I233" s="16">
        <v>1</v>
      </c>
      <c r="J233" s="16">
        <v>2</v>
      </c>
      <c r="K233" s="16">
        <v>1</v>
      </c>
      <c r="L233" s="16"/>
      <c r="M233" s="16">
        <v>3</v>
      </c>
      <c r="N233" s="16"/>
      <c r="O233" s="16"/>
      <c r="P233" s="16">
        <v>1</v>
      </c>
      <c r="Q233" s="16"/>
      <c r="R233" s="16">
        <v>1</v>
      </c>
      <c r="S233" s="16">
        <v>3</v>
      </c>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6"/>
      <c r="AY233" s="16"/>
      <c r="AZ233" s="16"/>
      <c r="BA233" s="16"/>
      <c r="BB233" s="16"/>
      <c r="BC233" s="16"/>
      <c r="BD233" s="16"/>
      <c r="BE233" s="16"/>
      <c r="BF233" s="16"/>
      <c r="BG233" s="16"/>
      <c r="BH233" s="16"/>
      <c r="BI233" s="16"/>
      <c r="BJ233" s="16"/>
      <c r="BK233" s="16"/>
      <c r="BL233" s="16"/>
      <c r="BM233" s="16"/>
      <c r="BN233" s="16"/>
      <c r="BO233" s="16"/>
      <c r="BP233" s="16"/>
      <c r="BQ233" s="16"/>
      <c r="BR233" s="16"/>
      <c r="BS233" s="16"/>
      <c r="BT233" s="16"/>
      <c r="BU233" s="16"/>
      <c r="BV233" s="16"/>
      <c r="BW233" s="16"/>
      <c r="BX233" s="16"/>
      <c r="BY233" s="16"/>
      <c r="BZ233" s="16"/>
      <c r="CA233" s="16"/>
      <c r="CB233" s="16"/>
      <c r="CC233" s="16"/>
      <c r="CD233" s="16"/>
      <c r="CE233" s="16"/>
      <c r="CF233" s="16"/>
      <c r="CG233" s="16"/>
      <c r="CH233" s="16"/>
      <c r="CI233" s="16"/>
      <c r="CJ233" s="16"/>
      <c r="CK233" s="16"/>
      <c r="CL233" s="16"/>
      <c r="CM233" s="16"/>
      <c r="CN233" s="16"/>
      <c r="CO233" s="16"/>
      <c r="CP233" s="16"/>
      <c r="CQ233" s="16"/>
      <c r="CR233" s="20">
        <v>205</v>
      </c>
    </row>
    <row r="234" spans="1:96" ht="13.5" thickBot="1" x14ac:dyDescent="0.25">
      <c r="A234" s="9" t="s">
        <v>90</v>
      </c>
      <c r="B234" s="112" t="s">
        <v>671</v>
      </c>
      <c r="C234" s="11">
        <v>68</v>
      </c>
      <c r="D234" s="12"/>
      <c r="E234" s="12">
        <v>8</v>
      </c>
      <c r="F234" s="12">
        <v>6</v>
      </c>
      <c r="G234" s="12">
        <v>3</v>
      </c>
      <c r="H234" s="12"/>
      <c r="I234" s="12"/>
      <c r="J234" s="12"/>
      <c r="K234" s="12"/>
      <c r="L234" s="12"/>
      <c r="M234" s="12"/>
      <c r="N234" s="12"/>
      <c r="O234" s="12"/>
      <c r="P234" s="12"/>
      <c r="Q234" s="12"/>
      <c r="R234" s="12"/>
      <c r="S234" s="12">
        <v>1</v>
      </c>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c r="AX234" s="12"/>
      <c r="AY234" s="12"/>
      <c r="AZ234" s="12"/>
      <c r="BA234" s="12"/>
      <c r="BB234" s="12"/>
      <c r="BC234" s="12"/>
      <c r="BD234" s="12"/>
      <c r="BE234" s="12"/>
      <c r="BF234" s="12"/>
      <c r="BG234" s="12"/>
      <c r="BH234" s="12"/>
      <c r="BI234" s="12"/>
      <c r="BJ234" s="12"/>
      <c r="BK234" s="12"/>
      <c r="BL234" s="12"/>
      <c r="BM234" s="12"/>
      <c r="BN234" s="12"/>
      <c r="BO234" s="12"/>
      <c r="BP234" s="12"/>
      <c r="BQ234" s="12"/>
      <c r="BR234" s="12"/>
      <c r="BS234" s="12"/>
      <c r="BT234" s="12"/>
      <c r="BU234" s="12"/>
      <c r="BV234" s="12"/>
      <c r="BW234" s="12"/>
      <c r="BX234" s="12"/>
      <c r="BY234" s="12"/>
      <c r="BZ234" s="12"/>
      <c r="CA234" s="12"/>
      <c r="CB234" s="12"/>
      <c r="CC234" s="12"/>
      <c r="CD234" s="12"/>
      <c r="CE234" s="12"/>
      <c r="CF234" s="12"/>
      <c r="CG234" s="12"/>
      <c r="CH234" s="12"/>
      <c r="CI234" s="12"/>
      <c r="CJ234" s="12"/>
      <c r="CK234" s="12"/>
      <c r="CL234" s="12"/>
      <c r="CM234" s="12"/>
      <c r="CN234" s="12"/>
      <c r="CO234" s="12"/>
      <c r="CP234" s="12"/>
      <c r="CQ234" s="12"/>
      <c r="CR234" s="19">
        <v>86</v>
      </c>
    </row>
    <row r="235" spans="1:96" ht="24.75" thickTop="1" x14ac:dyDescent="0.2">
      <c r="A235" s="13"/>
      <c r="B235" s="112" t="s">
        <v>672</v>
      </c>
      <c r="C235" s="15">
        <v>48</v>
      </c>
      <c r="D235" s="137">
        <v>2</v>
      </c>
      <c r="E235" s="137">
        <v>10</v>
      </c>
      <c r="F235" s="137">
        <v>23</v>
      </c>
      <c r="G235" s="137">
        <v>3</v>
      </c>
      <c r="H235" s="137">
        <v>6</v>
      </c>
      <c r="I235" s="137"/>
      <c r="J235" s="137"/>
      <c r="K235" s="137"/>
      <c r="L235" s="137"/>
      <c r="M235" s="137"/>
      <c r="N235" s="137"/>
      <c r="O235" s="137"/>
      <c r="P235" s="137"/>
      <c r="Q235" s="137"/>
      <c r="R235" s="137"/>
      <c r="S235" s="137"/>
      <c r="T235" s="137"/>
      <c r="U235" s="137"/>
      <c r="V235" s="137"/>
      <c r="W235" s="137"/>
      <c r="X235" s="137"/>
      <c r="Y235" s="137"/>
      <c r="Z235" s="137"/>
      <c r="AA235" s="137"/>
      <c r="AB235" s="137"/>
      <c r="AC235" s="137"/>
      <c r="AD235" s="137"/>
      <c r="AE235" s="137"/>
      <c r="AF235" s="137"/>
      <c r="AG235" s="137"/>
      <c r="AH235" s="137"/>
      <c r="AI235" s="137"/>
      <c r="AJ235" s="137"/>
      <c r="AK235" s="137"/>
      <c r="AL235" s="137"/>
      <c r="AM235" s="137"/>
      <c r="AN235" s="137"/>
      <c r="AO235" s="137"/>
      <c r="AP235" s="137"/>
      <c r="AQ235" s="137"/>
      <c r="AR235" s="137"/>
      <c r="AS235" s="137"/>
      <c r="AT235" s="137"/>
      <c r="AU235" s="137"/>
      <c r="AV235" s="137"/>
      <c r="AW235" s="137"/>
      <c r="AX235" s="137"/>
      <c r="AY235" s="137"/>
      <c r="AZ235" s="137"/>
      <c r="BA235" s="137"/>
      <c r="BB235" s="137"/>
      <c r="BC235" s="137"/>
      <c r="BD235" s="137"/>
      <c r="BE235" s="137"/>
      <c r="BF235" s="137"/>
      <c r="BG235" s="137"/>
      <c r="BH235" s="137"/>
      <c r="BI235" s="137"/>
      <c r="BJ235" s="137"/>
      <c r="BK235" s="137"/>
      <c r="BL235" s="137"/>
      <c r="BM235" s="137"/>
      <c r="BN235" s="137"/>
      <c r="BO235" s="137"/>
      <c r="BP235" s="137"/>
      <c r="BQ235" s="137"/>
      <c r="BR235" s="137"/>
      <c r="BS235" s="137"/>
      <c r="BT235" s="137"/>
      <c r="BU235" s="137"/>
      <c r="BV235" s="137"/>
      <c r="BW235" s="137"/>
      <c r="BX235" s="137"/>
      <c r="BY235" s="137"/>
      <c r="BZ235" s="137"/>
      <c r="CA235" s="137"/>
      <c r="CB235" s="137"/>
      <c r="CC235" s="137"/>
      <c r="CD235" s="137"/>
      <c r="CE235" s="137"/>
      <c r="CF235" s="137"/>
      <c r="CG235" s="137"/>
      <c r="CH235" s="137"/>
      <c r="CI235" s="137"/>
      <c r="CJ235" s="137"/>
      <c r="CK235" s="137"/>
      <c r="CL235" s="137"/>
      <c r="CM235" s="137"/>
      <c r="CN235" s="137"/>
      <c r="CO235" s="137"/>
      <c r="CP235" s="137"/>
      <c r="CQ235" s="137"/>
      <c r="CR235" s="20">
        <v>92</v>
      </c>
    </row>
    <row r="236" spans="1:96" x14ac:dyDescent="0.2">
      <c r="A236" s="13"/>
      <c r="B236" s="112" t="s">
        <v>673</v>
      </c>
      <c r="C236" s="15">
        <v>138</v>
      </c>
      <c r="D236" s="16">
        <v>1</v>
      </c>
      <c r="E236" s="16">
        <v>29</v>
      </c>
      <c r="F236" s="16">
        <v>5</v>
      </c>
      <c r="G236" s="16">
        <v>2</v>
      </c>
      <c r="H236" s="16"/>
      <c r="I236" s="16"/>
      <c r="J236" s="16">
        <v>2</v>
      </c>
      <c r="K236" s="16">
        <v>1</v>
      </c>
      <c r="L236" s="16"/>
      <c r="M236" s="16">
        <v>3</v>
      </c>
      <c r="N236" s="16"/>
      <c r="O236" s="16"/>
      <c r="P236" s="16">
        <v>1</v>
      </c>
      <c r="Q236" s="16"/>
      <c r="R236" s="16">
        <v>1</v>
      </c>
      <c r="S236" s="16"/>
      <c r="T236" s="16"/>
      <c r="U236" s="16"/>
      <c r="V236" s="16"/>
      <c r="W236" s="16"/>
      <c r="X236" s="16"/>
      <c r="Y236" s="16"/>
      <c r="Z236" s="16"/>
      <c r="AA236" s="16">
        <v>1</v>
      </c>
      <c r="AB236" s="16"/>
      <c r="AC236" s="16"/>
      <c r="AD236" s="16">
        <v>1</v>
      </c>
      <c r="AE236" s="16"/>
      <c r="AF236" s="16"/>
      <c r="AG236" s="16"/>
      <c r="AH236" s="16"/>
      <c r="AI236" s="16"/>
      <c r="AJ236" s="16"/>
      <c r="AK236" s="16"/>
      <c r="AL236" s="16"/>
      <c r="AM236" s="16"/>
      <c r="AN236" s="16"/>
      <c r="AO236" s="16"/>
      <c r="AP236" s="16"/>
      <c r="AQ236" s="16"/>
      <c r="AR236" s="16"/>
      <c r="AS236" s="16"/>
      <c r="AT236" s="16"/>
      <c r="AU236" s="16"/>
      <c r="AV236" s="16"/>
      <c r="AW236" s="16"/>
      <c r="AX236" s="16"/>
      <c r="AY236" s="16"/>
      <c r="AZ236" s="16"/>
      <c r="BA236" s="16"/>
      <c r="BB236" s="16"/>
      <c r="BC236" s="16"/>
      <c r="BD236" s="16"/>
      <c r="BE236" s="16"/>
      <c r="BF236" s="16"/>
      <c r="BG236" s="16"/>
      <c r="BH236" s="16"/>
      <c r="BI236" s="16"/>
      <c r="BJ236" s="16"/>
      <c r="BK236" s="16"/>
      <c r="BL236" s="16"/>
      <c r="BM236" s="16"/>
      <c r="BN236" s="16"/>
      <c r="BO236" s="16"/>
      <c r="BP236" s="16"/>
      <c r="BQ236" s="16"/>
      <c r="BR236" s="16"/>
      <c r="BS236" s="16"/>
      <c r="BT236" s="16"/>
      <c r="BU236" s="16"/>
      <c r="BV236" s="16"/>
      <c r="BW236" s="16"/>
      <c r="BX236" s="16"/>
      <c r="BY236" s="16"/>
      <c r="BZ236" s="16"/>
      <c r="CA236" s="16"/>
      <c r="CB236" s="16"/>
      <c r="CC236" s="16"/>
      <c r="CD236" s="16"/>
      <c r="CE236" s="16"/>
      <c r="CF236" s="16"/>
      <c r="CG236" s="16"/>
      <c r="CH236" s="16"/>
      <c r="CI236" s="16"/>
      <c r="CJ236" s="16"/>
      <c r="CK236" s="16"/>
      <c r="CL236" s="16"/>
      <c r="CM236" s="16"/>
      <c r="CN236" s="16"/>
      <c r="CO236" s="16"/>
      <c r="CP236" s="16"/>
      <c r="CQ236" s="16"/>
      <c r="CR236" s="20">
        <v>185</v>
      </c>
    </row>
    <row r="237" spans="1:96" x14ac:dyDescent="0.2">
      <c r="A237" s="13"/>
      <c r="B237" s="112" t="s">
        <v>674</v>
      </c>
      <c r="C237" s="15">
        <v>48</v>
      </c>
      <c r="D237" s="16"/>
      <c r="E237" s="16">
        <v>3</v>
      </c>
      <c r="F237" s="16"/>
      <c r="G237" s="16"/>
      <c r="H237" s="16">
        <v>1</v>
      </c>
      <c r="I237" s="16"/>
      <c r="J237" s="16"/>
      <c r="K237" s="16"/>
      <c r="L237" s="16"/>
      <c r="M237" s="16"/>
      <c r="N237" s="16"/>
      <c r="O237" s="16"/>
      <c r="P237" s="16">
        <v>3</v>
      </c>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c r="AT237" s="16"/>
      <c r="AU237" s="16"/>
      <c r="AV237" s="16"/>
      <c r="AW237" s="16"/>
      <c r="AX237" s="16"/>
      <c r="AY237" s="16"/>
      <c r="AZ237" s="16"/>
      <c r="BA237" s="16"/>
      <c r="BB237" s="16"/>
      <c r="BC237" s="16"/>
      <c r="BD237" s="16"/>
      <c r="BE237" s="16"/>
      <c r="BF237" s="16"/>
      <c r="BG237" s="16"/>
      <c r="BH237" s="16"/>
      <c r="BI237" s="16"/>
      <c r="BJ237" s="16"/>
      <c r="BK237" s="16"/>
      <c r="BL237" s="16"/>
      <c r="BM237" s="16"/>
      <c r="BN237" s="16"/>
      <c r="BO237" s="16"/>
      <c r="BP237" s="16"/>
      <c r="BQ237" s="16"/>
      <c r="BR237" s="16"/>
      <c r="BS237" s="16"/>
      <c r="BT237" s="16"/>
      <c r="BU237" s="16"/>
      <c r="BV237" s="16"/>
      <c r="BW237" s="16"/>
      <c r="BX237" s="16"/>
      <c r="BY237" s="16"/>
      <c r="BZ237" s="16"/>
      <c r="CA237" s="16"/>
      <c r="CB237" s="16"/>
      <c r="CC237" s="16"/>
      <c r="CD237" s="16"/>
      <c r="CE237" s="16"/>
      <c r="CF237" s="16"/>
      <c r="CG237" s="16"/>
      <c r="CH237" s="16"/>
      <c r="CI237" s="16"/>
      <c r="CJ237" s="16"/>
      <c r="CK237" s="16"/>
      <c r="CL237" s="16"/>
      <c r="CM237" s="16"/>
      <c r="CN237" s="16"/>
      <c r="CO237" s="16"/>
      <c r="CP237" s="16"/>
      <c r="CQ237" s="16"/>
      <c r="CR237" s="20">
        <v>55</v>
      </c>
    </row>
    <row r="238" spans="1:96" x14ac:dyDescent="0.2">
      <c r="A238" s="13"/>
      <c r="B238" s="112" t="s">
        <v>675</v>
      </c>
      <c r="C238" s="15">
        <v>1</v>
      </c>
      <c r="D238" s="16"/>
      <c r="E238" s="16">
        <v>1</v>
      </c>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c r="AT238" s="16"/>
      <c r="AU238" s="16"/>
      <c r="AV238" s="16"/>
      <c r="AW238" s="16"/>
      <c r="AX238" s="16"/>
      <c r="AY238" s="16"/>
      <c r="AZ238" s="16"/>
      <c r="BA238" s="16"/>
      <c r="BB238" s="16"/>
      <c r="BC238" s="16"/>
      <c r="BD238" s="16"/>
      <c r="BE238" s="16"/>
      <c r="BF238" s="16"/>
      <c r="BG238" s="16"/>
      <c r="BH238" s="16"/>
      <c r="BI238" s="16"/>
      <c r="BJ238" s="16"/>
      <c r="BK238" s="16"/>
      <c r="BL238" s="16"/>
      <c r="BM238" s="16"/>
      <c r="BN238" s="16"/>
      <c r="BO238" s="16"/>
      <c r="BP238" s="16"/>
      <c r="BQ238" s="16"/>
      <c r="BR238" s="16"/>
      <c r="BS238" s="16"/>
      <c r="BT238" s="16"/>
      <c r="BU238" s="16"/>
      <c r="BV238" s="16"/>
      <c r="BW238" s="16"/>
      <c r="BX238" s="16"/>
      <c r="BY238" s="16"/>
      <c r="BZ238" s="16"/>
      <c r="CA238" s="16"/>
      <c r="CB238" s="16"/>
      <c r="CC238" s="16"/>
      <c r="CD238" s="16"/>
      <c r="CE238" s="16"/>
      <c r="CF238" s="16"/>
      <c r="CG238" s="16"/>
      <c r="CH238" s="16"/>
      <c r="CI238" s="16"/>
      <c r="CJ238" s="16"/>
      <c r="CK238" s="16"/>
      <c r="CL238" s="16"/>
      <c r="CM238" s="16"/>
      <c r="CN238" s="16"/>
      <c r="CO238" s="16"/>
      <c r="CP238" s="16"/>
      <c r="CQ238" s="16"/>
      <c r="CR238" s="20">
        <v>2</v>
      </c>
    </row>
    <row r="239" spans="1:96" ht="24" x14ac:dyDescent="0.2">
      <c r="A239" s="13"/>
      <c r="B239" s="112" t="s">
        <v>676</v>
      </c>
      <c r="C239" s="15">
        <v>2</v>
      </c>
      <c r="D239" s="16"/>
      <c r="E239" s="16">
        <v>2</v>
      </c>
      <c r="F239" s="16">
        <v>6</v>
      </c>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c r="AT239" s="16"/>
      <c r="AU239" s="16"/>
      <c r="AV239" s="16"/>
      <c r="AW239" s="16"/>
      <c r="AX239" s="16"/>
      <c r="AY239" s="16"/>
      <c r="AZ239" s="16"/>
      <c r="BA239" s="16"/>
      <c r="BB239" s="16"/>
      <c r="BC239" s="16"/>
      <c r="BD239" s="16"/>
      <c r="BE239" s="16"/>
      <c r="BF239" s="16"/>
      <c r="BG239" s="16"/>
      <c r="BH239" s="16"/>
      <c r="BI239" s="16"/>
      <c r="BJ239" s="16"/>
      <c r="BK239" s="16"/>
      <c r="BL239" s="16"/>
      <c r="BM239" s="16"/>
      <c r="BN239" s="16"/>
      <c r="BO239" s="16"/>
      <c r="BP239" s="16"/>
      <c r="BQ239" s="16"/>
      <c r="BR239" s="16"/>
      <c r="BS239" s="16"/>
      <c r="BT239" s="16"/>
      <c r="BU239" s="16"/>
      <c r="BV239" s="16"/>
      <c r="BW239" s="16"/>
      <c r="BX239" s="16"/>
      <c r="BY239" s="16"/>
      <c r="BZ239" s="16"/>
      <c r="CA239" s="16"/>
      <c r="CB239" s="16"/>
      <c r="CC239" s="16"/>
      <c r="CD239" s="16"/>
      <c r="CE239" s="16"/>
      <c r="CF239" s="16"/>
      <c r="CG239" s="16"/>
      <c r="CH239" s="16"/>
      <c r="CI239" s="16"/>
      <c r="CJ239" s="16"/>
      <c r="CK239" s="16"/>
      <c r="CL239" s="16"/>
      <c r="CM239" s="16"/>
      <c r="CN239" s="16"/>
      <c r="CO239" s="16"/>
      <c r="CP239" s="16"/>
      <c r="CQ239" s="16"/>
      <c r="CR239" s="20">
        <v>10</v>
      </c>
    </row>
    <row r="240" spans="1:96" ht="24" x14ac:dyDescent="0.2">
      <c r="A240" s="13"/>
      <c r="B240" s="112" t="s">
        <v>677</v>
      </c>
      <c r="C240" s="15">
        <v>5</v>
      </c>
      <c r="D240" s="16"/>
      <c r="E240" s="16">
        <v>1</v>
      </c>
      <c r="F240" s="16">
        <v>1</v>
      </c>
      <c r="G240" s="16"/>
      <c r="H240" s="16">
        <v>1</v>
      </c>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6"/>
      <c r="AN240" s="16"/>
      <c r="AO240" s="16"/>
      <c r="AP240" s="16"/>
      <c r="AQ240" s="16"/>
      <c r="AR240" s="16"/>
      <c r="AS240" s="16"/>
      <c r="AT240" s="16"/>
      <c r="AU240" s="16"/>
      <c r="AV240" s="16"/>
      <c r="AW240" s="16"/>
      <c r="AX240" s="16"/>
      <c r="AY240" s="16"/>
      <c r="AZ240" s="16"/>
      <c r="BA240" s="16"/>
      <c r="BB240" s="16"/>
      <c r="BC240" s="16"/>
      <c r="BD240" s="16"/>
      <c r="BE240" s="16"/>
      <c r="BF240" s="16"/>
      <c r="BG240" s="16"/>
      <c r="BH240" s="16"/>
      <c r="BI240" s="16"/>
      <c r="BJ240" s="16"/>
      <c r="BK240" s="16"/>
      <c r="BL240" s="16"/>
      <c r="BM240" s="16"/>
      <c r="BN240" s="16"/>
      <c r="BO240" s="16"/>
      <c r="BP240" s="16"/>
      <c r="BQ240" s="16"/>
      <c r="BR240" s="16"/>
      <c r="BS240" s="16"/>
      <c r="BT240" s="16"/>
      <c r="BU240" s="16"/>
      <c r="BV240" s="16"/>
      <c r="BW240" s="16"/>
      <c r="BX240" s="16"/>
      <c r="BY240" s="16"/>
      <c r="BZ240" s="16"/>
      <c r="CA240" s="16"/>
      <c r="CB240" s="16"/>
      <c r="CC240" s="16"/>
      <c r="CD240" s="16"/>
      <c r="CE240" s="16"/>
      <c r="CF240" s="16"/>
      <c r="CG240" s="16"/>
      <c r="CH240" s="16"/>
      <c r="CI240" s="16"/>
      <c r="CJ240" s="16"/>
      <c r="CK240" s="16"/>
      <c r="CL240" s="16"/>
      <c r="CM240" s="16"/>
      <c r="CN240" s="16"/>
      <c r="CO240" s="16"/>
      <c r="CP240" s="16"/>
      <c r="CQ240" s="16"/>
      <c r="CR240" s="20">
        <v>8</v>
      </c>
    </row>
    <row r="241" spans="1:96" x14ac:dyDescent="0.2">
      <c r="A241" s="13"/>
      <c r="B241" s="112" t="s">
        <v>678</v>
      </c>
      <c r="C241" s="15"/>
      <c r="D241" s="16"/>
      <c r="E241" s="16">
        <v>1</v>
      </c>
      <c r="F241" s="16">
        <v>2</v>
      </c>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6"/>
      <c r="AN241" s="16"/>
      <c r="AO241" s="16"/>
      <c r="AP241" s="16"/>
      <c r="AQ241" s="16"/>
      <c r="AR241" s="16"/>
      <c r="AS241" s="16"/>
      <c r="AT241" s="16"/>
      <c r="AU241" s="16"/>
      <c r="AV241" s="16"/>
      <c r="AW241" s="16"/>
      <c r="AX241" s="16"/>
      <c r="AY241" s="16"/>
      <c r="AZ241" s="16"/>
      <c r="BA241" s="16"/>
      <c r="BB241" s="16"/>
      <c r="BC241" s="16"/>
      <c r="BD241" s="16"/>
      <c r="BE241" s="16"/>
      <c r="BF241" s="16"/>
      <c r="BG241" s="16"/>
      <c r="BH241" s="16"/>
      <c r="BI241" s="16"/>
      <c r="BJ241" s="16"/>
      <c r="BK241" s="16"/>
      <c r="BL241" s="16"/>
      <c r="BM241" s="16"/>
      <c r="BN241" s="16"/>
      <c r="BO241" s="16"/>
      <c r="BP241" s="16"/>
      <c r="BQ241" s="16"/>
      <c r="BR241" s="16"/>
      <c r="BS241" s="16"/>
      <c r="BT241" s="16"/>
      <c r="BU241" s="16"/>
      <c r="BV241" s="16"/>
      <c r="BW241" s="16"/>
      <c r="BX241" s="16"/>
      <c r="BY241" s="16"/>
      <c r="BZ241" s="16"/>
      <c r="CA241" s="16"/>
      <c r="CB241" s="16"/>
      <c r="CC241" s="16"/>
      <c r="CD241" s="16"/>
      <c r="CE241" s="16"/>
      <c r="CF241" s="16"/>
      <c r="CG241" s="16"/>
      <c r="CH241" s="16"/>
      <c r="CI241" s="16"/>
      <c r="CJ241" s="16"/>
      <c r="CK241" s="16"/>
      <c r="CL241" s="16"/>
      <c r="CM241" s="16"/>
      <c r="CN241" s="16"/>
      <c r="CO241" s="16"/>
      <c r="CP241" s="16"/>
      <c r="CQ241" s="16"/>
      <c r="CR241" s="20">
        <v>3</v>
      </c>
    </row>
    <row r="242" spans="1:96" x14ac:dyDescent="0.2">
      <c r="A242" s="13"/>
      <c r="B242" s="112" t="s">
        <v>679</v>
      </c>
      <c r="C242" s="15">
        <v>49</v>
      </c>
      <c r="D242" s="16"/>
      <c r="E242" s="16">
        <v>164</v>
      </c>
      <c r="F242" s="16">
        <v>9</v>
      </c>
      <c r="G242" s="16">
        <v>9</v>
      </c>
      <c r="H242" s="16">
        <v>7</v>
      </c>
      <c r="I242" s="16"/>
      <c r="J242" s="16"/>
      <c r="K242" s="16">
        <v>2</v>
      </c>
      <c r="L242" s="16">
        <v>2</v>
      </c>
      <c r="M242" s="16"/>
      <c r="N242" s="16">
        <v>1</v>
      </c>
      <c r="O242" s="16"/>
      <c r="P242" s="16">
        <v>5</v>
      </c>
      <c r="Q242" s="16"/>
      <c r="R242" s="16"/>
      <c r="S242" s="16"/>
      <c r="T242" s="16"/>
      <c r="U242" s="16"/>
      <c r="V242" s="16">
        <v>1</v>
      </c>
      <c r="W242" s="16">
        <v>3</v>
      </c>
      <c r="X242" s="16"/>
      <c r="Y242" s="16"/>
      <c r="Z242" s="16">
        <v>1</v>
      </c>
      <c r="AA242" s="16"/>
      <c r="AB242" s="16"/>
      <c r="AC242" s="16"/>
      <c r="AD242" s="16"/>
      <c r="AE242" s="16"/>
      <c r="AF242" s="16"/>
      <c r="AG242" s="16"/>
      <c r="AH242" s="16"/>
      <c r="AI242" s="16"/>
      <c r="AJ242" s="16"/>
      <c r="AK242" s="16"/>
      <c r="AL242" s="16"/>
      <c r="AM242" s="16">
        <v>1</v>
      </c>
      <c r="AN242" s="16"/>
      <c r="AO242" s="16"/>
      <c r="AP242" s="16"/>
      <c r="AQ242" s="16">
        <v>1</v>
      </c>
      <c r="AR242" s="16"/>
      <c r="AS242" s="16"/>
      <c r="AT242" s="16"/>
      <c r="AU242" s="16"/>
      <c r="AV242" s="16"/>
      <c r="AW242" s="16"/>
      <c r="AX242" s="16"/>
      <c r="AY242" s="16"/>
      <c r="AZ242" s="16"/>
      <c r="BA242" s="16"/>
      <c r="BB242" s="16"/>
      <c r="BC242" s="16"/>
      <c r="BD242" s="16"/>
      <c r="BE242" s="16"/>
      <c r="BF242" s="16"/>
      <c r="BG242" s="16"/>
      <c r="BH242" s="16"/>
      <c r="BI242" s="16"/>
      <c r="BJ242" s="16"/>
      <c r="BK242" s="16"/>
      <c r="BL242" s="16"/>
      <c r="BM242" s="16"/>
      <c r="BN242" s="16"/>
      <c r="BO242" s="16"/>
      <c r="BP242" s="16"/>
      <c r="BQ242" s="16"/>
      <c r="BR242" s="16"/>
      <c r="BS242" s="16"/>
      <c r="BT242" s="16"/>
      <c r="BU242" s="16"/>
      <c r="BV242" s="16"/>
      <c r="BW242" s="16"/>
      <c r="BX242" s="16"/>
      <c r="BY242" s="16"/>
      <c r="BZ242" s="16"/>
      <c r="CA242" s="16"/>
      <c r="CB242" s="16"/>
      <c r="CC242" s="16"/>
      <c r="CD242" s="16"/>
      <c r="CE242" s="16"/>
      <c r="CF242" s="16"/>
      <c r="CG242" s="16"/>
      <c r="CH242" s="16"/>
      <c r="CI242" s="16"/>
      <c r="CJ242" s="16"/>
      <c r="CK242" s="16"/>
      <c r="CL242" s="16"/>
      <c r="CM242" s="16"/>
      <c r="CN242" s="16"/>
      <c r="CO242" s="16"/>
      <c r="CP242" s="16"/>
      <c r="CQ242" s="16"/>
      <c r="CR242" s="20">
        <v>255</v>
      </c>
    </row>
    <row r="243" spans="1:96" x14ac:dyDescent="0.2">
      <c r="A243" s="13"/>
      <c r="B243" s="112" t="s">
        <v>680</v>
      </c>
      <c r="C243" s="15">
        <v>6</v>
      </c>
      <c r="D243" s="16"/>
      <c r="E243" s="16">
        <v>19</v>
      </c>
      <c r="F243" s="16">
        <v>3</v>
      </c>
      <c r="G243" s="16">
        <v>2</v>
      </c>
      <c r="H243" s="16">
        <v>1</v>
      </c>
      <c r="I243" s="16"/>
      <c r="J243" s="16"/>
      <c r="K243" s="16"/>
      <c r="L243" s="16"/>
      <c r="M243" s="16"/>
      <c r="N243" s="16">
        <v>1</v>
      </c>
      <c r="O243" s="16"/>
      <c r="P243" s="16">
        <v>2</v>
      </c>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c r="AQ243" s="16"/>
      <c r="AR243" s="16"/>
      <c r="AS243" s="16"/>
      <c r="AT243" s="16"/>
      <c r="AU243" s="16"/>
      <c r="AV243" s="16"/>
      <c r="AW243" s="16"/>
      <c r="AX243" s="16"/>
      <c r="AY243" s="16"/>
      <c r="AZ243" s="16"/>
      <c r="BA243" s="16"/>
      <c r="BB243" s="16"/>
      <c r="BC243" s="16"/>
      <c r="BD243" s="16"/>
      <c r="BE243" s="16"/>
      <c r="BF243" s="16"/>
      <c r="BG243" s="16"/>
      <c r="BH243" s="16"/>
      <c r="BI243" s="16"/>
      <c r="BJ243" s="16"/>
      <c r="BK243" s="16"/>
      <c r="BL243" s="16"/>
      <c r="BM243" s="16"/>
      <c r="BN243" s="16"/>
      <c r="BO243" s="16"/>
      <c r="BP243" s="16"/>
      <c r="BQ243" s="16"/>
      <c r="BR243" s="16"/>
      <c r="BS243" s="16"/>
      <c r="BT243" s="16"/>
      <c r="BU243" s="16"/>
      <c r="BV243" s="16"/>
      <c r="BW243" s="16"/>
      <c r="BX243" s="16"/>
      <c r="BY243" s="16"/>
      <c r="BZ243" s="16"/>
      <c r="CA243" s="16"/>
      <c r="CB243" s="16"/>
      <c r="CC243" s="16"/>
      <c r="CD243" s="16"/>
      <c r="CE243" s="16"/>
      <c r="CF243" s="16"/>
      <c r="CG243" s="16"/>
      <c r="CH243" s="16"/>
      <c r="CI243" s="16"/>
      <c r="CJ243" s="16"/>
      <c r="CK243" s="16"/>
      <c r="CL243" s="16"/>
      <c r="CM243" s="16"/>
      <c r="CN243" s="16"/>
      <c r="CO243" s="16"/>
      <c r="CP243" s="16"/>
      <c r="CQ243" s="16"/>
      <c r="CR243" s="20">
        <v>34</v>
      </c>
    </row>
    <row r="244" spans="1:96" ht="13.5" thickBot="1" x14ac:dyDescent="0.25">
      <c r="A244" s="9" t="s">
        <v>99</v>
      </c>
      <c r="B244" s="112" t="s">
        <v>681</v>
      </c>
      <c r="C244" s="11">
        <v>19</v>
      </c>
      <c r="D244" s="12">
        <v>2</v>
      </c>
      <c r="E244" s="12">
        <v>47</v>
      </c>
      <c r="F244" s="12">
        <v>5</v>
      </c>
      <c r="G244" s="12">
        <v>5</v>
      </c>
      <c r="H244" s="12">
        <v>5</v>
      </c>
      <c r="I244" s="12"/>
      <c r="J244" s="12"/>
      <c r="K244" s="12"/>
      <c r="L244" s="12">
        <v>1</v>
      </c>
      <c r="M244" s="12"/>
      <c r="N244" s="12"/>
      <c r="O244" s="12"/>
      <c r="P244" s="12"/>
      <c r="Q244" s="12"/>
      <c r="R244" s="12"/>
      <c r="S244" s="12"/>
      <c r="T244" s="12"/>
      <c r="U244" s="12"/>
      <c r="V244" s="12">
        <v>1</v>
      </c>
      <c r="W244" s="12"/>
      <c r="X244" s="12"/>
      <c r="Y244" s="12"/>
      <c r="Z244" s="12"/>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c r="AX244" s="12"/>
      <c r="AY244" s="12"/>
      <c r="AZ244" s="12"/>
      <c r="BA244" s="12"/>
      <c r="BB244" s="12"/>
      <c r="BC244" s="12"/>
      <c r="BD244" s="12"/>
      <c r="BE244" s="12"/>
      <c r="BF244" s="12"/>
      <c r="BG244" s="12"/>
      <c r="BH244" s="12"/>
      <c r="BI244" s="12"/>
      <c r="BJ244" s="12"/>
      <c r="BK244" s="12"/>
      <c r="BL244" s="12"/>
      <c r="BM244" s="12"/>
      <c r="BN244" s="12"/>
      <c r="BO244" s="12"/>
      <c r="BP244" s="12"/>
      <c r="BQ244" s="12"/>
      <c r="BR244" s="12"/>
      <c r="BS244" s="12"/>
      <c r="BT244" s="12"/>
      <c r="BU244" s="12"/>
      <c r="BV244" s="12"/>
      <c r="BW244" s="12"/>
      <c r="BX244" s="12"/>
      <c r="BY244" s="12"/>
      <c r="BZ244" s="12"/>
      <c r="CA244" s="12"/>
      <c r="CB244" s="12"/>
      <c r="CC244" s="12"/>
      <c r="CD244" s="12"/>
      <c r="CE244" s="12"/>
      <c r="CF244" s="12"/>
      <c r="CG244" s="12"/>
      <c r="CH244" s="12"/>
      <c r="CI244" s="12"/>
      <c r="CJ244" s="12"/>
      <c r="CK244" s="12"/>
      <c r="CL244" s="12"/>
      <c r="CM244" s="12"/>
      <c r="CN244" s="12"/>
      <c r="CO244" s="12"/>
      <c r="CP244" s="12"/>
      <c r="CQ244" s="12"/>
      <c r="CR244" s="19">
        <v>85</v>
      </c>
    </row>
    <row r="245" spans="1:96" ht="13.5" thickTop="1" x14ac:dyDescent="0.2">
      <c r="A245" s="13"/>
      <c r="B245" s="112" t="s">
        <v>682</v>
      </c>
      <c r="C245" s="15">
        <v>16</v>
      </c>
      <c r="D245" s="16">
        <v>2</v>
      </c>
      <c r="E245" s="16">
        <v>29</v>
      </c>
      <c r="F245" s="16">
        <v>1</v>
      </c>
      <c r="G245" s="16">
        <v>5</v>
      </c>
      <c r="H245" s="16">
        <v>1</v>
      </c>
      <c r="I245" s="16"/>
      <c r="J245" s="16"/>
      <c r="K245" s="16">
        <v>1</v>
      </c>
      <c r="L245" s="16"/>
      <c r="M245" s="16"/>
      <c r="N245" s="16"/>
      <c r="O245" s="16"/>
      <c r="P245" s="16">
        <v>2</v>
      </c>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6"/>
      <c r="AP245" s="16"/>
      <c r="AQ245" s="16"/>
      <c r="AR245" s="16"/>
      <c r="AS245" s="16"/>
      <c r="AT245" s="16"/>
      <c r="AU245" s="16"/>
      <c r="AV245" s="16"/>
      <c r="AW245" s="16"/>
      <c r="AX245" s="16"/>
      <c r="AY245" s="16"/>
      <c r="AZ245" s="16"/>
      <c r="BA245" s="16"/>
      <c r="BB245" s="16"/>
      <c r="BC245" s="16"/>
      <c r="BD245" s="16"/>
      <c r="BE245" s="16"/>
      <c r="BF245" s="16"/>
      <c r="BG245" s="16"/>
      <c r="BH245" s="16"/>
      <c r="BI245" s="16"/>
      <c r="BJ245" s="16"/>
      <c r="BK245" s="16"/>
      <c r="BL245" s="16"/>
      <c r="BM245" s="16"/>
      <c r="BN245" s="16"/>
      <c r="BO245" s="16"/>
      <c r="BP245" s="16"/>
      <c r="BQ245" s="16"/>
      <c r="BR245" s="16"/>
      <c r="BS245" s="16"/>
      <c r="BT245" s="16"/>
      <c r="BU245" s="16"/>
      <c r="BV245" s="16"/>
      <c r="BW245" s="16"/>
      <c r="BX245" s="16"/>
      <c r="BY245" s="16"/>
      <c r="BZ245" s="16"/>
      <c r="CA245" s="16"/>
      <c r="CB245" s="16"/>
      <c r="CC245" s="16"/>
      <c r="CD245" s="16"/>
      <c r="CE245" s="16"/>
      <c r="CF245" s="16"/>
      <c r="CG245" s="16"/>
      <c r="CH245" s="16"/>
      <c r="CI245" s="16"/>
      <c r="CJ245" s="16"/>
      <c r="CK245" s="16"/>
      <c r="CL245" s="16"/>
      <c r="CM245" s="16"/>
      <c r="CN245" s="16"/>
      <c r="CO245" s="16"/>
      <c r="CP245" s="16"/>
      <c r="CQ245" s="16"/>
      <c r="CR245" s="20">
        <v>57</v>
      </c>
    </row>
    <row r="246" spans="1:96" x14ac:dyDescent="0.2">
      <c r="A246" s="13"/>
      <c r="B246" s="112" t="s">
        <v>683</v>
      </c>
      <c r="C246" s="15">
        <v>166</v>
      </c>
      <c r="D246" s="16">
        <v>68</v>
      </c>
      <c r="E246" s="16">
        <v>57</v>
      </c>
      <c r="F246" s="16">
        <v>25</v>
      </c>
      <c r="G246" s="16">
        <v>12</v>
      </c>
      <c r="H246" s="16">
        <v>13</v>
      </c>
      <c r="I246" s="16"/>
      <c r="J246" s="16">
        <v>4</v>
      </c>
      <c r="K246" s="16">
        <v>1</v>
      </c>
      <c r="L246" s="16">
        <v>4</v>
      </c>
      <c r="M246" s="16">
        <v>4</v>
      </c>
      <c r="N246" s="16"/>
      <c r="O246" s="16"/>
      <c r="P246" s="16"/>
      <c r="Q246" s="16"/>
      <c r="R246" s="16">
        <v>5</v>
      </c>
      <c r="S246" s="16"/>
      <c r="T246" s="16"/>
      <c r="U246" s="16">
        <v>1</v>
      </c>
      <c r="V246" s="16"/>
      <c r="W246" s="16"/>
      <c r="X246" s="16"/>
      <c r="Y246" s="16"/>
      <c r="Z246" s="16"/>
      <c r="AA246" s="16"/>
      <c r="AB246" s="16"/>
      <c r="AC246" s="16"/>
      <c r="AD246" s="16"/>
      <c r="AE246" s="16"/>
      <c r="AF246" s="16"/>
      <c r="AG246" s="16"/>
      <c r="AH246" s="16"/>
      <c r="AI246" s="16"/>
      <c r="AJ246" s="16"/>
      <c r="AK246" s="16"/>
      <c r="AL246" s="16"/>
      <c r="AM246" s="16"/>
      <c r="AN246" s="16"/>
      <c r="AO246" s="16"/>
      <c r="AP246" s="16"/>
      <c r="AQ246" s="16"/>
      <c r="AR246" s="16"/>
      <c r="AS246" s="16"/>
      <c r="AT246" s="16"/>
      <c r="AU246" s="16"/>
      <c r="AV246" s="16"/>
      <c r="AW246" s="16"/>
      <c r="AX246" s="16"/>
      <c r="AY246" s="16"/>
      <c r="AZ246" s="16"/>
      <c r="BA246" s="16"/>
      <c r="BB246" s="16"/>
      <c r="BC246" s="16"/>
      <c r="BD246" s="16"/>
      <c r="BE246" s="16"/>
      <c r="BF246" s="16"/>
      <c r="BG246" s="16"/>
      <c r="BH246" s="16"/>
      <c r="BI246" s="16"/>
      <c r="BJ246" s="16"/>
      <c r="BK246" s="16"/>
      <c r="BL246" s="16"/>
      <c r="BM246" s="16"/>
      <c r="BN246" s="16"/>
      <c r="BO246" s="16"/>
      <c r="BP246" s="16"/>
      <c r="BQ246" s="16"/>
      <c r="BR246" s="16"/>
      <c r="BS246" s="16"/>
      <c r="BT246" s="16"/>
      <c r="BU246" s="16"/>
      <c r="BV246" s="16"/>
      <c r="BW246" s="16"/>
      <c r="BX246" s="16"/>
      <c r="BY246" s="16"/>
      <c r="BZ246" s="16"/>
      <c r="CA246" s="16"/>
      <c r="CB246" s="16"/>
      <c r="CC246" s="16"/>
      <c r="CD246" s="16"/>
      <c r="CE246" s="16"/>
      <c r="CF246" s="16"/>
      <c r="CG246" s="16"/>
      <c r="CH246" s="16"/>
      <c r="CI246" s="16"/>
      <c r="CJ246" s="16"/>
      <c r="CK246" s="16"/>
      <c r="CL246" s="16"/>
      <c r="CM246" s="16"/>
      <c r="CN246" s="16"/>
      <c r="CO246" s="16"/>
      <c r="CP246" s="16"/>
      <c r="CQ246" s="16"/>
      <c r="CR246" s="20">
        <v>360</v>
      </c>
    </row>
    <row r="247" spans="1:96" x14ac:dyDescent="0.2">
      <c r="A247" s="13"/>
      <c r="B247" s="112" t="s">
        <v>684</v>
      </c>
      <c r="C247" s="15">
        <v>30</v>
      </c>
      <c r="D247" s="16"/>
      <c r="E247" s="16">
        <v>63</v>
      </c>
      <c r="F247" s="16">
        <v>19</v>
      </c>
      <c r="G247" s="16">
        <v>34</v>
      </c>
      <c r="H247" s="16">
        <v>1</v>
      </c>
      <c r="I247" s="16"/>
      <c r="J247" s="16"/>
      <c r="K247" s="16">
        <v>12</v>
      </c>
      <c r="L247" s="16">
        <v>1</v>
      </c>
      <c r="M247" s="16">
        <v>1</v>
      </c>
      <c r="N247" s="16"/>
      <c r="O247" s="16"/>
      <c r="P247" s="16">
        <v>3</v>
      </c>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6"/>
      <c r="AN247" s="16"/>
      <c r="AO247" s="16"/>
      <c r="AP247" s="16"/>
      <c r="AQ247" s="16">
        <v>1</v>
      </c>
      <c r="AR247" s="16"/>
      <c r="AS247" s="16"/>
      <c r="AT247" s="16"/>
      <c r="AU247" s="16"/>
      <c r="AV247" s="16"/>
      <c r="AW247" s="16"/>
      <c r="AX247" s="16"/>
      <c r="AY247" s="16"/>
      <c r="AZ247" s="16"/>
      <c r="BA247" s="16"/>
      <c r="BB247" s="16"/>
      <c r="BC247" s="16"/>
      <c r="BD247" s="16"/>
      <c r="BE247" s="16"/>
      <c r="BF247" s="16"/>
      <c r="BG247" s="16"/>
      <c r="BH247" s="16"/>
      <c r="BI247" s="16"/>
      <c r="BJ247" s="16"/>
      <c r="BK247" s="16"/>
      <c r="BL247" s="16"/>
      <c r="BM247" s="16"/>
      <c r="BN247" s="16"/>
      <c r="BO247" s="16"/>
      <c r="BP247" s="16"/>
      <c r="BQ247" s="16"/>
      <c r="BR247" s="16"/>
      <c r="BS247" s="16"/>
      <c r="BT247" s="16"/>
      <c r="BU247" s="16"/>
      <c r="BV247" s="16"/>
      <c r="BW247" s="16"/>
      <c r="BX247" s="16"/>
      <c r="BY247" s="16"/>
      <c r="BZ247" s="16"/>
      <c r="CA247" s="16"/>
      <c r="CB247" s="16"/>
      <c r="CC247" s="16"/>
      <c r="CD247" s="16"/>
      <c r="CE247" s="16"/>
      <c r="CF247" s="16"/>
      <c r="CG247" s="16"/>
      <c r="CH247" s="16"/>
      <c r="CI247" s="16"/>
      <c r="CJ247" s="16"/>
      <c r="CK247" s="16"/>
      <c r="CL247" s="16"/>
      <c r="CM247" s="16"/>
      <c r="CN247" s="16"/>
      <c r="CO247" s="16"/>
      <c r="CP247" s="16"/>
      <c r="CQ247" s="16"/>
      <c r="CR247" s="20">
        <v>165</v>
      </c>
    </row>
    <row r="248" spans="1:96" ht="24" x14ac:dyDescent="0.2">
      <c r="A248" s="13"/>
      <c r="B248" s="112" t="s">
        <v>685</v>
      </c>
      <c r="C248" s="15">
        <v>3</v>
      </c>
      <c r="D248" s="16">
        <v>3</v>
      </c>
      <c r="E248" s="16">
        <v>6</v>
      </c>
      <c r="F248" s="16">
        <v>1</v>
      </c>
      <c r="G248" s="16"/>
      <c r="H248" s="16"/>
      <c r="I248" s="16"/>
      <c r="J248" s="16"/>
      <c r="K248" s="16">
        <v>2</v>
      </c>
      <c r="L248" s="16"/>
      <c r="M248" s="16"/>
      <c r="N248" s="16"/>
      <c r="O248" s="16"/>
      <c r="P248" s="16"/>
      <c r="Q248" s="16"/>
      <c r="R248" s="16"/>
      <c r="S248" s="16"/>
      <c r="T248" s="16"/>
      <c r="U248" s="16"/>
      <c r="V248" s="16">
        <v>1</v>
      </c>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c r="AT248" s="16"/>
      <c r="AU248" s="16"/>
      <c r="AV248" s="16"/>
      <c r="AW248" s="16"/>
      <c r="AX248" s="16"/>
      <c r="AY248" s="16"/>
      <c r="AZ248" s="16"/>
      <c r="BA248" s="16"/>
      <c r="BB248" s="16"/>
      <c r="BC248" s="16"/>
      <c r="BD248" s="16"/>
      <c r="BE248" s="16"/>
      <c r="BF248" s="16"/>
      <c r="BG248" s="16"/>
      <c r="BH248" s="16"/>
      <c r="BI248" s="16"/>
      <c r="BJ248" s="16"/>
      <c r="BK248" s="16"/>
      <c r="BL248" s="16"/>
      <c r="BM248" s="16"/>
      <c r="BN248" s="16"/>
      <c r="BO248" s="16"/>
      <c r="BP248" s="16"/>
      <c r="BQ248" s="16"/>
      <c r="BR248" s="16"/>
      <c r="BS248" s="16"/>
      <c r="BT248" s="16"/>
      <c r="BU248" s="16"/>
      <c r="BV248" s="16"/>
      <c r="BW248" s="16"/>
      <c r="BX248" s="16"/>
      <c r="BY248" s="16"/>
      <c r="BZ248" s="16"/>
      <c r="CA248" s="16"/>
      <c r="CB248" s="16"/>
      <c r="CC248" s="16"/>
      <c r="CD248" s="16"/>
      <c r="CE248" s="16"/>
      <c r="CF248" s="16"/>
      <c r="CG248" s="16"/>
      <c r="CH248" s="16"/>
      <c r="CI248" s="16"/>
      <c r="CJ248" s="16"/>
      <c r="CK248" s="16"/>
      <c r="CL248" s="16"/>
      <c r="CM248" s="16"/>
      <c r="CN248" s="16"/>
      <c r="CO248" s="16"/>
      <c r="CP248" s="16"/>
      <c r="CQ248" s="16"/>
      <c r="CR248" s="20">
        <v>16</v>
      </c>
    </row>
    <row r="249" spans="1:96" x14ac:dyDescent="0.2">
      <c r="A249" s="13"/>
      <c r="B249" s="112" t="s">
        <v>686</v>
      </c>
      <c r="C249" s="15">
        <v>87</v>
      </c>
      <c r="D249" s="16">
        <v>1</v>
      </c>
      <c r="E249" s="16">
        <v>137</v>
      </c>
      <c r="F249" s="16">
        <v>7</v>
      </c>
      <c r="G249" s="16">
        <v>4</v>
      </c>
      <c r="H249" s="16">
        <v>3</v>
      </c>
      <c r="I249" s="16"/>
      <c r="J249" s="16"/>
      <c r="K249" s="16">
        <v>1</v>
      </c>
      <c r="L249" s="16">
        <v>1</v>
      </c>
      <c r="M249" s="16"/>
      <c r="N249" s="16"/>
      <c r="O249" s="16"/>
      <c r="P249" s="16">
        <v>6</v>
      </c>
      <c r="Q249" s="16"/>
      <c r="R249" s="16"/>
      <c r="S249" s="16"/>
      <c r="T249" s="16"/>
      <c r="U249" s="16"/>
      <c r="V249" s="16"/>
      <c r="W249" s="16">
        <v>1</v>
      </c>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c r="AT249" s="16"/>
      <c r="AU249" s="16"/>
      <c r="AV249" s="16"/>
      <c r="AW249" s="16"/>
      <c r="AX249" s="16"/>
      <c r="AY249" s="16"/>
      <c r="AZ249" s="16"/>
      <c r="BA249" s="16"/>
      <c r="BB249" s="16"/>
      <c r="BC249" s="16"/>
      <c r="BD249" s="16"/>
      <c r="BE249" s="16"/>
      <c r="BF249" s="16"/>
      <c r="BG249" s="16"/>
      <c r="BH249" s="16">
        <v>1</v>
      </c>
      <c r="BI249" s="16"/>
      <c r="BJ249" s="16"/>
      <c r="BK249" s="16"/>
      <c r="BL249" s="16"/>
      <c r="BM249" s="16"/>
      <c r="BN249" s="16"/>
      <c r="BO249" s="16"/>
      <c r="BP249" s="16"/>
      <c r="BQ249" s="16"/>
      <c r="BR249" s="16"/>
      <c r="BS249" s="16"/>
      <c r="BT249" s="16"/>
      <c r="BU249" s="16"/>
      <c r="BV249" s="16"/>
      <c r="BW249" s="16"/>
      <c r="BX249" s="16"/>
      <c r="BY249" s="16"/>
      <c r="BZ249" s="16"/>
      <c r="CA249" s="16"/>
      <c r="CB249" s="16"/>
      <c r="CC249" s="16"/>
      <c r="CD249" s="16"/>
      <c r="CE249" s="16"/>
      <c r="CF249" s="16"/>
      <c r="CG249" s="16"/>
      <c r="CH249" s="16"/>
      <c r="CI249" s="16"/>
      <c r="CJ249" s="16"/>
      <c r="CK249" s="16"/>
      <c r="CL249" s="16"/>
      <c r="CM249" s="16"/>
      <c r="CN249" s="16"/>
      <c r="CO249" s="16"/>
      <c r="CP249" s="16"/>
      <c r="CQ249" s="16"/>
      <c r="CR249" s="20">
        <v>249</v>
      </c>
    </row>
    <row r="250" spans="1:96" x14ac:dyDescent="0.2">
      <c r="A250" s="13"/>
      <c r="B250" s="112" t="s">
        <v>687</v>
      </c>
      <c r="C250" s="15">
        <v>28</v>
      </c>
      <c r="D250" s="16"/>
      <c r="E250" s="16">
        <v>4</v>
      </c>
      <c r="F250" s="16">
        <v>3</v>
      </c>
      <c r="G250" s="16">
        <v>1</v>
      </c>
      <c r="H250" s="16">
        <v>1</v>
      </c>
      <c r="I250" s="16"/>
      <c r="J250" s="16">
        <v>1</v>
      </c>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c r="AT250" s="16"/>
      <c r="AU250" s="16"/>
      <c r="AV250" s="16"/>
      <c r="AW250" s="16"/>
      <c r="AX250" s="16"/>
      <c r="AY250" s="16"/>
      <c r="AZ250" s="16"/>
      <c r="BA250" s="16"/>
      <c r="BB250" s="16"/>
      <c r="BC250" s="16"/>
      <c r="BD250" s="16"/>
      <c r="BE250" s="16"/>
      <c r="BF250" s="16"/>
      <c r="BG250" s="16"/>
      <c r="BH250" s="16"/>
      <c r="BI250" s="16"/>
      <c r="BJ250" s="16"/>
      <c r="BK250" s="16"/>
      <c r="BL250" s="16"/>
      <c r="BM250" s="16"/>
      <c r="BN250" s="16"/>
      <c r="BO250" s="16"/>
      <c r="BP250" s="16"/>
      <c r="BQ250" s="16"/>
      <c r="BR250" s="16"/>
      <c r="BS250" s="16"/>
      <c r="BT250" s="16"/>
      <c r="BU250" s="16"/>
      <c r="BV250" s="16"/>
      <c r="BW250" s="16"/>
      <c r="BX250" s="16"/>
      <c r="BY250" s="16"/>
      <c r="BZ250" s="16"/>
      <c r="CA250" s="16"/>
      <c r="CB250" s="16"/>
      <c r="CC250" s="16"/>
      <c r="CD250" s="16"/>
      <c r="CE250" s="16"/>
      <c r="CF250" s="16"/>
      <c r="CG250" s="16"/>
      <c r="CH250" s="16"/>
      <c r="CI250" s="16"/>
      <c r="CJ250" s="16"/>
      <c r="CK250" s="16"/>
      <c r="CL250" s="16"/>
      <c r="CM250" s="16"/>
      <c r="CN250" s="16"/>
      <c r="CO250" s="16"/>
      <c r="CP250" s="16"/>
      <c r="CQ250" s="16"/>
      <c r="CR250" s="20">
        <v>38</v>
      </c>
    </row>
    <row r="251" spans="1:96" x14ac:dyDescent="0.2">
      <c r="A251" s="13"/>
      <c r="B251" s="112" t="s">
        <v>688</v>
      </c>
      <c r="C251" s="15">
        <v>1</v>
      </c>
      <c r="D251" s="16"/>
      <c r="E251" s="16"/>
      <c r="F251" s="16"/>
      <c r="G251" s="16"/>
      <c r="H251" s="16">
        <v>2</v>
      </c>
      <c r="I251" s="16"/>
      <c r="J251" s="16"/>
      <c r="K251" s="16"/>
      <c r="L251" s="16"/>
      <c r="M251" s="16"/>
      <c r="N251" s="16">
        <v>1</v>
      </c>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c r="AP251" s="16"/>
      <c r="AQ251" s="16"/>
      <c r="AR251" s="16"/>
      <c r="AS251" s="16"/>
      <c r="AT251" s="16"/>
      <c r="AU251" s="16"/>
      <c r="AV251" s="16"/>
      <c r="AW251" s="16"/>
      <c r="AX251" s="16"/>
      <c r="AY251" s="16"/>
      <c r="AZ251" s="16"/>
      <c r="BA251" s="16"/>
      <c r="BB251" s="16"/>
      <c r="BC251" s="16"/>
      <c r="BD251" s="16"/>
      <c r="BE251" s="16"/>
      <c r="BF251" s="16"/>
      <c r="BG251" s="16"/>
      <c r="BH251" s="16"/>
      <c r="BI251" s="16"/>
      <c r="BJ251" s="16"/>
      <c r="BK251" s="16"/>
      <c r="BL251" s="16"/>
      <c r="BM251" s="16"/>
      <c r="BN251" s="16"/>
      <c r="BO251" s="16"/>
      <c r="BP251" s="16"/>
      <c r="BQ251" s="16"/>
      <c r="BR251" s="16"/>
      <c r="BS251" s="16"/>
      <c r="BT251" s="16"/>
      <c r="BU251" s="16"/>
      <c r="BV251" s="16"/>
      <c r="BW251" s="16"/>
      <c r="BX251" s="16"/>
      <c r="BY251" s="16"/>
      <c r="BZ251" s="16"/>
      <c r="CA251" s="16"/>
      <c r="CB251" s="16"/>
      <c r="CC251" s="16"/>
      <c r="CD251" s="16"/>
      <c r="CE251" s="16"/>
      <c r="CF251" s="16"/>
      <c r="CG251" s="16"/>
      <c r="CH251" s="16"/>
      <c r="CI251" s="16"/>
      <c r="CJ251" s="16"/>
      <c r="CK251" s="16"/>
      <c r="CL251" s="16"/>
      <c r="CM251" s="16"/>
      <c r="CN251" s="16"/>
      <c r="CO251" s="16"/>
      <c r="CP251" s="16"/>
      <c r="CQ251" s="16"/>
      <c r="CR251" s="20">
        <v>4</v>
      </c>
    </row>
    <row r="252" spans="1:96" x14ac:dyDescent="0.2">
      <c r="A252" s="13"/>
      <c r="B252" s="112" t="s">
        <v>689</v>
      </c>
      <c r="C252" s="15">
        <v>54</v>
      </c>
      <c r="D252" s="16">
        <v>1</v>
      </c>
      <c r="E252" s="16">
        <v>3</v>
      </c>
      <c r="F252" s="16">
        <v>4</v>
      </c>
      <c r="G252" s="16">
        <v>8</v>
      </c>
      <c r="H252" s="16"/>
      <c r="I252" s="16"/>
      <c r="J252" s="16"/>
      <c r="K252" s="16"/>
      <c r="L252" s="16">
        <v>2</v>
      </c>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c r="AQ252" s="16"/>
      <c r="AR252" s="16"/>
      <c r="AS252" s="16"/>
      <c r="AT252" s="16"/>
      <c r="AU252" s="16"/>
      <c r="AV252" s="16"/>
      <c r="AW252" s="16"/>
      <c r="AX252" s="16"/>
      <c r="AY252" s="16"/>
      <c r="AZ252" s="16"/>
      <c r="BA252" s="16"/>
      <c r="BB252" s="16"/>
      <c r="BC252" s="16"/>
      <c r="BD252" s="16"/>
      <c r="BE252" s="16"/>
      <c r="BF252" s="16"/>
      <c r="BG252" s="16"/>
      <c r="BH252" s="16"/>
      <c r="BI252" s="16"/>
      <c r="BJ252" s="16"/>
      <c r="BK252" s="16"/>
      <c r="BL252" s="16"/>
      <c r="BM252" s="16"/>
      <c r="BN252" s="16"/>
      <c r="BO252" s="16"/>
      <c r="BP252" s="16"/>
      <c r="BQ252" s="16"/>
      <c r="BR252" s="16"/>
      <c r="BS252" s="16"/>
      <c r="BT252" s="16"/>
      <c r="BU252" s="16"/>
      <c r="BV252" s="16"/>
      <c r="BW252" s="16"/>
      <c r="BX252" s="16"/>
      <c r="BY252" s="16"/>
      <c r="BZ252" s="16"/>
      <c r="CA252" s="16"/>
      <c r="CB252" s="16"/>
      <c r="CC252" s="16"/>
      <c r="CD252" s="16"/>
      <c r="CE252" s="16"/>
      <c r="CF252" s="16"/>
      <c r="CG252" s="16"/>
      <c r="CH252" s="16"/>
      <c r="CI252" s="16"/>
      <c r="CJ252" s="16"/>
      <c r="CK252" s="16"/>
      <c r="CL252" s="16"/>
      <c r="CM252" s="16"/>
      <c r="CN252" s="16"/>
      <c r="CO252" s="16"/>
      <c r="CP252" s="16"/>
      <c r="CQ252" s="16"/>
      <c r="CR252" s="20">
        <v>72</v>
      </c>
    </row>
    <row r="253" spans="1:96" x14ac:dyDescent="0.2">
      <c r="A253" s="13"/>
      <c r="B253" s="112" t="s">
        <v>690</v>
      </c>
      <c r="C253" s="15">
        <v>4</v>
      </c>
      <c r="D253" s="16"/>
      <c r="E253" s="16">
        <v>3</v>
      </c>
      <c r="F253" s="16"/>
      <c r="G253" s="16">
        <v>1</v>
      </c>
      <c r="H253" s="16"/>
      <c r="I253" s="16"/>
      <c r="J253" s="16"/>
      <c r="K253" s="16"/>
      <c r="L253" s="16">
        <v>1</v>
      </c>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16"/>
      <c r="AO253" s="16"/>
      <c r="AP253" s="16"/>
      <c r="AQ253" s="16"/>
      <c r="AR253" s="16"/>
      <c r="AS253" s="16"/>
      <c r="AT253" s="16"/>
      <c r="AU253" s="16"/>
      <c r="AV253" s="16"/>
      <c r="AW253" s="16"/>
      <c r="AX253" s="16"/>
      <c r="AY253" s="16"/>
      <c r="AZ253" s="16"/>
      <c r="BA253" s="16"/>
      <c r="BB253" s="16"/>
      <c r="BC253" s="16"/>
      <c r="BD253" s="16"/>
      <c r="BE253" s="16"/>
      <c r="BF253" s="16"/>
      <c r="BG253" s="16"/>
      <c r="BH253" s="16"/>
      <c r="BI253" s="16"/>
      <c r="BJ253" s="16"/>
      <c r="BK253" s="16"/>
      <c r="BL253" s="16"/>
      <c r="BM253" s="16"/>
      <c r="BN253" s="16"/>
      <c r="BO253" s="16"/>
      <c r="BP253" s="16"/>
      <c r="BQ253" s="16"/>
      <c r="BR253" s="16"/>
      <c r="BS253" s="16"/>
      <c r="BT253" s="16"/>
      <c r="BU253" s="16"/>
      <c r="BV253" s="16"/>
      <c r="BW253" s="16"/>
      <c r="BX253" s="16"/>
      <c r="BY253" s="16"/>
      <c r="BZ253" s="16"/>
      <c r="CA253" s="16"/>
      <c r="CB253" s="16"/>
      <c r="CC253" s="16"/>
      <c r="CD253" s="16"/>
      <c r="CE253" s="16"/>
      <c r="CF253" s="16"/>
      <c r="CG253" s="16"/>
      <c r="CH253" s="16"/>
      <c r="CI253" s="16"/>
      <c r="CJ253" s="16"/>
      <c r="CK253" s="16"/>
      <c r="CL253" s="16"/>
      <c r="CM253" s="16"/>
      <c r="CN253" s="16"/>
      <c r="CO253" s="16"/>
      <c r="CP253" s="16"/>
      <c r="CQ253" s="16"/>
      <c r="CR253" s="20">
        <v>9</v>
      </c>
    </row>
    <row r="254" spans="1:96" x14ac:dyDescent="0.2">
      <c r="A254" s="13"/>
      <c r="B254" s="112" t="s">
        <v>691</v>
      </c>
      <c r="C254" s="15">
        <v>109</v>
      </c>
      <c r="D254" s="16">
        <v>2</v>
      </c>
      <c r="E254" s="16">
        <v>5</v>
      </c>
      <c r="F254" s="16">
        <v>11</v>
      </c>
      <c r="G254" s="16"/>
      <c r="H254" s="16">
        <v>12</v>
      </c>
      <c r="I254" s="16"/>
      <c r="J254" s="16"/>
      <c r="K254" s="16"/>
      <c r="L254" s="16">
        <v>1</v>
      </c>
      <c r="M254" s="16">
        <v>2</v>
      </c>
      <c r="N254" s="16"/>
      <c r="O254" s="16"/>
      <c r="P254" s="16"/>
      <c r="Q254" s="16"/>
      <c r="R254" s="16"/>
      <c r="S254" s="16"/>
      <c r="T254" s="16"/>
      <c r="U254" s="16"/>
      <c r="V254" s="16"/>
      <c r="W254" s="16"/>
      <c r="X254" s="16"/>
      <c r="Y254" s="16"/>
      <c r="Z254" s="16">
        <v>1</v>
      </c>
      <c r="AA254" s="16"/>
      <c r="AB254" s="16"/>
      <c r="AC254" s="16"/>
      <c r="AD254" s="16"/>
      <c r="AE254" s="16"/>
      <c r="AF254" s="16"/>
      <c r="AG254" s="16"/>
      <c r="AH254" s="16"/>
      <c r="AI254" s="16"/>
      <c r="AJ254" s="16"/>
      <c r="AK254" s="16"/>
      <c r="AL254" s="16"/>
      <c r="AM254" s="16"/>
      <c r="AN254" s="16"/>
      <c r="AO254" s="16">
        <v>1</v>
      </c>
      <c r="AP254" s="16"/>
      <c r="AQ254" s="16"/>
      <c r="AR254" s="16"/>
      <c r="AS254" s="16"/>
      <c r="AT254" s="16"/>
      <c r="AU254" s="16"/>
      <c r="AV254" s="16"/>
      <c r="AW254" s="16"/>
      <c r="AX254" s="16"/>
      <c r="AY254" s="16"/>
      <c r="AZ254" s="16"/>
      <c r="BA254" s="16"/>
      <c r="BB254" s="16"/>
      <c r="BC254" s="16"/>
      <c r="BD254" s="16"/>
      <c r="BE254" s="16"/>
      <c r="BF254" s="16"/>
      <c r="BG254" s="16"/>
      <c r="BH254" s="16"/>
      <c r="BI254" s="16"/>
      <c r="BJ254" s="16"/>
      <c r="BK254" s="16"/>
      <c r="BL254" s="16"/>
      <c r="BM254" s="16"/>
      <c r="BN254" s="16"/>
      <c r="BO254" s="16"/>
      <c r="BP254" s="16"/>
      <c r="BQ254" s="16"/>
      <c r="BR254" s="16"/>
      <c r="BS254" s="16"/>
      <c r="BT254" s="16"/>
      <c r="BU254" s="16"/>
      <c r="BV254" s="16"/>
      <c r="BW254" s="16"/>
      <c r="BX254" s="16"/>
      <c r="BY254" s="16"/>
      <c r="BZ254" s="16"/>
      <c r="CA254" s="16"/>
      <c r="CB254" s="16"/>
      <c r="CC254" s="16"/>
      <c r="CD254" s="16"/>
      <c r="CE254" s="16"/>
      <c r="CF254" s="16"/>
      <c r="CG254" s="16"/>
      <c r="CH254" s="16"/>
      <c r="CI254" s="16"/>
      <c r="CJ254" s="16"/>
      <c r="CK254" s="16"/>
      <c r="CL254" s="16"/>
      <c r="CM254" s="16"/>
      <c r="CN254" s="16"/>
      <c r="CO254" s="16"/>
      <c r="CP254" s="16"/>
      <c r="CQ254" s="16"/>
      <c r="CR254" s="20">
        <v>144</v>
      </c>
    </row>
    <row r="255" spans="1:96" x14ac:dyDescent="0.2">
      <c r="A255" s="13"/>
      <c r="B255" s="112" t="s">
        <v>692</v>
      </c>
      <c r="C255" s="15">
        <v>49</v>
      </c>
      <c r="D255" s="16">
        <v>6</v>
      </c>
      <c r="E255" s="16">
        <v>6</v>
      </c>
      <c r="F255" s="16">
        <v>4</v>
      </c>
      <c r="G255" s="16"/>
      <c r="H255" s="16"/>
      <c r="I255" s="16"/>
      <c r="J255" s="16"/>
      <c r="K255" s="16">
        <v>1</v>
      </c>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c r="AQ255" s="16"/>
      <c r="AR255" s="16"/>
      <c r="AS255" s="16"/>
      <c r="AT255" s="16"/>
      <c r="AU255" s="16"/>
      <c r="AV255" s="16"/>
      <c r="AW255" s="16"/>
      <c r="AX255" s="16"/>
      <c r="AY255" s="16"/>
      <c r="AZ255" s="16"/>
      <c r="BA255" s="16"/>
      <c r="BB255" s="16"/>
      <c r="BC255" s="16"/>
      <c r="BD255" s="16"/>
      <c r="BE255" s="16"/>
      <c r="BF255" s="16"/>
      <c r="BG255" s="16"/>
      <c r="BH255" s="16"/>
      <c r="BI255" s="16"/>
      <c r="BJ255" s="16"/>
      <c r="BK255" s="16"/>
      <c r="BL255" s="16"/>
      <c r="BM255" s="16"/>
      <c r="BN255" s="16"/>
      <c r="BO255" s="16"/>
      <c r="BP255" s="16"/>
      <c r="BQ255" s="16"/>
      <c r="BR255" s="16"/>
      <c r="BS255" s="16"/>
      <c r="BT255" s="16"/>
      <c r="BU255" s="16"/>
      <c r="BV255" s="16"/>
      <c r="BW255" s="16"/>
      <c r="BX255" s="16"/>
      <c r="BY255" s="16"/>
      <c r="BZ255" s="16"/>
      <c r="CA255" s="16"/>
      <c r="CB255" s="16"/>
      <c r="CC255" s="16"/>
      <c r="CD255" s="16"/>
      <c r="CE255" s="16"/>
      <c r="CF255" s="16"/>
      <c r="CG255" s="16"/>
      <c r="CH255" s="16"/>
      <c r="CI255" s="16"/>
      <c r="CJ255" s="16"/>
      <c r="CK255" s="16"/>
      <c r="CL255" s="16"/>
      <c r="CM255" s="16"/>
      <c r="CN255" s="16"/>
      <c r="CO255" s="16"/>
      <c r="CP255" s="16"/>
      <c r="CQ255" s="16"/>
      <c r="CR255" s="20">
        <v>66</v>
      </c>
    </row>
    <row r="256" spans="1:96" x14ac:dyDescent="0.2">
      <c r="A256" s="13"/>
      <c r="B256" s="112" t="s">
        <v>693</v>
      </c>
      <c r="C256" s="15">
        <v>15</v>
      </c>
      <c r="D256" s="16"/>
      <c r="E256" s="16"/>
      <c r="F256" s="16">
        <v>8</v>
      </c>
      <c r="G256" s="16">
        <v>7</v>
      </c>
      <c r="H256" s="16">
        <v>3</v>
      </c>
      <c r="I256" s="16"/>
      <c r="J256" s="16">
        <v>1</v>
      </c>
      <c r="K256" s="16"/>
      <c r="L256" s="16">
        <v>1</v>
      </c>
      <c r="M256" s="16"/>
      <c r="N256" s="16"/>
      <c r="O256" s="16"/>
      <c r="P256" s="16"/>
      <c r="Q256" s="16">
        <v>2</v>
      </c>
      <c r="R256" s="16"/>
      <c r="S256" s="16">
        <v>1</v>
      </c>
      <c r="T256" s="16"/>
      <c r="U256" s="16"/>
      <c r="V256" s="16"/>
      <c r="W256" s="16"/>
      <c r="X256" s="16">
        <v>1</v>
      </c>
      <c r="Y256" s="16"/>
      <c r="Z256" s="16"/>
      <c r="AA256" s="16">
        <v>1</v>
      </c>
      <c r="AB256" s="16"/>
      <c r="AC256" s="16"/>
      <c r="AD256" s="16"/>
      <c r="AE256" s="16"/>
      <c r="AF256" s="16"/>
      <c r="AG256" s="16"/>
      <c r="AH256" s="16"/>
      <c r="AI256" s="16"/>
      <c r="AJ256" s="16"/>
      <c r="AK256" s="16"/>
      <c r="AL256" s="16"/>
      <c r="AM256" s="16"/>
      <c r="AN256" s="16"/>
      <c r="AO256" s="16"/>
      <c r="AP256" s="16"/>
      <c r="AQ256" s="16"/>
      <c r="AR256" s="16"/>
      <c r="AS256" s="16"/>
      <c r="AT256" s="16"/>
      <c r="AU256" s="16"/>
      <c r="AV256" s="16"/>
      <c r="AW256" s="16"/>
      <c r="AX256" s="16"/>
      <c r="AY256" s="16"/>
      <c r="AZ256" s="16"/>
      <c r="BA256" s="16"/>
      <c r="BB256" s="16"/>
      <c r="BC256" s="16"/>
      <c r="BD256" s="16"/>
      <c r="BE256" s="16"/>
      <c r="BF256" s="16"/>
      <c r="BG256" s="16"/>
      <c r="BH256" s="16"/>
      <c r="BI256" s="16"/>
      <c r="BJ256" s="16"/>
      <c r="BK256" s="16"/>
      <c r="BL256" s="16"/>
      <c r="BM256" s="16"/>
      <c r="BN256" s="16"/>
      <c r="BO256" s="16"/>
      <c r="BP256" s="16"/>
      <c r="BQ256" s="16"/>
      <c r="BR256" s="16"/>
      <c r="BS256" s="16"/>
      <c r="BT256" s="16"/>
      <c r="BU256" s="16"/>
      <c r="BV256" s="16"/>
      <c r="BW256" s="16"/>
      <c r="BX256" s="16"/>
      <c r="BY256" s="16"/>
      <c r="BZ256" s="16"/>
      <c r="CA256" s="16"/>
      <c r="CB256" s="16"/>
      <c r="CC256" s="16"/>
      <c r="CD256" s="16"/>
      <c r="CE256" s="16"/>
      <c r="CF256" s="16"/>
      <c r="CG256" s="16"/>
      <c r="CH256" s="16"/>
      <c r="CI256" s="16"/>
      <c r="CJ256" s="16"/>
      <c r="CK256" s="16"/>
      <c r="CL256" s="16"/>
      <c r="CM256" s="16"/>
      <c r="CN256" s="16"/>
      <c r="CO256" s="16"/>
      <c r="CP256" s="16"/>
      <c r="CQ256" s="16"/>
      <c r="CR256" s="20">
        <v>40</v>
      </c>
    </row>
    <row r="257" spans="1:96" x14ac:dyDescent="0.2">
      <c r="A257" s="13"/>
      <c r="B257" s="112" t="s">
        <v>694</v>
      </c>
      <c r="C257" s="15">
        <v>56</v>
      </c>
      <c r="D257" s="16">
        <v>5</v>
      </c>
      <c r="E257" s="16">
        <v>51</v>
      </c>
      <c r="F257" s="16">
        <v>25</v>
      </c>
      <c r="G257" s="16">
        <v>18</v>
      </c>
      <c r="H257" s="16">
        <v>30</v>
      </c>
      <c r="I257" s="16">
        <v>19</v>
      </c>
      <c r="J257" s="16"/>
      <c r="K257" s="16">
        <v>8</v>
      </c>
      <c r="L257" s="16">
        <v>4</v>
      </c>
      <c r="M257" s="16">
        <v>2</v>
      </c>
      <c r="N257" s="16">
        <v>9</v>
      </c>
      <c r="O257" s="16">
        <v>3</v>
      </c>
      <c r="P257" s="16">
        <v>4</v>
      </c>
      <c r="Q257" s="16">
        <v>8</v>
      </c>
      <c r="R257" s="16">
        <v>2</v>
      </c>
      <c r="S257" s="16">
        <v>5</v>
      </c>
      <c r="T257" s="16">
        <v>1</v>
      </c>
      <c r="U257" s="16">
        <v>1</v>
      </c>
      <c r="V257" s="16">
        <v>5</v>
      </c>
      <c r="W257" s="16">
        <v>9</v>
      </c>
      <c r="X257" s="16">
        <v>11</v>
      </c>
      <c r="Y257" s="16"/>
      <c r="Z257" s="16">
        <v>5</v>
      </c>
      <c r="AA257" s="16">
        <v>2</v>
      </c>
      <c r="AB257" s="16">
        <v>2</v>
      </c>
      <c r="AC257" s="16">
        <v>3</v>
      </c>
      <c r="AD257" s="16">
        <v>3</v>
      </c>
      <c r="AE257" s="16">
        <v>7</v>
      </c>
      <c r="AF257" s="16"/>
      <c r="AG257" s="16">
        <v>5</v>
      </c>
      <c r="AH257" s="16"/>
      <c r="AI257" s="16">
        <v>2</v>
      </c>
      <c r="AJ257" s="16"/>
      <c r="AK257" s="16">
        <v>2</v>
      </c>
      <c r="AL257" s="16">
        <v>1</v>
      </c>
      <c r="AM257" s="16">
        <v>4</v>
      </c>
      <c r="AN257" s="16"/>
      <c r="AO257" s="16">
        <v>2</v>
      </c>
      <c r="AP257" s="16"/>
      <c r="AQ257" s="16"/>
      <c r="AR257" s="16">
        <v>1</v>
      </c>
      <c r="AS257" s="16"/>
      <c r="AT257" s="16">
        <v>2</v>
      </c>
      <c r="AU257" s="16">
        <v>1</v>
      </c>
      <c r="AV257" s="16"/>
      <c r="AW257" s="16">
        <v>2</v>
      </c>
      <c r="AX257" s="16"/>
      <c r="AY257" s="16">
        <v>1</v>
      </c>
      <c r="AZ257" s="16"/>
      <c r="BA257" s="16"/>
      <c r="BB257" s="16"/>
      <c r="BC257" s="16">
        <v>1</v>
      </c>
      <c r="BD257" s="16">
        <v>1</v>
      </c>
      <c r="BE257" s="16"/>
      <c r="BF257" s="16">
        <v>1</v>
      </c>
      <c r="BG257" s="16"/>
      <c r="BH257" s="16"/>
      <c r="BI257" s="16"/>
      <c r="BJ257" s="16"/>
      <c r="BK257" s="16"/>
      <c r="BL257" s="16"/>
      <c r="BM257" s="16"/>
      <c r="BN257" s="16">
        <v>1</v>
      </c>
      <c r="BO257" s="16"/>
      <c r="BP257" s="16">
        <v>1</v>
      </c>
      <c r="BQ257" s="16"/>
      <c r="BR257" s="16"/>
      <c r="BS257" s="16"/>
      <c r="BT257" s="16">
        <v>1</v>
      </c>
      <c r="BU257" s="16"/>
      <c r="BV257" s="16"/>
      <c r="BW257" s="16"/>
      <c r="BX257" s="16"/>
      <c r="BY257" s="16"/>
      <c r="BZ257" s="16"/>
      <c r="CA257" s="16">
        <v>1</v>
      </c>
      <c r="CB257" s="16"/>
      <c r="CC257" s="16"/>
      <c r="CD257" s="16"/>
      <c r="CE257" s="16"/>
      <c r="CF257" s="16"/>
      <c r="CG257" s="16"/>
      <c r="CH257" s="16">
        <v>1</v>
      </c>
      <c r="CI257" s="16"/>
      <c r="CJ257" s="16"/>
      <c r="CK257" s="16">
        <v>1</v>
      </c>
      <c r="CL257" s="16"/>
      <c r="CM257" s="16"/>
      <c r="CN257" s="16">
        <v>1</v>
      </c>
      <c r="CO257" s="16"/>
      <c r="CP257" s="16"/>
      <c r="CQ257" s="16"/>
      <c r="CR257" s="20">
        <v>331</v>
      </c>
    </row>
    <row r="258" spans="1:96" ht="13.5" thickBot="1" x14ac:dyDescent="0.25">
      <c r="A258" s="9" t="s">
        <v>113</v>
      </c>
      <c r="B258" s="112" t="s">
        <v>695</v>
      </c>
      <c r="C258" s="11">
        <v>49</v>
      </c>
      <c r="D258" s="12"/>
      <c r="E258" s="12">
        <v>13</v>
      </c>
      <c r="F258" s="12">
        <v>11</v>
      </c>
      <c r="G258" s="12">
        <v>15</v>
      </c>
      <c r="H258" s="12">
        <v>8</v>
      </c>
      <c r="I258" s="12"/>
      <c r="J258" s="12">
        <v>2</v>
      </c>
      <c r="K258" s="12">
        <v>1</v>
      </c>
      <c r="L258" s="12">
        <v>8</v>
      </c>
      <c r="M258" s="12"/>
      <c r="N258" s="12">
        <v>1</v>
      </c>
      <c r="O258" s="12">
        <v>2</v>
      </c>
      <c r="P258" s="12"/>
      <c r="Q258" s="12">
        <v>4</v>
      </c>
      <c r="R258" s="12">
        <v>2</v>
      </c>
      <c r="S258" s="12">
        <v>8</v>
      </c>
      <c r="T258" s="12">
        <v>1</v>
      </c>
      <c r="U258" s="12"/>
      <c r="V258" s="12">
        <v>2</v>
      </c>
      <c r="W258" s="12">
        <v>4</v>
      </c>
      <c r="X258" s="12">
        <v>1</v>
      </c>
      <c r="Y258" s="12"/>
      <c r="Z258" s="12"/>
      <c r="AA258" s="12">
        <v>1</v>
      </c>
      <c r="AB258" s="12"/>
      <c r="AC258" s="12"/>
      <c r="AD258" s="12">
        <v>1</v>
      </c>
      <c r="AE258" s="12">
        <v>1</v>
      </c>
      <c r="AF258" s="12"/>
      <c r="AG258" s="12"/>
      <c r="AH258" s="12">
        <v>1</v>
      </c>
      <c r="AI258" s="12"/>
      <c r="AJ258" s="12"/>
      <c r="AK258" s="12"/>
      <c r="AL258" s="12"/>
      <c r="AM258" s="12"/>
      <c r="AN258" s="12"/>
      <c r="AO258" s="12"/>
      <c r="AP258" s="12"/>
      <c r="AQ258" s="12"/>
      <c r="AR258" s="12"/>
      <c r="AS258" s="12">
        <v>1</v>
      </c>
      <c r="AT258" s="12"/>
      <c r="AU258" s="12"/>
      <c r="AV258" s="12"/>
      <c r="AW258" s="12"/>
      <c r="AX258" s="12"/>
      <c r="AY258" s="12"/>
      <c r="AZ258" s="12"/>
      <c r="BA258" s="12"/>
      <c r="BB258" s="12"/>
      <c r="BC258" s="12"/>
      <c r="BD258" s="12"/>
      <c r="BE258" s="12"/>
      <c r="BF258" s="12"/>
      <c r="BG258" s="12"/>
      <c r="BH258" s="12">
        <v>1</v>
      </c>
      <c r="BI258" s="12"/>
      <c r="BJ258" s="12"/>
      <c r="BK258" s="12"/>
      <c r="BL258" s="12"/>
      <c r="BM258" s="12"/>
      <c r="BN258" s="12"/>
      <c r="BO258" s="12"/>
      <c r="BP258" s="12"/>
      <c r="BQ258" s="12"/>
      <c r="BR258" s="12"/>
      <c r="BS258" s="12"/>
      <c r="BT258" s="12"/>
      <c r="BU258" s="12"/>
      <c r="BV258" s="12"/>
      <c r="BW258" s="12"/>
      <c r="BX258" s="12"/>
      <c r="BY258" s="12"/>
      <c r="BZ258" s="12"/>
      <c r="CA258" s="12"/>
      <c r="CB258" s="12"/>
      <c r="CC258" s="12"/>
      <c r="CD258" s="12"/>
      <c r="CE258" s="12"/>
      <c r="CF258" s="12"/>
      <c r="CG258" s="12"/>
      <c r="CH258" s="12"/>
      <c r="CI258" s="12"/>
      <c r="CJ258" s="12"/>
      <c r="CK258" s="12"/>
      <c r="CL258" s="12"/>
      <c r="CM258" s="12"/>
      <c r="CN258" s="12"/>
      <c r="CO258" s="12"/>
      <c r="CP258" s="12"/>
      <c r="CQ258" s="12"/>
      <c r="CR258" s="19">
        <v>138</v>
      </c>
    </row>
    <row r="259" spans="1:96" ht="13.5" thickTop="1" x14ac:dyDescent="0.2">
      <c r="A259" s="13"/>
      <c r="B259" s="112" t="s">
        <v>696</v>
      </c>
      <c r="C259" s="15">
        <v>3288</v>
      </c>
      <c r="D259" s="16">
        <v>75</v>
      </c>
      <c r="E259" s="16">
        <v>62</v>
      </c>
      <c r="F259" s="16">
        <v>163</v>
      </c>
      <c r="G259" s="16">
        <v>133</v>
      </c>
      <c r="H259" s="16">
        <v>195</v>
      </c>
      <c r="I259" s="16">
        <v>29</v>
      </c>
      <c r="J259" s="16">
        <v>103</v>
      </c>
      <c r="K259" s="16">
        <v>32</v>
      </c>
      <c r="L259" s="16">
        <v>59</v>
      </c>
      <c r="M259" s="16">
        <v>29</v>
      </c>
      <c r="N259" s="16">
        <v>54</v>
      </c>
      <c r="O259" s="16">
        <v>23</v>
      </c>
      <c r="P259" s="16">
        <v>11</v>
      </c>
      <c r="Q259" s="16">
        <v>1</v>
      </c>
      <c r="R259" s="16">
        <v>38</v>
      </c>
      <c r="S259" s="16"/>
      <c r="T259" s="16">
        <v>18</v>
      </c>
      <c r="U259" s="16">
        <v>31</v>
      </c>
      <c r="V259" s="16">
        <v>11</v>
      </c>
      <c r="W259" s="16">
        <v>9</v>
      </c>
      <c r="X259" s="16">
        <v>9</v>
      </c>
      <c r="Y259" s="16">
        <v>13</v>
      </c>
      <c r="Z259" s="16">
        <v>12</v>
      </c>
      <c r="AA259" s="16">
        <v>8</v>
      </c>
      <c r="AB259" s="16">
        <v>21</v>
      </c>
      <c r="AC259" s="16">
        <v>2</v>
      </c>
      <c r="AD259" s="16">
        <v>11</v>
      </c>
      <c r="AE259" s="16">
        <v>8</v>
      </c>
      <c r="AF259" s="16">
        <v>11</v>
      </c>
      <c r="AG259" s="16">
        <v>1</v>
      </c>
      <c r="AH259" s="16">
        <v>2</v>
      </c>
      <c r="AI259" s="16">
        <v>2</v>
      </c>
      <c r="AJ259" s="16"/>
      <c r="AK259" s="16">
        <v>4</v>
      </c>
      <c r="AL259" s="16">
        <v>4</v>
      </c>
      <c r="AM259" s="16"/>
      <c r="AN259" s="16">
        <v>5</v>
      </c>
      <c r="AO259" s="16"/>
      <c r="AP259" s="16">
        <v>1</v>
      </c>
      <c r="AQ259" s="16"/>
      <c r="AR259" s="16">
        <v>1</v>
      </c>
      <c r="AS259" s="16">
        <v>2</v>
      </c>
      <c r="AT259" s="16">
        <v>2</v>
      </c>
      <c r="AU259" s="16">
        <v>1</v>
      </c>
      <c r="AV259" s="16"/>
      <c r="AW259" s="16">
        <v>1</v>
      </c>
      <c r="AX259" s="16"/>
      <c r="AY259" s="16">
        <v>1</v>
      </c>
      <c r="AZ259" s="16"/>
      <c r="BA259" s="16">
        <v>2</v>
      </c>
      <c r="BB259" s="16"/>
      <c r="BC259" s="16"/>
      <c r="BD259" s="16"/>
      <c r="BE259" s="16"/>
      <c r="BF259" s="16">
        <v>1</v>
      </c>
      <c r="BG259" s="16"/>
      <c r="BH259" s="16"/>
      <c r="BI259" s="16"/>
      <c r="BJ259" s="16">
        <v>1</v>
      </c>
      <c r="BK259" s="16"/>
      <c r="BL259" s="16">
        <v>1</v>
      </c>
      <c r="BM259" s="16"/>
      <c r="BN259" s="16"/>
      <c r="BO259" s="16">
        <v>1</v>
      </c>
      <c r="BP259" s="16"/>
      <c r="BQ259" s="16"/>
      <c r="BR259" s="16">
        <v>1</v>
      </c>
      <c r="BS259" s="16">
        <v>1</v>
      </c>
      <c r="BT259" s="16"/>
      <c r="BU259" s="16"/>
      <c r="BV259" s="16">
        <v>1</v>
      </c>
      <c r="BW259" s="16">
        <v>1</v>
      </c>
      <c r="BX259" s="16"/>
      <c r="BY259" s="16"/>
      <c r="BZ259" s="16"/>
      <c r="CA259" s="16"/>
      <c r="CB259" s="16"/>
      <c r="CC259" s="16"/>
      <c r="CD259" s="16">
        <v>1</v>
      </c>
      <c r="CE259" s="16"/>
      <c r="CF259" s="16"/>
      <c r="CG259" s="16"/>
      <c r="CH259" s="16"/>
      <c r="CI259" s="16"/>
      <c r="CJ259" s="16">
        <v>1</v>
      </c>
      <c r="CK259" s="16"/>
      <c r="CL259" s="16">
        <v>1</v>
      </c>
      <c r="CM259" s="16">
        <v>1</v>
      </c>
      <c r="CN259" s="16"/>
      <c r="CO259" s="16"/>
      <c r="CP259" s="16">
        <v>1</v>
      </c>
      <c r="CQ259" s="16">
        <v>1</v>
      </c>
      <c r="CR259" s="20">
        <v>4502</v>
      </c>
    </row>
    <row r="260" spans="1:96" x14ac:dyDescent="0.2">
      <c r="A260" s="13"/>
      <c r="B260" s="112" t="s">
        <v>697</v>
      </c>
      <c r="C260" s="15">
        <v>86</v>
      </c>
      <c r="D260" s="16"/>
      <c r="E260" s="16">
        <v>8</v>
      </c>
      <c r="F260" s="16">
        <v>13</v>
      </c>
      <c r="G260" s="16">
        <v>14</v>
      </c>
      <c r="H260" s="16">
        <v>7</v>
      </c>
      <c r="I260" s="16">
        <v>7</v>
      </c>
      <c r="J260" s="16">
        <v>2</v>
      </c>
      <c r="K260" s="16">
        <v>5</v>
      </c>
      <c r="L260" s="16">
        <v>3</v>
      </c>
      <c r="M260" s="16"/>
      <c r="N260" s="16">
        <v>3</v>
      </c>
      <c r="O260" s="16"/>
      <c r="P260" s="16">
        <v>2</v>
      </c>
      <c r="Q260" s="16">
        <v>1</v>
      </c>
      <c r="R260" s="16">
        <v>1</v>
      </c>
      <c r="S260" s="16">
        <v>3</v>
      </c>
      <c r="T260" s="16">
        <v>1</v>
      </c>
      <c r="U260" s="16"/>
      <c r="V260" s="16">
        <v>1</v>
      </c>
      <c r="W260" s="16"/>
      <c r="X260" s="16">
        <v>3</v>
      </c>
      <c r="Y260" s="16"/>
      <c r="Z260" s="16"/>
      <c r="AA260" s="16">
        <v>5</v>
      </c>
      <c r="AB260" s="16"/>
      <c r="AC260" s="16">
        <v>4</v>
      </c>
      <c r="AD260" s="16"/>
      <c r="AE260" s="16"/>
      <c r="AF260" s="16"/>
      <c r="AG260" s="16"/>
      <c r="AH260" s="16">
        <v>3</v>
      </c>
      <c r="AI260" s="16">
        <v>1</v>
      </c>
      <c r="AJ260" s="16"/>
      <c r="AK260" s="16"/>
      <c r="AL260" s="16"/>
      <c r="AM260" s="16"/>
      <c r="AN260" s="16"/>
      <c r="AO260" s="16"/>
      <c r="AP260" s="16">
        <v>3</v>
      </c>
      <c r="AQ260" s="16">
        <v>2</v>
      </c>
      <c r="AR260" s="16"/>
      <c r="AS260" s="16">
        <v>1</v>
      </c>
      <c r="AT260" s="16"/>
      <c r="AU260" s="16"/>
      <c r="AV260" s="16">
        <v>1</v>
      </c>
      <c r="AW260" s="16"/>
      <c r="AX260" s="16"/>
      <c r="AY260" s="16"/>
      <c r="AZ260" s="16">
        <v>1</v>
      </c>
      <c r="BA260" s="16"/>
      <c r="BB260" s="16"/>
      <c r="BC260" s="16">
        <v>1</v>
      </c>
      <c r="BD260" s="16"/>
      <c r="BE260" s="16"/>
      <c r="BF260" s="16"/>
      <c r="BG260" s="16"/>
      <c r="BH260" s="16"/>
      <c r="BI260" s="16"/>
      <c r="BJ260" s="16"/>
      <c r="BK260" s="16"/>
      <c r="BL260" s="16"/>
      <c r="BM260" s="16"/>
      <c r="BN260" s="16"/>
      <c r="BO260" s="16"/>
      <c r="BP260" s="16"/>
      <c r="BQ260" s="16"/>
      <c r="BR260" s="16"/>
      <c r="BS260" s="16"/>
      <c r="BT260" s="16"/>
      <c r="BU260" s="16"/>
      <c r="BV260" s="16"/>
      <c r="BW260" s="16"/>
      <c r="BX260" s="16">
        <v>1</v>
      </c>
      <c r="BY260" s="16"/>
      <c r="BZ260" s="16"/>
      <c r="CA260" s="16"/>
      <c r="CB260" s="16"/>
      <c r="CC260" s="16"/>
      <c r="CD260" s="16"/>
      <c r="CE260" s="16"/>
      <c r="CF260" s="16"/>
      <c r="CG260" s="16"/>
      <c r="CH260" s="16"/>
      <c r="CI260" s="16"/>
      <c r="CJ260" s="16"/>
      <c r="CK260" s="16"/>
      <c r="CL260" s="16"/>
      <c r="CM260" s="16"/>
      <c r="CN260" s="16"/>
      <c r="CO260" s="16"/>
      <c r="CP260" s="16"/>
      <c r="CQ260" s="16"/>
      <c r="CR260" s="20">
        <v>183</v>
      </c>
    </row>
    <row r="261" spans="1:96" x14ac:dyDescent="0.2">
      <c r="A261" s="13"/>
      <c r="B261" s="112" t="s">
        <v>698</v>
      </c>
      <c r="C261" s="15">
        <v>594</v>
      </c>
      <c r="D261" s="16">
        <v>1294</v>
      </c>
      <c r="E261" s="16">
        <v>17</v>
      </c>
      <c r="F261" s="16">
        <v>14</v>
      </c>
      <c r="G261" s="16">
        <v>57</v>
      </c>
      <c r="H261" s="16">
        <v>50</v>
      </c>
      <c r="I261" s="16"/>
      <c r="J261" s="16">
        <v>3</v>
      </c>
      <c r="K261" s="16">
        <v>12</v>
      </c>
      <c r="L261" s="16">
        <v>2</v>
      </c>
      <c r="M261" s="16">
        <v>8</v>
      </c>
      <c r="N261" s="16">
        <v>4</v>
      </c>
      <c r="O261" s="16">
        <v>64</v>
      </c>
      <c r="P261" s="16"/>
      <c r="Q261" s="16"/>
      <c r="R261" s="16">
        <v>1</v>
      </c>
      <c r="S261" s="16"/>
      <c r="T261" s="16">
        <v>1</v>
      </c>
      <c r="U261" s="16">
        <v>1</v>
      </c>
      <c r="V261" s="16">
        <v>1</v>
      </c>
      <c r="W261" s="16"/>
      <c r="X261" s="16"/>
      <c r="Y261" s="16">
        <v>5</v>
      </c>
      <c r="Z261" s="16"/>
      <c r="AA261" s="16"/>
      <c r="AB261" s="16"/>
      <c r="AC261" s="16">
        <v>2</v>
      </c>
      <c r="AD261" s="16"/>
      <c r="AE261" s="16"/>
      <c r="AF261" s="16"/>
      <c r="AG261" s="16"/>
      <c r="AH261" s="16"/>
      <c r="AI261" s="16"/>
      <c r="AJ261" s="16"/>
      <c r="AK261" s="16"/>
      <c r="AL261" s="16"/>
      <c r="AM261" s="16">
        <v>1</v>
      </c>
      <c r="AN261" s="16"/>
      <c r="AO261" s="16"/>
      <c r="AP261" s="16"/>
      <c r="AQ261" s="16"/>
      <c r="AR261" s="16"/>
      <c r="AS261" s="16"/>
      <c r="AT261" s="16"/>
      <c r="AU261" s="16"/>
      <c r="AV261" s="16"/>
      <c r="AW261" s="16"/>
      <c r="AX261" s="16"/>
      <c r="AY261" s="16"/>
      <c r="AZ261" s="16"/>
      <c r="BA261" s="16"/>
      <c r="BB261" s="16"/>
      <c r="BC261" s="16"/>
      <c r="BD261" s="16"/>
      <c r="BE261" s="16"/>
      <c r="BF261" s="16"/>
      <c r="BG261" s="16"/>
      <c r="BH261" s="16"/>
      <c r="BI261" s="16"/>
      <c r="BJ261" s="16"/>
      <c r="BK261" s="16"/>
      <c r="BL261" s="16"/>
      <c r="BM261" s="16"/>
      <c r="BN261" s="16"/>
      <c r="BO261" s="16"/>
      <c r="BP261" s="16"/>
      <c r="BQ261" s="16"/>
      <c r="BR261" s="16"/>
      <c r="BS261" s="16"/>
      <c r="BT261" s="16"/>
      <c r="BU261" s="16"/>
      <c r="BV261" s="16"/>
      <c r="BW261" s="16"/>
      <c r="BX261" s="16"/>
      <c r="BY261" s="16"/>
      <c r="BZ261" s="16"/>
      <c r="CA261" s="16"/>
      <c r="CB261" s="16"/>
      <c r="CC261" s="16"/>
      <c r="CD261" s="16"/>
      <c r="CE261" s="16"/>
      <c r="CF261" s="16"/>
      <c r="CG261" s="16"/>
      <c r="CH261" s="16"/>
      <c r="CI261" s="16"/>
      <c r="CJ261" s="16"/>
      <c r="CK261" s="16"/>
      <c r="CL261" s="16"/>
      <c r="CM261" s="16"/>
      <c r="CN261" s="16"/>
      <c r="CO261" s="16"/>
      <c r="CP261" s="16"/>
      <c r="CQ261" s="16"/>
      <c r="CR261" s="20">
        <v>2131</v>
      </c>
    </row>
    <row r="262" spans="1:96" x14ac:dyDescent="0.2">
      <c r="A262" s="13"/>
      <c r="B262" s="112" t="s">
        <v>699</v>
      </c>
      <c r="C262" s="15">
        <v>1211</v>
      </c>
      <c r="D262" s="16">
        <v>59</v>
      </c>
      <c r="E262" s="16">
        <v>149</v>
      </c>
      <c r="F262" s="16">
        <v>102</v>
      </c>
      <c r="G262" s="16">
        <v>59</v>
      </c>
      <c r="H262" s="16">
        <v>33</v>
      </c>
      <c r="I262" s="16">
        <v>6</v>
      </c>
      <c r="J262" s="16">
        <v>23</v>
      </c>
      <c r="K262" s="16">
        <v>16</v>
      </c>
      <c r="L262" s="16">
        <v>3</v>
      </c>
      <c r="M262" s="16">
        <v>39</v>
      </c>
      <c r="N262" s="16">
        <v>6</v>
      </c>
      <c r="O262" s="16">
        <v>6</v>
      </c>
      <c r="P262" s="16">
        <v>14</v>
      </c>
      <c r="Q262" s="16"/>
      <c r="R262" s="16">
        <v>15</v>
      </c>
      <c r="S262" s="16">
        <v>1</v>
      </c>
      <c r="T262" s="16">
        <v>4</v>
      </c>
      <c r="U262" s="16">
        <v>12</v>
      </c>
      <c r="V262" s="16">
        <v>2</v>
      </c>
      <c r="W262" s="16">
        <v>2</v>
      </c>
      <c r="X262" s="16">
        <v>3</v>
      </c>
      <c r="Y262" s="16">
        <v>5</v>
      </c>
      <c r="Z262" s="16"/>
      <c r="AA262" s="16">
        <v>2</v>
      </c>
      <c r="AB262" s="16"/>
      <c r="AC262" s="16">
        <v>4</v>
      </c>
      <c r="AD262" s="16"/>
      <c r="AE262" s="16">
        <v>1</v>
      </c>
      <c r="AF262" s="16"/>
      <c r="AG262" s="16"/>
      <c r="AH262" s="16">
        <v>3</v>
      </c>
      <c r="AI262" s="16"/>
      <c r="AJ262" s="16"/>
      <c r="AK262" s="16">
        <v>1</v>
      </c>
      <c r="AL262" s="16"/>
      <c r="AM262" s="16"/>
      <c r="AN262" s="16">
        <v>1</v>
      </c>
      <c r="AO262" s="16">
        <v>1</v>
      </c>
      <c r="AP262" s="16"/>
      <c r="AQ262" s="16"/>
      <c r="AR262" s="16">
        <v>1</v>
      </c>
      <c r="AS262" s="16"/>
      <c r="AT262" s="16"/>
      <c r="AU262" s="16">
        <v>2</v>
      </c>
      <c r="AV262" s="16">
        <v>2</v>
      </c>
      <c r="AW262" s="16"/>
      <c r="AX262" s="16">
        <v>3</v>
      </c>
      <c r="AY262" s="16"/>
      <c r="AZ262" s="16"/>
      <c r="BA262" s="16"/>
      <c r="BB262" s="16">
        <v>2</v>
      </c>
      <c r="BC262" s="16"/>
      <c r="BD262" s="16"/>
      <c r="BE262" s="16"/>
      <c r="BF262" s="16"/>
      <c r="BG262" s="16">
        <v>2</v>
      </c>
      <c r="BH262" s="16"/>
      <c r="BI262" s="16"/>
      <c r="BJ262" s="16"/>
      <c r="BK262" s="16"/>
      <c r="BL262" s="16"/>
      <c r="BM262" s="16"/>
      <c r="BN262" s="16"/>
      <c r="BO262" s="16"/>
      <c r="BP262" s="16"/>
      <c r="BQ262" s="16"/>
      <c r="BR262" s="16"/>
      <c r="BS262" s="16"/>
      <c r="BT262" s="16"/>
      <c r="BU262" s="16"/>
      <c r="BV262" s="16"/>
      <c r="BW262" s="16"/>
      <c r="BX262" s="16"/>
      <c r="BY262" s="16"/>
      <c r="BZ262" s="16"/>
      <c r="CA262" s="16"/>
      <c r="CB262" s="16"/>
      <c r="CC262" s="16"/>
      <c r="CD262" s="16"/>
      <c r="CE262" s="16"/>
      <c r="CF262" s="16"/>
      <c r="CG262" s="16"/>
      <c r="CH262" s="16"/>
      <c r="CI262" s="16"/>
      <c r="CJ262" s="16"/>
      <c r="CK262" s="16"/>
      <c r="CL262" s="16"/>
      <c r="CM262" s="16"/>
      <c r="CN262" s="16"/>
      <c r="CO262" s="16"/>
      <c r="CP262" s="16"/>
      <c r="CQ262" s="16"/>
      <c r="CR262" s="20">
        <v>1795</v>
      </c>
    </row>
    <row r="263" spans="1:96" x14ac:dyDescent="0.2">
      <c r="A263" s="13"/>
      <c r="B263" s="112" t="s">
        <v>700</v>
      </c>
      <c r="C263" s="15">
        <v>9</v>
      </c>
      <c r="D263" s="16"/>
      <c r="E263" s="16"/>
      <c r="F263" s="16"/>
      <c r="G263" s="16">
        <v>1</v>
      </c>
      <c r="H263" s="16"/>
      <c r="I263" s="16"/>
      <c r="J263" s="16"/>
      <c r="K263" s="16"/>
      <c r="L263" s="16"/>
      <c r="M263" s="16"/>
      <c r="N263" s="16"/>
      <c r="O263" s="16"/>
      <c r="P263" s="16"/>
      <c r="Q263" s="16"/>
      <c r="R263" s="16"/>
      <c r="S263" s="16"/>
      <c r="T263" s="16"/>
      <c r="U263" s="16"/>
      <c r="V263" s="16">
        <v>3</v>
      </c>
      <c r="W263" s="16"/>
      <c r="X263" s="16"/>
      <c r="Y263" s="16"/>
      <c r="Z263" s="16"/>
      <c r="AA263" s="16"/>
      <c r="AB263" s="16"/>
      <c r="AC263" s="16"/>
      <c r="AD263" s="16"/>
      <c r="AE263" s="16"/>
      <c r="AF263" s="16"/>
      <c r="AG263" s="16"/>
      <c r="AH263" s="16"/>
      <c r="AI263" s="16"/>
      <c r="AJ263" s="16"/>
      <c r="AK263" s="16"/>
      <c r="AL263" s="16"/>
      <c r="AM263" s="16"/>
      <c r="AN263" s="16"/>
      <c r="AO263" s="16"/>
      <c r="AP263" s="16"/>
      <c r="AQ263" s="16"/>
      <c r="AR263" s="16"/>
      <c r="AS263" s="16"/>
      <c r="AT263" s="16"/>
      <c r="AU263" s="16"/>
      <c r="AV263" s="16"/>
      <c r="AW263" s="16"/>
      <c r="AX263" s="16"/>
      <c r="AY263" s="16"/>
      <c r="AZ263" s="16"/>
      <c r="BA263" s="16"/>
      <c r="BB263" s="16"/>
      <c r="BC263" s="16"/>
      <c r="BD263" s="16"/>
      <c r="BE263" s="16"/>
      <c r="BF263" s="16"/>
      <c r="BG263" s="16"/>
      <c r="BH263" s="16"/>
      <c r="BI263" s="16"/>
      <c r="BJ263" s="16"/>
      <c r="BK263" s="16"/>
      <c r="BL263" s="16"/>
      <c r="BM263" s="16"/>
      <c r="BN263" s="16"/>
      <c r="BO263" s="16"/>
      <c r="BP263" s="16"/>
      <c r="BQ263" s="16"/>
      <c r="BR263" s="16"/>
      <c r="BS263" s="16"/>
      <c r="BT263" s="16"/>
      <c r="BU263" s="16"/>
      <c r="BV263" s="16"/>
      <c r="BW263" s="16"/>
      <c r="BX263" s="16"/>
      <c r="BY263" s="16"/>
      <c r="BZ263" s="16"/>
      <c r="CA263" s="16"/>
      <c r="CB263" s="16"/>
      <c r="CC263" s="16"/>
      <c r="CD263" s="16"/>
      <c r="CE263" s="16"/>
      <c r="CF263" s="16"/>
      <c r="CG263" s="16"/>
      <c r="CH263" s="16"/>
      <c r="CI263" s="16"/>
      <c r="CJ263" s="16"/>
      <c r="CK263" s="16"/>
      <c r="CL263" s="16"/>
      <c r="CM263" s="16"/>
      <c r="CN263" s="16"/>
      <c r="CO263" s="16"/>
      <c r="CP263" s="16"/>
      <c r="CQ263" s="16"/>
      <c r="CR263" s="20">
        <v>13</v>
      </c>
    </row>
    <row r="264" spans="1:96" x14ac:dyDescent="0.2">
      <c r="A264" s="13"/>
      <c r="B264" s="112" t="s">
        <v>701</v>
      </c>
      <c r="C264" s="15">
        <v>100</v>
      </c>
      <c r="D264" s="16"/>
      <c r="E264" s="16">
        <v>60</v>
      </c>
      <c r="F264" s="16">
        <v>1</v>
      </c>
      <c r="G264" s="16">
        <v>8</v>
      </c>
      <c r="H264" s="16">
        <v>3</v>
      </c>
      <c r="I264" s="16"/>
      <c r="J264" s="16"/>
      <c r="K264" s="16"/>
      <c r="L264" s="16"/>
      <c r="M264" s="16"/>
      <c r="N264" s="16"/>
      <c r="O264" s="16"/>
      <c r="P264" s="16"/>
      <c r="Q264" s="16"/>
      <c r="R264" s="16"/>
      <c r="S264" s="16"/>
      <c r="T264" s="16"/>
      <c r="U264" s="16">
        <v>1</v>
      </c>
      <c r="V264" s="16">
        <v>1</v>
      </c>
      <c r="W264" s="16"/>
      <c r="X264" s="16"/>
      <c r="Y264" s="16"/>
      <c r="Z264" s="16"/>
      <c r="AA264" s="16"/>
      <c r="AB264" s="16"/>
      <c r="AC264" s="16">
        <v>1</v>
      </c>
      <c r="AD264" s="16"/>
      <c r="AE264" s="16"/>
      <c r="AF264" s="16"/>
      <c r="AG264" s="16"/>
      <c r="AH264" s="16"/>
      <c r="AI264" s="16"/>
      <c r="AJ264" s="16"/>
      <c r="AK264" s="16"/>
      <c r="AL264" s="16"/>
      <c r="AM264" s="16"/>
      <c r="AN264" s="16"/>
      <c r="AO264" s="16"/>
      <c r="AP264" s="16"/>
      <c r="AQ264" s="16"/>
      <c r="AR264" s="16"/>
      <c r="AS264" s="16"/>
      <c r="AT264" s="16"/>
      <c r="AU264" s="16"/>
      <c r="AV264" s="16"/>
      <c r="AW264" s="16"/>
      <c r="AX264" s="16"/>
      <c r="AY264" s="16"/>
      <c r="AZ264" s="16"/>
      <c r="BA264" s="16"/>
      <c r="BB264" s="16"/>
      <c r="BC264" s="16"/>
      <c r="BD264" s="16"/>
      <c r="BE264" s="16"/>
      <c r="BF264" s="16"/>
      <c r="BG264" s="16"/>
      <c r="BH264" s="16"/>
      <c r="BI264" s="16"/>
      <c r="BJ264" s="16"/>
      <c r="BK264" s="16"/>
      <c r="BL264" s="16"/>
      <c r="BM264" s="16"/>
      <c r="BN264" s="16"/>
      <c r="BO264" s="16"/>
      <c r="BP264" s="16"/>
      <c r="BQ264" s="16"/>
      <c r="BR264" s="16"/>
      <c r="BS264" s="16"/>
      <c r="BT264" s="16"/>
      <c r="BU264" s="16"/>
      <c r="BV264" s="16"/>
      <c r="BW264" s="16"/>
      <c r="BX264" s="16"/>
      <c r="BY264" s="16"/>
      <c r="BZ264" s="16"/>
      <c r="CA264" s="16"/>
      <c r="CB264" s="16"/>
      <c r="CC264" s="16"/>
      <c r="CD264" s="16"/>
      <c r="CE264" s="16"/>
      <c r="CF264" s="16"/>
      <c r="CG264" s="16"/>
      <c r="CH264" s="16"/>
      <c r="CI264" s="16"/>
      <c r="CJ264" s="16"/>
      <c r="CK264" s="16"/>
      <c r="CL264" s="16"/>
      <c r="CM264" s="16"/>
      <c r="CN264" s="16"/>
      <c r="CO264" s="16"/>
      <c r="CP264" s="16"/>
      <c r="CQ264" s="16"/>
      <c r="CR264" s="20">
        <v>175</v>
      </c>
    </row>
    <row r="265" spans="1:96" ht="24.75" thickBot="1" x14ac:dyDescent="0.25">
      <c r="A265" s="9" t="s">
        <v>121</v>
      </c>
      <c r="B265" s="112" t="s">
        <v>702</v>
      </c>
      <c r="C265" s="11">
        <v>301</v>
      </c>
      <c r="D265" s="12">
        <v>6</v>
      </c>
      <c r="E265" s="12">
        <v>22</v>
      </c>
      <c r="F265" s="12">
        <v>74</v>
      </c>
      <c r="G265" s="12">
        <v>42</v>
      </c>
      <c r="H265" s="12">
        <v>59</v>
      </c>
      <c r="I265" s="12">
        <v>6</v>
      </c>
      <c r="J265" s="12">
        <v>8</v>
      </c>
      <c r="K265" s="12">
        <v>7</v>
      </c>
      <c r="L265" s="12">
        <v>15</v>
      </c>
      <c r="M265" s="12">
        <v>3</v>
      </c>
      <c r="N265" s="12">
        <v>6</v>
      </c>
      <c r="O265" s="12"/>
      <c r="P265" s="12">
        <v>3</v>
      </c>
      <c r="Q265" s="12">
        <v>5</v>
      </c>
      <c r="R265" s="12">
        <v>4</v>
      </c>
      <c r="S265" s="12"/>
      <c r="T265" s="12">
        <v>4</v>
      </c>
      <c r="U265" s="12">
        <v>1</v>
      </c>
      <c r="V265" s="12">
        <v>9</v>
      </c>
      <c r="W265" s="12">
        <v>1</v>
      </c>
      <c r="X265" s="12">
        <v>1</v>
      </c>
      <c r="Y265" s="12">
        <v>1</v>
      </c>
      <c r="Z265" s="12">
        <v>4</v>
      </c>
      <c r="AA265" s="12">
        <v>1</v>
      </c>
      <c r="AB265" s="12"/>
      <c r="AC265" s="12">
        <v>3</v>
      </c>
      <c r="AD265" s="12">
        <v>3</v>
      </c>
      <c r="AE265" s="12"/>
      <c r="AF265" s="12">
        <v>4</v>
      </c>
      <c r="AG265" s="12">
        <v>1</v>
      </c>
      <c r="AH265" s="12"/>
      <c r="AI265" s="12"/>
      <c r="AJ265" s="12"/>
      <c r="AK265" s="12"/>
      <c r="AL265" s="12">
        <v>1</v>
      </c>
      <c r="AM265" s="12"/>
      <c r="AN265" s="12"/>
      <c r="AO265" s="12"/>
      <c r="AP265" s="12">
        <v>1</v>
      </c>
      <c r="AQ265" s="12"/>
      <c r="AR265" s="12"/>
      <c r="AS265" s="12"/>
      <c r="AT265" s="12"/>
      <c r="AU265" s="12"/>
      <c r="AV265" s="12">
        <v>1</v>
      </c>
      <c r="AW265" s="12"/>
      <c r="AX265" s="12"/>
      <c r="AY265" s="12">
        <v>1</v>
      </c>
      <c r="AZ265" s="12"/>
      <c r="BA265" s="12"/>
      <c r="BB265" s="12"/>
      <c r="BC265" s="12"/>
      <c r="BD265" s="12"/>
      <c r="BE265" s="12">
        <v>2</v>
      </c>
      <c r="BF265" s="12"/>
      <c r="BG265" s="12"/>
      <c r="BH265" s="12"/>
      <c r="BI265" s="12"/>
      <c r="BJ265" s="12"/>
      <c r="BK265" s="12"/>
      <c r="BL265" s="12"/>
      <c r="BM265" s="12">
        <v>1</v>
      </c>
      <c r="BN265" s="12"/>
      <c r="BO265" s="12"/>
      <c r="BP265" s="12"/>
      <c r="BQ265" s="12"/>
      <c r="BR265" s="12"/>
      <c r="BS265" s="12"/>
      <c r="BT265" s="12"/>
      <c r="BU265" s="12"/>
      <c r="BV265" s="12"/>
      <c r="BW265" s="12"/>
      <c r="BX265" s="12"/>
      <c r="BY265" s="12">
        <v>1</v>
      </c>
      <c r="BZ265" s="12"/>
      <c r="CA265" s="12"/>
      <c r="CB265" s="12">
        <v>1</v>
      </c>
      <c r="CC265" s="12"/>
      <c r="CD265" s="12"/>
      <c r="CE265" s="12"/>
      <c r="CF265" s="12"/>
      <c r="CG265" s="12"/>
      <c r="CH265" s="12"/>
      <c r="CI265" s="12"/>
      <c r="CJ265" s="12"/>
      <c r="CK265" s="12"/>
      <c r="CL265" s="12"/>
      <c r="CM265" s="12"/>
      <c r="CN265" s="12"/>
      <c r="CO265" s="12"/>
      <c r="CP265" s="12"/>
      <c r="CQ265" s="12"/>
      <c r="CR265" s="19">
        <v>603</v>
      </c>
    </row>
    <row r="266" spans="1:96" ht="24.75" thickTop="1" x14ac:dyDescent="0.2">
      <c r="A266" s="13"/>
      <c r="B266" s="112" t="s">
        <v>703</v>
      </c>
      <c r="C266" s="15">
        <v>7</v>
      </c>
      <c r="D266" s="16"/>
      <c r="E266" s="16">
        <v>6</v>
      </c>
      <c r="F266" s="16">
        <v>1</v>
      </c>
      <c r="G266" s="16">
        <v>1</v>
      </c>
      <c r="H266" s="16">
        <v>3</v>
      </c>
      <c r="I266" s="16"/>
      <c r="J266" s="16"/>
      <c r="K266" s="16">
        <v>1</v>
      </c>
      <c r="L266" s="16"/>
      <c r="M266" s="16"/>
      <c r="N266" s="16"/>
      <c r="O266" s="16"/>
      <c r="P266" s="16"/>
      <c r="Q266" s="16">
        <v>2</v>
      </c>
      <c r="R266" s="16"/>
      <c r="S266" s="16">
        <v>5</v>
      </c>
      <c r="T266" s="16"/>
      <c r="U266" s="16"/>
      <c r="V266" s="16"/>
      <c r="W266" s="16"/>
      <c r="X266" s="16"/>
      <c r="Y266" s="16"/>
      <c r="Z266" s="16"/>
      <c r="AA266" s="16"/>
      <c r="AB266" s="16"/>
      <c r="AC266" s="16"/>
      <c r="AD266" s="16"/>
      <c r="AE266" s="16"/>
      <c r="AF266" s="16"/>
      <c r="AG266" s="16"/>
      <c r="AH266" s="16"/>
      <c r="AI266" s="16"/>
      <c r="AJ266" s="16"/>
      <c r="AK266" s="16"/>
      <c r="AL266" s="16"/>
      <c r="AM266" s="16"/>
      <c r="AN266" s="16"/>
      <c r="AO266" s="16"/>
      <c r="AP266" s="16"/>
      <c r="AQ266" s="16"/>
      <c r="AR266" s="16"/>
      <c r="AS266" s="16"/>
      <c r="AT266" s="16"/>
      <c r="AU266" s="16"/>
      <c r="AV266" s="16"/>
      <c r="AW266" s="16"/>
      <c r="AX266" s="16"/>
      <c r="AY266" s="16"/>
      <c r="AZ266" s="16"/>
      <c r="BA266" s="16"/>
      <c r="BB266" s="16"/>
      <c r="BC266" s="16"/>
      <c r="BD266" s="16"/>
      <c r="BE266" s="16"/>
      <c r="BF266" s="16"/>
      <c r="BG266" s="16"/>
      <c r="BH266" s="16"/>
      <c r="BI266" s="16"/>
      <c r="BJ266" s="16"/>
      <c r="BK266" s="16"/>
      <c r="BL266" s="16"/>
      <c r="BM266" s="16"/>
      <c r="BN266" s="16"/>
      <c r="BO266" s="16"/>
      <c r="BP266" s="16"/>
      <c r="BQ266" s="16"/>
      <c r="BR266" s="16"/>
      <c r="BS266" s="16"/>
      <c r="BT266" s="16"/>
      <c r="BU266" s="16"/>
      <c r="BV266" s="16"/>
      <c r="BW266" s="16"/>
      <c r="BX266" s="16"/>
      <c r="BY266" s="16"/>
      <c r="BZ266" s="16"/>
      <c r="CA266" s="16"/>
      <c r="CB266" s="16"/>
      <c r="CC266" s="16"/>
      <c r="CD266" s="16"/>
      <c r="CE266" s="16"/>
      <c r="CF266" s="16"/>
      <c r="CG266" s="16"/>
      <c r="CH266" s="16"/>
      <c r="CI266" s="16"/>
      <c r="CJ266" s="16"/>
      <c r="CK266" s="16"/>
      <c r="CL266" s="16"/>
      <c r="CM266" s="16"/>
      <c r="CN266" s="16"/>
      <c r="CO266" s="16"/>
      <c r="CP266" s="16"/>
      <c r="CQ266" s="16"/>
      <c r="CR266" s="20">
        <v>26</v>
      </c>
    </row>
    <row r="267" spans="1:96" x14ac:dyDescent="0.2">
      <c r="A267" s="13"/>
      <c r="B267" s="112" t="s">
        <v>704</v>
      </c>
      <c r="C267" s="15">
        <v>97</v>
      </c>
      <c r="D267" s="16">
        <v>1</v>
      </c>
      <c r="E267" s="16">
        <v>15</v>
      </c>
      <c r="F267" s="16">
        <v>20</v>
      </c>
      <c r="G267" s="16">
        <v>12</v>
      </c>
      <c r="H267" s="16">
        <v>6</v>
      </c>
      <c r="I267" s="16">
        <v>1</v>
      </c>
      <c r="J267" s="16"/>
      <c r="K267" s="16">
        <v>5</v>
      </c>
      <c r="L267" s="16">
        <v>1</v>
      </c>
      <c r="M267" s="16">
        <v>5</v>
      </c>
      <c r="N267" s="16"/>
      <c r="O267" s="16"/>
      <c r="P267" s="16">
        <v>1</v>
      </c>
      <c r="Q267" s="16"/>
      <c r="R267" s="16"/>
      <c r="S267" s="16">
        <v>1</v>
      </c>
      <c r="T267" s="16">
        <v>1</v>
      </c>
      <c r="U267" s="16"/>
      <c r="V267" s="16">
        <v>1</v>
      </c>
      <c r="W267" s="16"/>
      <c r="X267" s="16"/>
      <c r="Y267" s="16">
        <v>1</v>
      </c>
      <c r="Z267" s="16"/>
      <c r="AA267" s="16">
        <v>1</v>
      </c>
      <c r="AB267" s="16"/>
      <c r="AC267" s="16"/>
      <c r="AD267" s="16"/>
      <c r="AE267" s="16"/>
      <c r="AF267" s="16"/>
      <c r="AG267" s="16">
        <v>1</v>
      </c>
      <c r="AH267" s="16"/>
      <c r="AI267" s="16"/>
      <c r="AJ267" s="16"/>
      <c r="AK267" s="16"/>
      <c r="AL267" s="16"/>
      <c r="AM267" s="16"/>
      <c r="AN267" s="16"/>
      <c r="AO267" s="16"/>
      <c r="AP267" s="16"/>
      <c r="AQ267" s="16"/>
      <c r="AR267" s="16"/>
      <c r="AS267" s="16"/>
      <c r="AT267" s="16"/>
      <c r="AU267" s="16"/>
      <c r="AV267" s="16"/>
      <c r="AW267" s="16"/>
      <c r="AX267" s="16"/>
      <c r="AY267" s="16"/>
      <c r="AZ267" s="16"/>
      <c r="BA267" s="16"/>
      <c r="BB267" s="16"/>
      <c r="BC267" s="16"/>
      <c r="BD267" s="16"/>
      <c r="BE267" s="16"/>
      <c r="BF267" s="16"/>
      <c r="BG267" s="16"/>
      <c r="BH267" s="16"/>
      <c r="BI267" s="16"/>
      <c r="BJ267" s="16"/>
      <c r="BK267" s="16"/>
      <c r="BL267" s="16"/>
      <c r="BM267" s="16"/>
      <c r="BN267" s="16"/>
      <c r="BO267" s="16"/>
      <c r="BP267" s="16"/>
      <c r="BQ267" s="16"/>
      <c r="BR267" s="16"/>
      <c r="BS267" s="16"/>
      <c r="BT267" s="16"/>
      <c r="BU267" s="16"/>
      <c r="BV267" s="16"/>
      <c r="BW267" s="16"/>
      <c r="BX267" s="16"/>
      <c r="BY267" s="16"/>
      <c r="BZ267" s="16"/>
      <c r="CA267" s="16"/>
      <c r="CB267" s="16"/>
      <c r="CC267" s="16"/>
      <c r="CD267" s="16"/>
      <c r="CE267" s="16"/>
      <c r="CF267" s="16"/>
      <c r="CG267" s="16"/>
      <c r="CH267" s="16"/>
      <c r="CI267" s="16"/>
      <c r="CJ267" s="16"/>
      <c r="CK267" s="16"/>
      <c r="CL267" s="16"/>
      <c r="CM267" s="16"/>
      <c r="CN267" s="16"/>
      <c r="CO267" s="16"/>
      <c r="CP267" s="16"/>
      <c r="CQ267" s="16"/>
      <c r="CR267" s="20">
        <v>170</v>
      </c>
    </row>
    <row r="268" spans="1:96" x14ac:dyDescent="0.2">
      <c r="A268" s="13"/>
      <c r="B268" s="112" t="s">
        <v>705</v>
      </c>
      <c r="C268" s="15">
        <v>22</v>
      </c>
      <c r="D268" s="16"/>
      <c r="E268" s="16">
        <v>15</v>
      </c>
      <c r="F268" s="16"/>
      <c r="G268" s="16">
        <v>1</v>
      </c>
      <c r="H268" s="16">
        <v>2</v>
      </c>
      <c r="I268" s="16"/>
      <c r="J268" s="16"/>
      <c r="K268" s="16"/>
      <c r="L268" s="16"/>
      <c r="M268" s="16"/>
      <c r="N268" s="16"/>
      <c r="O268" s="16"/>
      <c r="P268" s="16"/>
      <c r="Q268" s="16">
        <v>1</v>
      </c>
      <c r="R268" s="16"/>
      <c r="S268" s="16"/>
      <c r="T268" s="16"/>
      <c r="U268" s="16"/>
      <c r="V268" s="16"/>
      <c r="W268" s="16"/>
      <c r="X268" s="16">
        <v>1</v>
      </c>
      <c r="Y268" s="16"/>
      <c r="Z268" s="16"/>
      <c r="AA268" s="16"/>
      <c r="AB268" s="16"/>
      <c r="AC268" s="16"/>
      <c r="AD268" s="16"/>
      <c r="AE268" s="16"/>
      <c r="AF268" s="16"/>
      <c r="AG268" s="16"/>
      <c r="AH268" s="16"/>
      <c r="AI268" s="16"/>
      <c r="AJ268" s="16"/>
      <c r="AK268" s="16"/>
      <c r="AL268" s="16"/>
      <c r="AM268" s="16"/>
      <c r="AN268" s="16"/>
      <c r="AO268" s="16"/>
      <c r="AP268" s="16"/>
      <c r="AQ268" s="16"/>
      <c r="AR268" s="16"/>
      <c r="AS268" s="16"/>
      <c r="AT268" s="16"/>
      <c r="AU268" s="16"/>
      <c r="AV268" s="16"/>
      <c r="AW268" s="16"/>
      <c r="AX268" s="16"/>
      <c r="AY268" s="16"/>
      <c r="AZ268" s="16"/>
      <c r="BA268" s="16"/>
      <c r="BB268" s="16"/>
      <c r="BC268" s="16"/>
      <c r="BD268" s="16"/>
      <c r="BE268" s="16"/>
      <c r="BF268" s="16"/>
      <c r="BG268" s="16"/>
      <c r="BH268" s="16"/>
      <c r="BI268" s="16"/>
      <c r="BJ268" s="16"/>
      <c r="BK268" s="16"/>
      <c r="BL268" s="16"/>
      <c r="BM268" s="16"/>
      <c r="BN268" s="16"/>
      <c r="BO268" s="16"/>
      <c r="BP268" s="16"/>
      <c r="BQ268" s="16"/>
      <c r="BR268" s="16"/>
      <c r="BS268" s="16"/>
      <c r="BT268" s="16"/>
      <c r="BU268" s="16"/>
      <c r="BV268" s="16"/>
      <c r="BW268" s="16"/>
      <c r="BX268" s="16"/>
      <c r="BY268" s="16"/>
      <c r="BZ268" s="16"/>
      <c r="CA268" s="16"/>
      <c r="CB268" s="16"/>
      <c r="CC268" s="16"/>
      <c r="CD268" s="16"/>
      <c r="CE268" s="16"/>
      <c r="CF268" s="16"/>
      <c r="CG268" s="16"/>
      <c r="CH268" s="16"/>
      <c r="CI268" s="16"/>
      <c r="CJ268" s="16"/>
      <c r="CK268" s="16"/>
      <c r="CL268" s="16"/>
      <c r="CM268" s="16"/>
      <c r="CN268" s="16"/>
      <c r="CO268" s="16"/>
      <c r="CP268" s="16"/>
      <c r="CQ268" s="16"/>
      <c r="CR268" s="20">
        <v>42</v>
      </c>
    </row>
    <row r="269" spans="1:96" ht="24" x14ac:dyDescent="0.2">
      <c r="A269" s="13"/>
      <c r="B269" s="112" t="s">
        <v>706</v>
      </c>
      <c r="C269" s="15">
        <v>7903</v>
      </c>
      <c r="D269" s="16">
        <v>1549</v>
      </c>
      <c r="E269" s="16">
        <v>1188</v>
      </c>
      <c r="F269" s="16">
        <v>752</v>
      </c>
      <c r="G269" s="16">
        <v>567</v>
      </c>
      <c r="H269" s="16">
        <v>533</v>
      </c>
      <c r="I269" s="16">
        <v>201</v>
      </c>
      <c r="J269" s="16">
        <v>154</v>
      </c>
      <c r="K269" s="16">
        <v>126</v>
      </c>
      <c r="L269" s="16">
        <v>125</v>
      </c>
      <c r="M269" s="16">
        <v>105</v>
      </c>
      <c r="N269" s="16">
        <v>101</v>
      </c>
      <c r="O269" s="16">
        <v>101</v>
      </c>
      <c r="P269" s="16">
        <v>82</v>
      </c>
      <c r="Q269" s="16">
        <v>77</v>
      </c>
      <c r="R269" s="16">
        <v>70</v>
      </c>
      <c r="S269" s="16">
        <v>55</v>
      </c>
      <c r="T269" s="16">
        <v>52</v>
      </c>
      <c r="U269" s="16">
        <v>51</v>
      </c>
      <c r="V269" s="16">
        <v>41</v>
      </c>
      <c r="W269" s="16">
        <v>33</v>
      </c>
      <c r="X269" s="16">
        <v>30</v>
      </c>
      <c r="Y269" s="16">
        <v>25</v>
      </c>
      <c r="Z269" s="16">
        <v>24</v>
      </c>
      <c r="AA269" s="16">
        <v>23</v>
      </c>
      <c r="AB269" s="16">
        <v>23</v>
      </c>
      <c r="AC269" s="16">
        <v>22</v>
      </c>
      <c r="AD269" s="16">
        <v>19</v>
      </c>
      <c r="AE269" s="16">
        <v>18</v>
      </c>
      <c r="AF269" s="16">
        <v>15</v>
      </c>
      <c r="AG269" s="16">
        <v>14</v>
      </c>
      <c r="AH269" s="16">
        <v>10</v>
      </c>
      <c r="AI269" s="16">
        <v>9</v>
      </c>
      <c r="AJ269" s="16">
        <v>8</v>
      </c>
      <c r="AK269" s="16">
        <v>8</v>
      </c>
      <c r="AL269" s="16">
        <v>7</v>
      </c>
      <c r="AM269" s="16">
        <v>6</v>
      </c>
      <c r="AN269" s="16">
        <v>6</v>
      </c>
      <c r="AO269" s="16">
        <v>5</v>
      </c>
      <c r="AP269" s="16">
        <v>5</v>
      </c>
      <c r="AQ269" s="16">
        <v>5</v>
      </c>
      <c r="AR269" s="16">
        <v>5</v>
      </c>
      <c r="AS269" s="16">
        <v>4</v>
      </c>
      <c r="AT269" s="16">
        <v>4</v>
      </c>
      <c r="AU269" s="16">
        <v>4</v>
      </c>
      <c r="AV269" s="16">
        <v>4</v>
      </c>
      <c r="AW269" s="16">
        <v>4</v>
      </c>
      <c r="AX269" s="16">
        <v>3</v>
      </c>
      <c r="AY269" s="16">
        <v>3</v>
      </c>
      <c r="AZ269" s="16">
        <v>3</v>
      </c>
      <c r="BA269" s="16">
        <v>2</v>
      </c>
      <c r="BB269" s="16">
        <v>2</v>
      </c>
      <c r="BC269" s="16">
        <v>2</v>
      </c>
      <c r="BD269" s="16">
        <v>2</v>
      </c>
      <c r="BE269" s="16">
        <v>2</v>
      </c>
      <c r="BF269" s="16">
        <v>2</v>
      </c>
      <c r="BG269" s="16">
        <v>2</v>
      </c>
      <c r="BH269" s="16">
        <v>2</v>
      </c>
      <c r="BI269" s="16">
        <v>2</v>
      </c>
      <c r="BJ269" s="16">
        <v>1</v>
      </c>
      <c r="BK269" s="16">
        <v>1</v>
      </c>
      <c r="BL269" s="16">
        <v>1</v>
      </c>
      <c r="BM269" s="16">
        <v>1</v>
      </c>
      <c r="BN269" s="16">
        <v>1</v>
      </c>
      <c r="BO269" s="16">
        <v>1</v>
      </c>
      <c r="BP269" s="16">
        <v>1</v>
      </c>
      <c r="BQ269" s="16">
        <v>1</v>
      </c>
      <c r="BR269" s="16">
        <v>1</v>
      </c>
      <c r="BS269" s="16">
        <v>1</v>
      </c>
      <c r="BT269" s="16">
        <v>1</v>
      </c>
      <c r="BU269" s="16">
        <v>1</v>
      </c>
      <c r="BV269" s="16">
        <v>1</v>
      </c>
      <c r="BW269" s="16">
        <v>1</v>
      </c>
      <c r="BX269" s="16">
        <v>1</v>
      </c>
      <c r="BY269" s="16">
        <v>1</v>
      </c>
      <c r="BZ269" s="16">
        <v>1</v>
      </c>
      <c r="CA269" s="16">
        <v>1</v>
      </c>
      <c r="CB269" s="16">
        <v>1</v>
      </c>
      <c r="CC269" s="16">
        <v>1</v>
      </c>
      <c r="CD269" s="16">
        <v>1</v>
      </c>
      <c r="CE269" s="16">
        <v>1</v>
      </c>
      <c r="CF269" s="16">
        <v>1</v>
      </c>
      <c r="CG269" s="16">
        <v>1</v>
      </c>
      <c r="CH269" s="16">
        <v>1</v>
      </c>
      <c r="CI269" s="16">
        <v>1</v>
      </c>
      <c r="CJ269" s="16">
        <v>1</v>
      </c>
      <c r="CK269" s="16">
        <v>1</v>
      </c>
      <c r="CL269" s="16">
        <v>1</v>
      </c>
      <c r="CM269" s="16">
        <v>1</v>
      </c>
      <c r="CN269" s="16">
        <v>1</v>
      </c>
      <c r="CO269" s="16">
        <v>1</v>
      </c>
      <c r="CP269" s="16">
        <v>1</v>
      </c>
      <c r="CQ269" s="16">
        <v>1</v>
      </c>
      <c r="CR269" s="20">
        <v>14234</v>
      </c>
    </row>
    <row r="270" spans="1:96" x14ac:dyDescent="0.2">
      <c r="A270" s="13"/>
      <c r="B270" s="112" t="s">
        <v>707</v>
      </c>
      <c r="C270" s="15">
        <v>7</v>
      </c>
      <c r="D270" s="16"/>
      <c r="E270" s="16">
        <v>17</v>
      </c>
      <c r="F270" s="16">
        <v>2</v>
      </c>
      <c r="G270" s="16">
        <v>2</v>
      </c>
      <c r="H270" s="16">
        <v>2</v>
      </c>
      <c r="I270" s="16"/>
      <c r="J270" s="16"/>
      <c r="K270" s="16">
        <v>6</v>
      </c>
      <c r="L270" s="16"/>
      <c r="M270" s="16"/>
      <c r="N270" s="16"/>
      <c r="O270" s="16"/>
      <c r="P270" s="16"/>
      <c r="Q270" s="16"/>
      <c r="R270" s="16"/>
      <c r="S270" s="16">
        <v>1</v>
      </c>
      <c r="T270" s="16"/>
      <c r="U270" s="16"/>
      <c r="V270" s="16"/>
      <c r="W270" s="16"/>
      <c r="X270" s="16"/>
      <c r="Y270" s="16"/>
      <c r="Z270" s="16"/>
      <c r="AA270" s="16"/>
      <c r="AB270" s="16"/>
      <c r="AC270" s="16"/>
      <c r="AD270" s="16"/>
      <c r="AE270" s="16"/>
      <c r="AF270" s="16"/>
      <c r="AG270" s="16"/>
      <c r="AH270" s="16"/>
      <c r="AI270" s="16"/>
      <c r="AJ270" s="16"/>
      <c r="AK270" s="16"/>
      <c r="AL270" s="16"/>
      <c r="AM270" s="16"/>
      <c r="AN270" s="16"/>
      <c r="AO270" s="16"/>
      <c r="AP270" s="16"/>
      <c r="AQ270" s="16"/>
      <c r="AR270" s="16"/>
      <c r="AS270" s="16"/>
      <c r="AT270" s="16"/>
      <c r="AU270" s="16"/>
      <c r="AV270" s="16"/>
      <c r="AW270" s="16"/>
      <c r="AX270" s="16"/>
      <c r="AY270" s="16"/>
      <c r="AZ270" s="16"/>
      <c r="BA270" s="16"/>
      <c r="BB270" s="16"/>
      <c r="BC270" s="16"/>
      <c r="BD270" s="16"/>
      <c r="BE270" s="16"/>
      <c r="BF270" s="16"/>
      <c r="BG270" s="16"/>
      <c r="BH270" s="16"/>
      <c r="BI270" s="16"/>
      <c r="BJ270" s="16"/>
      <c r="BK270" s="16"/>
      <c r="BL270" s="16"/>
      <c r="BM270" s="16"/>
      <c r="BN270" s="16"/>
      <c r="BO270" s="16"/>
      <c r="BP270" s="16"/>
      <c r="BQ270" s="16"/>
      <c r="BR270" s="16"/>
      <c r="BS270" s="16"/>
      <c r="BT270" s="16"/>
      <c r="BU270" s="16"/>
      <c r="BV270" s="16"/>
      <c r="BW270" s="16"/>
      <c r="BX270" s="16"/>
      <c r="BY270" s="16"/>
      <c r="BZ270" s="16"/>
      <c r="CA270" s="16"/>
      <c r="CB270" s="16"/>
      <c r="CC270" s="16"/>
      <c r="CD270" s="16"/>
      <c r="CE270" s="16"/>
      <c r="CF270" s="16"/>
      <c r="CG270" s="16"/>
      <c r="CH270" s="16"/>
      <c r="CI270" s="16"/>
      <c r="CJ270" s="16"/>
      <c r="CK270" s="16"/>
      <c r="CL270" s="16"/>
      <c r="CM270" s="16"/>
      <c r="CN270" s="16"/>
      <c r="CO270" s="16"/>
      <c r="CP270" s="16">
        <v>37</v>
      </c>
      <c r="CQ270" s="16"/>
      <c r="CR270" s="20"/>
    </row>
    <row r="271" spans="1:96" ht="13.5" thickBot="1" x14ac:dyDescent="0.25">
      <c r="A271" s="23" t="s">
        <v>0</v>
      </c>
      <c r="B271" s="23"/>
      <c r="C271" s="23">
        <v>7504</v>
      </c>
      <c r="D271" s="23">
        <v>1541</v>
      </c>
      <c r="E271" s="23">
        <v>1009</v>
      </c>
      <c r="F271" s="23">
        <v>752</v>
      </c>
      <c r="G271" s="23">
        <v>567</v>
      </c>
      <c r="H271" s="23">
        <v>450</v>
      </c>
      <c r="I271" s="23">
        <v>127</v>
      </c>
      <c r="J271" s="23">
        <v>119</v>
      </c>
      <c r="K271" s="23">
        <v>117</v>
      </c>
      <c r="L271" s="23">
        <v>111</v>
      </c>
      <c r="M271" s="23">
        <v>110</v>
      </c>
      <c r="N271" s="23">
        <v>106</v>
      </c>
      <c r="O271" s="23">
        <v>89</v>
      </c>
      <c r="P271" s="23">
        <v>83</v>
      </c>
      <c r="Q271" s="23">
        <v>77</v>
      </c>
      <c r="R271" s="23">
        <v>70</v>
      </c>
      <c r="S271" s="23">
        <v>66</v>
      </c>
      <c r="T271" s="23">
        <v>56</v>
      </c>
      <c r="U271" s="23">
        <v>48</v>
      </c>
      <c r="V271" s="23">
        <v>43</v>
      </c>
      <c r="W271" s="23">
        <v>40</v>
      </c>
      <c r="X271" s="23">
        <v>33</v>
      </c>
      <c r="Y271" s="23">
        <v>32</v>
      </c>
      <c r="Z271" s="23">
        <v>29</v>
      </c>
      <c r="AA271" s="23">
        <v>29</v>
      </c>
      <c r="AB271" s="23">
        <v>21</v>
      </c>
      <c r="AC271" s="23">
        <v>21</v>
      </c>
      <c r="AD271" s="23">
        <v>20</v>
      </c>
      <c r="AE271" s="23">
        <v>16</v>
      </c>
      <c r="AF271" s="23">
        <v>12</v>
      </c>
      <c r="AG271" s="23">
        <v>10</v>
      </c>
      <c r="AH271" s="23">
        <v>10</v>
      </c>
      <c r="AI271" s="23">
        <v>8</v>
      </c>
      <c r="AJ271" s="23">
        <v>8</v>
      </c>
      <c r="AK271" s="23">
        <v>7</v>
      </c>
      <c r="AL271" s="23">
        <v>7</v>
      </c>
      <c r="AM271" s="23">
        <v>6</v>
      </c>
      <c r="AN271" s="23">
        <v>6</v>
      </c>
      <c r="AO271" s="23">
        <v>6</v>
      </c>
      <c r="AP271" s="23">
        <v>5</v>
      </c>
      <c r="AQ271" s="23">
        <v>5</v>
      </c>
      <c r="AR271" s="23">
        <v>5</v>
      </c>
      <c r="AS271" s="23">
        <v>5</v>
      </c>
      <c r="AT271" s="23">
        <v>4</v>
      </c>
      <c r="AU271" s="23">
        <v>4</v>
      </c>
      <c r="AV271" s="23">
        <v>4</v>
      </c>
      <c r="AW271" s="23">
        <v>4</v>
      </c>
      <c r="AX271" s="23">
        <v>3</v>
      </c>
      <c r="AY271" s="23">
        <v>3</v>
      </c>
      <c r="AZ271" s="23">
        <v>3</v>
      </c>
      <c r="BA271" s="23">
        <v>3</v>
      </c>
      <c r="BB271" s="23">
        <v>2</v>
      </c>
      <c r="BC271" s="23">
        <v>2</v>
      </c>
      <c r="BD271" s="23">
        <v>2</v>
      </c>
      <c r="BE271" s="23">
        <v>2</v>
      </c>
      <c r="BF271" s="23">
        <v>2</v>
      </c>
      <c r="BG271" s="23">
        <v>2</v>
      </c>
      <c r="BH271" s="23">
        <v>2</v>
      </c>
      <c r="BI271" s="23">
        <v>1</v>
      </c>
      <c r="BJ271" s="23">
        <v>1</v>
      </c>
      <c r="BK271" s="23">
        <v>1</v>
      </c>
      <c r="BL271" s="23">
        <v>1</v>
      </c>
      <c r="BM271" s="23">
        <v>1</v>
      </c>
      <c r="BN271" s="23">
        <v>1</v>
      </c>
      <c r="BO271" s="23">
        <v>1</v>
      </c>
      <c r="BP271" s="23">
        <v>1</v>
      </c>
      <c r="BQ271" s="23">
        <v>1</v>
      </c>
      <c r="BR271" s="23">
        <v>1</v>
      </c>
      <c r="BS271" s="23">
        <v>1</v>
      </c>
      <c r="BT271" s="23">
        <v>1</v>
      </c>
      <c r="BU271" s="23">
        <v>1</v>
      </c>
      <c r="BV271" s="23">
        <v>1</v>
      </c>
      <c r="BW271" s="23">
        <v>1</v>
      </c>
      <c r="BX271" s="23">
        <v>1</v>
      </c>
      <c r="BY271" s="23">
        <v>1</v>
      </c>
      <c r="BZ271" s="23">
        <v>1</v>
      </c>
      <c r="CA271" s="23">
        <v>1</v>
      </c>
      <c r="CB271" s="23">
        <v>1</v>
      </c>
      <c r="CC271" s="23">
        <v>1</v>
      </c>
      <c r="CD271" s="23">
        <v>1</v>
      </c>
      <c r="CE271" s="23">
        <v>1</v>
      </c>
      <c r="CF271" s="23">
        <v>1</v>
      </c>
      <c r="CG271" s="23">
        <v>1</v>
      </c>
      <c r="CH271" s="23">
        <v>1</v>
      </c>
      <c r="CI271" s="23">
        <v>1</v>
      </c>
      <c r="CJ271" s="23">
        <v>1</v>
      </c>
      <c r="CK271" s="23">
        <v>1</v>
      </c>
      <c r="CL271" s="23">
        <v>1</v>
      </c>
      <c r="CM271" s="23">
        <v>1</v>
      </c>
      <c r="CN271" s="23">
        <v>1</v>
      </c>
      <c r="CO271" s="23">
        <v>1</v>
      </c>
      <c r="CP271" s="23">
        <v>13461</v>
      </c>
      <c r="CQ271" s="23"/>
      <c r="CR271" s="23"/>
    </row>
    <row r="272" spans="1:96" ht="13.5" thickTop="1" x14ac:dyDescent="0.2">
      <c r="A272" s="91" t="s">
        <v>713</v>
      </c>
    </row>
    <row r="274" spans="1:94" x14ac:dyDescent="0.2">
      <c r="A274" s="1"/>
      <c r="B274" s="1"/>
      <c r="C274" s="2" t="s">
        <v>200</v>
      </c>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t="s">
        <v>0</v>
      </c>
      <c r="CP274" s="18"/>
    </row>
    <row r="275" spans="1:94" x14ac:dyDescent="0.2">
      <c r="A275" s="1"/>
      <c r="B275" s="1"/>
      <c r="C275" s="31">
        <v>2012</v>
      </c>
      <c r="D275" s="32"/>
      <c r="E275" s="32"/>
      <c r="F275" s="32"/>
      <c r="G275" s="32"/>
      <c r="H275" s="32"/>
      <c r="I275" s="32"/>
      <c r="J275" s="32"/>
      <c r="K275" s="32"/>
      <c r="L275" s="32"/>
      <c r="M275" s="32"/>
      <c r="N275" s="32"/>
      <c r="O275" s="32"/>
      <c r="P275" s="32"/>
      <c r="Q275" s="32"/>
      <c r="R275" s="32"/>
      <c r="S275" s="32"/>
      <c r="T275" s="32"/>
      <c r="U275" s="32"/>
      <c r="V275" s="32"/>
      <c r="W275" s="32"/>
      <c r="X275" s="32"/>
      <c r="Y275" s="32"/>
      <c r="Z275" s="32"/>
      <c r="AA275" s="32"/>
      <c r="AB275" s="32"/>
      <c r="AC275" s="32"/>
      <c r="AD275" s="32"/>
      <c r="AE275" s="32"/>
      <c r="AF275" s="32"/>
      <c r="AG275" s="32"/>
      <c r="AH275" s="32"/>
      <c r="AI275" s="32"/>
      <c r="AJ275" s="32"/>
      <c r="AK275" s="32"/>
      <c r="AL275" s="32"/>
      <c r="AM275" s="32"/>
      <c r="AN275" s="32"/>
      <c r="AO275" s="32"/>
      <c r="AP275" s="32"/>
      <c r="AQ275" s="32"/>
      <c r="AR275" s="32"/>
      <c r="AS275" s="32"/>
      <c r="AT275" s="32"/>
      <c r="AU275" s="32"/>
      <c r="AV275" s="32"/>
      <c r="AW275" s="32"/>
      <c r="AX275" s="32"/>
      <c r="AY275" s="32"/>
      <c r="AZ275" s="32"/>
      <c r="BA275" s="32"/>
      <c r="BB275" s="32"/>
      <c r="BC275" s="32"/>
      <c r="BD275" s="32"/>
      <c r="BE275" s="32"/>
      <c r="BF275" s="32"/>
      <c r="BG275" s="32"/>
      <c r="BH275" s="32"/>
      <c r="BI275" s="32"/>
      <c r="BJ275" s="32"/>
      <c r="BK275" s="32"/>
      <c r="BL275" s="32"/>
      <c r="BM275" s="32"/>
      <c r="BN275" s="32"/>
      <c r="BO275" s="32"/>
      <c r="BP275" s="32"/>
      <c r="BQ275" s="32"/>
      <c r="BR275" s="32"/>
      <c r="BS275" s="32"/>
      <c r="BT275" s="32"/>
      <c r="BU275" s="32"/>
      <c r="BV275" s="32"/>
      <c r="BW275" s="32"/>
      <c r="BX275" s="32"/>
      <c r="BY275" s="32"/>
      <c r="BZ275" s="32"/>
      <c r="CA275" s="32"/>
      <c r="CB275" s="32"/>
      <c r="CC275" s="32"/>
      <c r="CD275" s="32"/>
      <c r="CE275" s="32"/>
      <c r="CF275" s="32"/>
      <c r="CG275" s="32"/>
      <c r="CH275" s="32"/>
      <c r="CI275" s="32"/>
      <c r="CJ275" s="32"/>
      <c r="CK275" s="32"/>
      <c r="CL275" s="32"/>
      <c r="CM275" s="32"/>
      <c r="CN275" s="32"/>
      <c r="CO275" s="30"/>
    </row>
    <row r="276" spans="1:94" x14ac:dyDescent="0.2">
      <c r="A276" s="5" t="s">
        <v>146</v>
      </c>
      <c r="B276" s="5" t="s">
        <v>25</v>
      </c>
      <c r="C276" s="6" t="s">
        <v>155</v>
      </c>
      <c r="D276" s="7" t="s">
        <v>174</v>
      </c>
      <c r="E276" s="7" t="s">
        <v>153</v>
      </c>
      <c r="F276" s="7" t="s">
        <v>160</v>
      </c>
      <c r="G276" s="7" t="s">
        <v>158</v>
      </c>
      <c r="H276" s="7" t="s">
        <v>156</v>
      </c>
      <c r="I276" s="7" t="s">
        <v>167</v>
      </c>
      <c r="J276" s="7" t="s">
        <v>190</v>
      </c>
      <c r="K276" s="7" t="s">
        <v>164</v>
      </c>
      <c r="L276" s="7" t="s">
        <v>191</v>
      </c>
      <c r="M276" s="7" t="s">
        <v>165</v>
      </c>
      <c r="N276" s="7" t="s">
        <v>166</v>
      </c>
      <c r="O276" s="7" t="s">
        <v>172</v>
      </c>
      <c r="P276" s="7" t="s">
        <v>168</v>
      </c>
      <c r="Q276" s="7" t="s">
        <v>202</v>
      </c>
      <c r="R276" s="7" t="s">
        <v>129</v>
      </c>
      <c r="S276" s="7" t="s">
        <v>203</v>
      </c>
      <c r="T276" s="7" t="s">
        <v>197</v>
      </c>
      <c r="U276" s="7" t="s">
        <v>171</v>
      </c>
      <c r="V276" s="7" t="s">
        <v>181</v>
      </c>
      <c r="W276" s="7" t="s">
        <v>188</v>
      </c>
      <c r="X276" s="7" t="s">
        <v>204</v>
      </c>
      <c r="Y276" s="7" t="s">
        <v>170</v>
      </c>
      <c r="Z276" s="7" t="s">
        <v>159</v>
      </c>
      <c r="AA276" s="7" t="s">
        <v>179</v>
      </c>
      <c r="AB276" s="7" t="s">
        <v>178</v>
      </c>
      <c r="AC276" s="7" t="s">
        <v>194</v>
      </c>
      <c r="AD276" s="7" t="s">
        <v>186</v>
      </c>
      <c r="AE276" s="7" t="s">
        <v>198</v>
      </c>
      <c r="AF276" s="7" t="s">
        <v>199</v>
      </c>
      <c r="AG276" s="7" t="s">
        <v>187</v>
      </c>
      <c r="AH276" s="7" t="s">
        <v>205</v>
      </c>
      <c r="AI276" s="7" t="s">
        <v>195</v>
      </c>
      <c r="AJ276" s="7" t="s">
        <v>169</v>
      </c>
      <c r="AK276" s="7" t="s">
        <v>208</v>
      </c>
      <c r="AL276" s="7" t="s">
        <v>206</v>
      </c>
      <c r="AM276" s="7" t="s">
        <v>222</v>
      </c>
      <c r="AN276" s="7" t="s">
        <v>163</v>
      </c>
      <c r="AO276" s="7" t="s">
        <v>157</v>
      </c>
      <c r="AP276" s="7" t="s">
        <v>193</v>
      </c>
      <c r="AQ276" s="7" t="s">
        <v>221</v>
      </c>
      <c r="AR276" s="7" t="s">
        <v>209</v>
      </c>
      <c r="AS276" s="7" t="s">
        <v>746</v>
      </c>
      <c r="AT276" s="7" t="s">
        <v>230</v>
      </c>
      <c r="AU276" s="7" t="s">
        <v>234</v>
      </c>
      <c r="AV276" s="7" t="s">
        <v>213</v>
      </c>
      <c r="AW276" s="7" t="s">
        <v>162</v>
      </c>
      <c r="AX276" s="7" t="s">
        <v>216</v>
      </c>
      <c r="AY276" s="7" t="s">
        <v>235</v>
      </c>
      <c r="AZ276" s="7" t="s">
        <v>182</v>
      </c>
      <c r="BA276" s="7" t="s">
        <v>154</v>
      </c>
      <c r="BB276" s="7" t="s">
        <v>183</v>
      </c>
      <c r="BC276" s="7" t="s">
        <v>212</v>
      </c>
      <c r="BD276" s="7" t="s">
        <v>226</v>
      </c>
      <c r="BE276" s="7" t="s">
        <v>207</v>
      </c>
      <c r="BF276" s="7" t="s">
        <v>232</v>
      </c>
      <c r="BG276" s="7" t="s">
        <v>217</v>
      </c>
      <c r="BH276" s="7" t="s">
        <v>229</v>
      </c>
      <c r="BI276" s="7" t="s">
        <v>211</v>
      </c>
      <c r="BJ276" s="7" t="s">
        <v>161</v>
      </c>
      <c r="BK276" s="7" t="s">
        <v>748</v>
      </c>
      <c r="BL276" s="7" t="s">
        <v>219</v>
      </c>
      <c r="BM276" s="7" t="s">
        <v>175</v>
      </c>
      <c r="BN276" s="7" t="s">
        <v>749</v>
      </c>
      <c r="BO276" s="7" t="s">
        <v>750</v>
      </c>
      <c r="BP276" s="7" t="s">
        <v>241</v>
      </c>
      <c r="BQ276" s="7" t="s">
        <v>220</v>
      </c>
      <c r="BR276" s="7" t="s">
        <v>236</v>
      </c>
      <c r="BS276" s="7" t="s">
        <v>228</v>
      </c>
      <c r="BT276" s="7" t="s">
        <v>751</v>
      </c>
      <c r="BU276" s="7" t="s">
        <v>215</v>
      </c>
      <c r="BV276" s="7" t="s">
        <v>752</v>
      </c>
      <c r="BW276" s="7" t="s">
        <v>185</v>
      </c>
      <c r="BX276" s="7" t="s">
        <v>753</v>
      </c>
      <c r="BY276" s="7" t="s">
        <v>754</v>
      </c>
      <c r="BZ276" s="7" t="s">
        <v>225</v>
      </c>
      <c r="CA276" s="7" t="s">
        <v>755</v>
      </c>
      <c r="CB276" s="7" t="s">
        <v>756</v>
      </c>
      <c r="CC276" s="7" t="s">
        <v>757</v>
      </c>
      <c r="CD276" s="7" t="s">
        <v>758</v>
      </c>
      <c r="CE276" s="7" t="s">
        <v>759</v>
      </c>
      <c r="CF276" s="7" t="s">
        <v>760</v>
      </c>
      <c r="CG276" s="7" t="s">
        <v>761</v>
      </c>
      <c r="CH276" s="7" t="s">
        <v>238</v>
      </c>
      <c r="CI276" s="7" t="s">
        <v>762</v>
      </c>
      <c r="CJ276" s="7" t="s">
        <v>210</v>
      </c>
      <c r="CK276" s="7" t="s">
        <v>189</v>
      </c>
      <c r="CL276" s="7" t="s">
        <v>180</v>
      </c>
      <c r="CM276" s="7" t="s">
        <v>177</v>
      </c>
      <c r="CN276" s="7" t="s">
        <v>240</v>
      </c>
      <c r="CO276" s="30"/>
    </row>
    <row r="277" spans="1:94" ht="13.5" thickBot="1" x14ac:dyDescent="0.25">
      <c r="A277" s="9" t="s">
        <v>61</v>
      </c>
      <c r="B277" s="120" t="s">
        <v>636</v>
      </c>
      <c r="C277" s="11">
        <v>5</v>
      </c>
      <c r="D277" s="12"/>
      <c r="E277" s="12"/>
      <c r="F277" s="12"/>
      <c r="G277" s="12"/>
      <c r="H277" s="12"/>
      <c r="I277" s="12"/>
      <c r="J277" s="12"/>
      <c r="K277" s="12">
        <v>1</v>
      </c>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c r="AX277" s="12"/>
      <c r="AY277" s="12"/>
      <c r="AZ277" s="12"/>
      <c r="BA277" s="12"/>
      <c r="BB277" s="12"/>
      <c r="BC277" s="12"/>
      <c r="BD277" s="12"/>
      <c r="BE277" s="12"/>
      <c r="BF277" s="12"/>
      <c r="BG277" s="12"/>
      <c r="BH277" s="12"/>
      <c r="BI277" s="12"/>
      <c r="BJ277" s="12"/>
      <c r="BK277" s="12"/>
      <c r="BL277" s="12"/>
      <c r="BM277" s="12"/>
      <c r="BN277" s="12"/>
      <c r="BO277" s="12"/>
      <c r="BP277" s="12"/>
      <c r="BQ277" s="12"/>
      <c r="BR277" s="12"/>
      <c r="BS277" s="12"/>
      <c r="BT277" s="12"/>
      <c r="BU277" s="12"/>
      <c r="BV277" s="12"/>
      <c r="BW277" s="12"/>
      <c r="BX277" s="12"/>
      <c r="BY277" s="12"/>
      <c r="BZ277" s="12"/>
      <c r="CA277" s="12"/>
      <c r="CB277" s="12"/>
      <c r="CC277" s="12"/>
      <c r="CD277" s="12"/>
      <c r="CE277" s="12"/>
      <c r="CF277" s="12"/>
      <c r="CG277" s="12"/>
      <c r="CH277" s="12"/>
      <c r="CI277" s="12"/>
      <c r="CJ277" s="12"/>
      <c r="CK277" s="12"/>
      <c r="CL277" s="12"/>
      <c r="CM277" s="12"/>
      <c r="CN277" s="12"/>
      <c r="CO277" s="19">
        <v>6</v>
      </c>
    </row>
    <row r="278" spans="1:94" ht="13.5" thickTop="1" x14ac:dyDescent="0.2">
      <c r="A278" s="13"/>
      <c r="B278" s="120" t="s">
        <v>637</v>
      </c>
      <c r="C278" s="15">
        <v>66</v>
      </c>
      <c r="D278" s="16"/>
      <c r="E278" s="16">
        <v>41</v>
      </c>
      <c r="F278" s="16">
        <v>1</v>
      </c>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c r="AE278" s="16"/>
      <c r="AF278" s="16"/>
      <c r="AG278" s="16"/>
      <c r="AH278" s="16"/>
      <c r="AI278" s="16"/>
      <c r="AJ278" s="16"/>
      <c r="AK278" s="16"/>
      <c r="AL278" s="16"/>
      <c r="AM278" s="16"/>
      <c r="AN278" s="16"/>
      <c r="AO278" s="16"/>
      <c r="AP278" s="16"/>
      <c r="AQ278" s="16"/>
      <c r="AR278" s="16"/>
      <c r="AS278" s="16"/>
      <c r="AT278" s="16"/>
      <c r="AU278" s="16"/>
      <c r="AV278" s="16"/>
      <c r="AW278" s="16"/>
      <c r="AX278" s="16"/>
      <c r="AY278" s="16"/>
      <c r="AZ278" s="16"/>
      <c r="BA278" s="16"/>
      <c r="BB278" s="16"/>
      <c r="BC278" s="16"/>
      <c r="BD278" s="16"/>
      <c r="BE278" s="16"/>
      <c r="BF278" s="16"/>
      <c r="BG278" s="16"/>
      <c r="BH278" s="16"/>
      <c r="BI278" s="16"/>
      <c r="BJ278" s="16"/>
      <c r="BK278" s="16"/>
      <c r="BL278" s="16"/>
      <c r="BM278" s="16"/>
      <c r="BN278" s="16"/>
      <c r="BO278" s="16"/>
      <c r="BP278" s="16"/>
      <c r="BQ278" s="16"/>
      <c r="BR278" s="16"/>
      <c r="BS278" s="16"/>
      <c r="BT278" s="16"/>
      <c r="BU278" s="16"/>
      <c r="BV278" s="16"/>
      <c r="BW278" s="16"/>
      <c r="BX278" s="16"/>
      <c r="BY278" s="16"/>
      <c r="BZ278" s="16"/>
      <c r="CA278" s="16"/>
      <c r="CB278" s="16"/>
      <c r="CC278" s="16"/>
      <c r="CD278" s="16"/>
      <c r="CE278" s="16"/>
      <c r="CF278" s="16"/>
      <c r="CG278" s="16"/>
      <c r="CH278" s="16"/>
      <c r="CI278" s="16"/>
      <c r="CJ278" s="16"/>
      <c r="CK278" s="16"/>
      <c r="CL278" s="16"/>
      <c r="CM278" s="16"/>
      <c r="CN278" s="16"/>
      <c r="CO278" s="20">
        <v>108</v>
      </c>
    </row>
    <row r="279" spans="1:94" x14ac:dyDescent="0.2">
      <c r="A279" s="13"/>
      <c r="B279" s="120" t="s">
        <v>639</v>
      </c>
      <c r="C279" s="15">
        <v>1</v>
      </c>
      <c r="D279" s="16"/>
      <c r="E279" s="16"/>
      <c r="F279" s="16"/>
      <c r="G279" s="16">
        <v>1</v>
      </c>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c r="AE279" s="16"/>
      <c r="AF279" s="16"/>
      <c r="AG279" s="16"/>
      <c r="AH279" s="16"/>
      <c r="AI279" s="16"/>
      <c r="AJ279" s="16"/>
      <c r="AK279" s="16"/>
      <c r="AL279" s="16"/>
      <c r="AM279" s="16"/>
      <c r="AN279" s="16"/>
      <c r="AO279" s="16"/>
      <c r="AP279" s="16"/>
      <c r="AQ279" s="16"/>
      <c r="AR279" s="16"/>
      <c r="AS279" s="16"/>
      <c r="AT279" s="16"/>
      <c r="AU279" s="16"/>
      <c r="AV279" s="16"/>
      <c r="AW279" s="16"/>
      <c r="AX279" s="16"/>
      <c r="AY279" s="16"/>
      <c r="AZ279" s="16"/>
      <c r="BA279" s="16"/>
      <c r="BB279" s="16"/>
      <c r="BC279" s="16"/>
      <c r="BD279" s="16"/>
      <c r="BE279" s="16"/>
      <c r="BF279" s="16"/>
      <c r="BG279" s="16"/>
      <c r="BH279" s="16"/>
      <c r="BI279" s="16"/>
      <c r="BJ279" s="16"/>
      <c r="BK279" s="16"/>
      <c r="BL279" s="16"/>
      <c r="BM279" s="16"/>
      <c r="BN279" s="16"/>
      <c r="BO279" s="16"/>
      <c r="BP279" s="16"/>
      <c r="BQ279" s="16"/>
      <c r="BR279" s="16"/>
      <c r="BS279" s="16"/>
      <c r="BT279" s="16"/>
      <c r="BU279" s="16"/>
      <c r="BV279" s="16"/>
      <c r="BW279" s="16"/>
      <c r="BX279" s="16"/>
      <c r="BY279" s="16"/>
      <c r="BZ279" s="16"/>
      <c r="CA279" s="16"/>
      <c r="CB279" s="16"/>
      <c r="CC279" s="16"/>
      <c r="CD279" s="16"/>
      <c r="CE279" s="16"/>
      <c r="CF279" s="16"/>
      <c r="CG279" s="16"/>
      <c r="CH279" s="16"/>
      <c r="CI279" s="16"/>
      <c r="CJ279" s="16"/>
      <c r="CK279" s="16"/>
      <c r="CL279" s="16"/>
      <c r="CM279" s="16"/>
      <c r="CN279" s="16"/>
      <c r="CO279" s="20">
        <v>2</v>
      </c>
    </row>
    <row r="280" spans="1:94" x14ac:dyDescent="0.2">
      <c r="A280" s="13"/>
      <c r="B280" s="120" t="s">
        <v>640</v>
      </c>
      <c r="C280" s="15">
        <v>7</v>
      </c>
      <c r="D280" s="16"/>
      <c r="E280" s="16"/>
      <c r="F280" s="16">
        <v>2</v>
      </c>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c r="AE280" s="16"/>
      <c r="AF280" s="16"/>
      <c r="AG280" s="16"/>
      <c r="AH280" s="16"/>
      <c r="AI280" s="16"/>
      <c r="AJ280" s="16"/>
      <c r="AK280" s="16"/>
      <c r="AL280" s="16"/>
      <c r="AM280" s="16"/>
      <c r="AN280" s="16"/>
      <c r="AO280" s="16"/>
      <c r="AP280" s="16"/>
      <c r="AQ280" s="16"/>
      <c r="AR280" s="16"/>
      <c r="AS280" s="16"/>
      <c r="AT280" s="16"/>
      <c r="AU280" s="16"/>
      <c r="AV280" s="16"/>
      <c r="AW280" s="16"/>
      <c r="AX280" s="16"/>
      <c r="AY280" s="16"/>
      <c r="AZ280" s="16"/>
      <c r="BA280" s="16"/>
      <c r="BB280" s="16"/>
      <c r="BC280" s="16"/>
      <c r="BD280" s="16"/>
      <c r="BE280" s="16"/>
      <c r="BF280" s="16"/>
      <c r="BG280" s="16"/>
      <c r="BH280" s="16"/>
      <c r="BI280" s="16"/>
      <c r="BJ280" s="16"/>
      <c r="BK280" s="16"/>
      <c r="BL280" s="16"/>
      <c r="BM280" s="16"/>
      <c r="BN280" s="16"/>
      <c r="BO280" s="16"/>
      <c r="BP280" s="16"/>
      <c r="BQ280" s="16"/>
      <c r="BR280" s="16"/>
      <c r="BS280" s="16"/>
      <c r="BT280" s="16"/>
      <c r="BU280" s="16"/>
      <c r="BV280" s="16"/>
      <c r="BW280" s="16"/>
      <c r="BX280" s="16"/>
      <c r="BY280" s="16"/>
      <c r="BZ280" s="16"/>
      <c r="CA280" s="16"/>
      <c r="CB280" s="16"/>
      <c r="CC280" s="16"/>
      <c r="CD280" s="16"/>
      <c r="CE280" s="16"/>
      <c r="CF280" s="16"/>
      <c r="CG280" s="16"/>
      <c r="CH280" s="16"/>
      <c r="CI280" s="16"/>
      <c r="CJ280" s="16"/>
      <c r="CK280" s="16"/>
      <c r="CL280" s="16"/>
      <c r="CM280" s="16"/>
      <c r="CN280" s="16"/>
      <c r="CO280" s="20">
        <v>9</v>
      </c>
    </row>
    <row r="281" spans="1:94" x14ac:dyDescent="0.2">
      <c r="A281" s="13"/>
      <c r="B281" s="120" t="s">
        <v>641</v>
      </c>
      <c r="C281" s="15">
        <v>3</v>
      </c>
      <c r="D281" s="16"/>
      <c r="E281" s="16"/>
      <c r="F281" s="16"/>
      <c r="G281" s="16"/>
      <c r="H281" s="16"/>
      <c r="I281" s="16"/>
      <c r="J281" s="16"/>
      <c r="K281" s="16"/>
      <c r="L281" s="16"/>
      <c r="M281" s="16"/>
      <c r="N281" s="16"/>
      <c r="O281" s="16"/>
      <c r="P281" s="16"/>
      <c r="Q281" s="16"/>
      <c r="R281" s="16">
        <v>1</v>
      </c>
      <c r="S281" s="16"/>
      <c r="T281" s="16"/>
      <c r="U281" s="16"/>
      <c r="V281" s="16"/>
      <c r="W281" s="16"/>
      <c r="X281" s="16"/>
      <c r="Y281" s="16"/>
      <c r="Z281" s="16"/>
      <c r="AA281" s="16"/>
      <c r="AB281" s="16"/>
      <c r="AC281" s="16"/>
      <c r="AD281" s="16"/>
      <c r="AE281" s="16"/>
      <c r="AF281" s="16"/>
      <c r="AG281" s="16"/>
      <c r="AH281" s="16"/>
      <c r="AI281" s="16"/>
      <c r="AJ281" s="16"/>
      <c r="AK281" s="16"/>
      <c r="AL281" s="16"/>
      <c r="AM281" s="16"/>
      <c r="AN281" s="16"/>
      <c r="AO281" s="16"/>
      <c r="AP281" s="16"/>
      <c r="AQ281" s="16"/>
      <c r="AR281" s="16"/>
      <c r="AS281" s="16"/>
      <c r="AT281" s="16"/>
      <c r="AU281" s="16"/>
      <c r="AV281" s="16"/>
      <c r="AW281" s="16"/>
      <c r="AX281" s="16"/>
      <c r="AY281" s="16"/>
      <c r="AZ281" s="16"/>
      <c r="BA281" s="16"/>
      <c r="BB281" s="16"/>
      <c r="BC281" s="16"/>
      <c r="BD281" s="16"/>
      <c r="BE281" s="16"/>
      <c r="BF281" s="16"/>
      <c r="BG281" s="16"/>
      <c r="BH281" s="16"/>
      <c r="BI281" s="16"/>
      <c r="BJ281" s="16"/>
      <c r="BK281" s="16"/>
      <c r="BL281" s="16"/>
      <c r="BM281" s="16"/>
      <c r="BN281" s="16"/>
      <c r="BO281" s="16"/>
      <c r="BP281" s="16"/>
      <c r="BQ281" s="16"/>
      <c r="BR281" s="16"/>
      <c r="BS281" s="16"/>
      <c r="BT281" s="16"/>
      <c r="BU281" s="16"/>
      <c r="BV281" s="16"/>
      <c r="BW281" s="16"/>
      <c r="BX281" s="16"/>
      <c r="BY281" s="16"/>
      <c r="BZ281" s="16"/>
      <c r="CA281" s="16"/>
      <c r="CB281" s="16"/>
      <c r="CC281" s="16"/>
      <c r="CD281" s="16"/>
      <c r="CE281" s="16"/>
      <c r="CF281" s="16"/>
      <c r="CG281" s="16"/>
      <c r="CH281" s="16"/>
      <c r="CI281" s="16"/>
      <c r="CJ281" s="16"/>
      <c r="CK281" s="16"/>
      <c r="CL281" s="16"/>
      <c r="CM281" s="16"/>
      <c r="CN281" s="16"/>
      <c r="CO281" s="20">
        <v>4</v>
      </c>
    </row>
    <row r="282" spans="1:94" x14ac:dyDescent="0.2">
      <c r="A282" s="13"/>
      <c r="B282" s="120" t="s">
        <v>642</v>
      </c>
      <c r="C282" s="15">
        <v>40</v>
      </c>
      <c r="D282" s="16"/>
      <c r="E282" s="16">
        <v>1</v>
      </c>
      <c r="F282" s="16">
        <v>39</v>
      </c>
      <c r="G282" s="16">
        <v>15</v>
      </c>
      <c r="H282" s="16">
        <v>8</v>
      </c>
      <c r="I282" s="16">
        <v>4</v>
      </c>
      <c r="J282" s="16"/>
      <c r="K282" s="16">
        <v>1</v>
      </c>
      <c r="L282" s="16"/>
      <c r="M282" s="16">
        <v>3</v>
      </c>
      <c r="N282" s="16"/>
      <c r="O282" s="16">
        <v>1</v>
      </c>
      <c r="P282" s="16">
        <v>12</v>
      </c>
      <c r="Q282" s="16">
        <v>15</v>
      </c>
      <c r="R282" s="16"/>
      <c r="S282" s="16"/>
      <c r="T282" s="16"/>
      <c r="U282" s="16">
        <v>1</v>
      </c>
      <c r="V282" s="16">
        <v>1</v>
      </c>
      <c r="W282" s="16">
        <v>1</v>
      </c>
      <c r="X282" s="16"/>
      <c r="Y282" s="16"/>
      <c r="Z282" s="16"/>
      <c r="AA282" s="16"/>
      <c r="AB282" s="16"/>
      <c r="AC282" s="16"/>
      <c r="AD282" s="16"/>
      <c r="AE282" s="16">
        <v>1</v>
      </c>
      <c r="AF282" s="16"/>
      <c r="AG282" s="16"/>
      <c r="AH282" s="16"/>
      <c r="AI282" s="16"/>
      <c r="AJ282" s="16"/>
      <c r="AK282" s="16"/>
      <c r="AL282" s="16"/>
      <c r="AM282" s="16"/>
      <c r="AN282" s="16"/>
      <c r="AO282" s="16"/>
      <c r="AP282" s="16"/>
      <c r="AQ282" s="16"/>
      <c r="AR282" s="16"/>
      <c r="AS282" s="16"/>
      <c r="AT282" s="16"/>
      <c r="AU282" s="16"/>
      <c r="AV282" s="16"/>
      <c r="AW282" s="16"/>
      <c r="AX282" s="16"/>
      <c r="AY282" s="16"/>
      <c r="AZ282" s="16"/>
      <c r="BA282" s="16"/>
      <c r="BB282" s="16"/>
      <c r="BC282" s="16"/>
      <c r="BD282" s="16"/>
      <c r="BE282" s="16"/>
      <c r="BF282" s="16"/>
      <c r="BG282" s="16"/>
      <c r="BH282" s="16"/>
      <c r="BI282" s="16"/>
      <c r="BJ282" s="16"/>
      <c r="BK282" s="16"/>
      <c r="BL282" s="16"/>
      <c r="BM282" s="16"/>
      <c r="BN282" s="16"/>
      <c r="BO282" s="16"/>
      <c r="BP282" s="16"/>
      <c r="BQ282" s="16"/>
      <c r="BR282" s="16"/>
      <c r="BS282" s="16"/>
      <c r="BT282" s="16"/>
      <c r="BU282" s="16"/>
      <c r="BV282" s="16"/>
      <c r="BW282" s="16"/>
      <c r="BX282" s="16"/>
      <c r="BY282" s="16"/>
      <c r="BZ282" s="16"/>
      <c r="CA282" s="16"/>
      <c r="CB282" s="16"/>
      <c r="CC282" s="16"/>
      <c r="CD282" s="16"/>
      <c r="CE282" s="16"/>
      <c r="CF282" s="16"/>
      <c r="CG282" s="16"/>
      <c r="CH282" s="16"/>
      <c r="CI282" s="16"/>
      <c r="CJ282" s="16"/>
      <c r="CK282" s="16"/>
      <c r="CL282" s="16"/>
      <c r="CM282" s="16"/>
      <c r="CN282" s="16"/>
      <c r="CO282" s="20">
        <v>143</v>
      </c>
    </row>
    <row r="283" spans="1:94" ht="13.5" thickBot="1" x14ac:dyDescent="0.25">
      <c r="A283" s="9" t="s">
        <v>62</v>
      </c>
      <c r="B283" s="112" t="s">
        <v>644</v>
      </c>
      <c r="C283" s="11">
        <v>192</v>
      </c>
      <c r="D283" s="12">
        <v>4</v>
      </c>
      <c r="E283" s="12">
        <v>4</v>
      </c>
      <c r="F283" s="12">
        <v>19</v>
      </c>
      <c r="G283" s="12">
        <v>10</v>
      </c>
      <c r="H283" s="12">
        <v>3</v>
      </c>
      <c r="I283" s="12">
        <v>2</v>
      </c>
      <c r="J283" s="12"/>
      <c r="K283" s="12">
        <v>1</v>
      </c>
      <c r="L283" s="12"/>
      <c r="M283" s="12"/>
      <c r="N283" s="12">
        <v>4</v>
      </c>
      <c r="O283" s="12">
        <v>2</v>
      </c>
      <c r="P283" s="12">
        <v>2</v>
      </c>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c r="AR283" s="12"/>
      <c r="AS283" s="12"/>
      <c r="AT283" s="12"/>
      <c r="AU283" s="12"/>
      <c r="AV283" s="12"/>
      <c r="AW283" s="12"/>
      <c r="AX283" s="12"/>
      <c r="AY283" s="12"/>
      <c r="AZ283" s="12"/>
      <c r="BA283" s="12">
        <v>1</v>
      </c>
      <c r="BB283" s="12"/>
      <c r="BC283" s="12"/>
      <c r="BD283" s="12"/>
      <c r="BE283" s="12"/>
      <c r="BF283" s="12"/>
      <c r="BG283" s="12"/>
      <c r="BH283" s="12"/>
      <c r="BI283" s="12"/>
      <c r="BJ283" s="12"/>
      <c r="BK283" s="12"/>
      <c r="BL283" s="12"/>
      <c r="BM283" s="12"/>
      <c r="BN283" s="12"/>
      <c r="BO283" s="12"/>
      <c r="BP283" s="12"/>
      <c r="BQ283" s="12"/>
      <c r="BR283" s="12"/>
      <c r="BS283" s="12">
        <v>1</v>
      </c>
      <c r="BT283" s="12"/>
      <c r="BU283" s="12"/>
      <c r="BV283" s="12"/>
      <c r="BW283" s="12"/>
      <c r="BX283" s="12"/>
      <c r="BY283" s="12"/>
      <c r="BZ283" s="12"/>
      <c r="CA283" s="12"/>
      <c r="CB283" s="12"/>
      <c r="CC283" s="12"/>
      <c r="CD283" s="12"/>
      <c r="CE283" s="12"/>
      <c r="CF283" s="12"/>
      <c r="CG283" s="12"/>
      <c r="CH283" s="12"/>
      <c r="CI283" s="12"/>
      <c r="CJ283" s="12"/>
      <c r="CK283" s="12"/>
      <c r="CL283" s="12"/>
      <c r="CM283" s="12"/>
      <c r="CN283" s="12"/>
      <c r="CO283" s="19">
        <v>245</v>
      </c>
    </row>
    <row r="284" spans="1:94" ht="24.75" thickTop="1" x14ac:dyDescent="0.2">
      <c r="A284" s="13"/>
      <c r="B284" s="112" t="s">
        <v>645</v>
      </c>
      <c r="C284" s="15">
        <v>134</v>
      </c>
      <c r="D284" s="16"/>
      <c r="E284" s="16">
        <v>3</v>
      </c>
      <c r="F284" s="16">
        <v>29</v>
      </c>
      <c r="G284" s="16">
        <v>3</v>
      </c>
      <c r="H284" s="16">
        <v>4</v>
      </c>
      <c r="I284" s="16"/>
      <c r="J284" s="16">
        <v>1</v>
      </c>
      <c r="K284" s="16">
        <v>3</v>
      </c>
      <c r="L284" s="16"/>
      <c r="M284" s="16">
        <v>1</v>
      </c>
      <c r="N284" s="16">
        <v>1</v>
      </c>
      <c r="O284" s="16"/>
      <c r="P284" s="16"/>
      <c r="Q284" s="16"/>
      <c r="R284" s="16"/>
      <c r="S284" s="16"/>
      <c r="T284" s="16"/>
      <c r="U284" s="16"/>
      <c r="V284" s="16"/>
      <c r="W284" s="16">
        <v>1</v>
      </c>
      <c r="X284" s="16">
        <v>1</v>
      </c>
      <c r="Y284" s="16"/>
      <c r="Z284" s="16"/>
      <c r="AA284" s="16"/>
      <c r="AB284" s="16"/>
      <c r="AC284" s="16"/>
      <c r="AD284" s="16"/>
      <c r="AE284" s="16"/>
      <c r="AF284" s="16"/>
      <c r="AG284" s="16"/>
      <c r="AH284" s="16">
        <v>1</v>
      </c>
      <c r="AI284" s="16"/>
      <c r="AJ284" s="16"/>
      <c r="AK284" s="16"/>
      <c r="AL284" s="16"/>
      <c r="AM284" s="16"/>
      <c r="AN284" s="16"/>
      <c r="AO284" s="16"/>
      <c r="AP284" s="16"/>
      <c r="AQ284" s="16"/>
      <c r="AR284" s="16"/>
      <c r="AS284" s="16"/>
      <c r="AT284" s="16"/>
      <c r="AU284" s="16"/>
      <c r="AV284" s="16"/>
      <c r="AW284" s="16"/>
      <c r="AX284" s="16"/>
      <c r="AY284" s="16"/>
      <c r="AZ284" s="16"/>
      <c r="BA284" s="16"/>
      <c r="BB284" s="16"/>
      <c r="BC284" s="16"/>
      <c r="BD284" s="16"/>
      <c r="BE284" s="16"/>
      <c r="BF284" s="16"/>
      <c r="BG284" s="16"/>
      <c r="BH284" s="16"/>
      <c r="BI284" s="16"/>
      <c r="BJ284" s="16"/>
      <c r="BK284" s="16"/>
      <c r="BL284" s="16"/>
      <c r="BM284" s="16"/>
      <c r="BN284" s="16"/>
      <c r="BO284" s="16"/>
      <c r="BP284" s="16"/>
      <c r="BQ284" s="16"/>
      <c r="BR284" s="16"/>
      <c r="BS284" s="16"/>
      <c r="BT284" s="16"/>
      <c r="BU284" s="16"/>
      <c r="BV284" s="16"/>
      <c r="BW284" s="16"/>
      <c r="BX284" s="16"/>
      <c r="BY284" s="16"/>
      <c r="BZ284" s="16"/>
      <c r="CA284" s="16"/>
      <c r="CB284" s="16"/>
      <c r="CC284" s="16"/>
      <c r="CD284" s="16"/>
      <c r="CE284" s="16"/>
      <c r="CF284" s="16"/>
      <c r="CG284" s="16"/>
      <c r="CH284" s="16"/>
      <c r="CI284" s="16"/>
      <c r="CJ284" s="16"/>
      <c r="CK284" s="16"/>
      <c r="CL284" s="16"/>
      <c r="CM284" s="16"/>
      <c r="CN284" s="16"/>
      <c r="CO284" s="20">
        <v>182</v>
      </c>
    </row>
    <row r="285" spans="1:94" x14ac:dyDescent="0.2">
      <c r="A285" s="13"/>
      <c r="B285" s="112" t="s">
        <v>646</v>
      </c>
      <c r="C285" s="15">
        <v>9</v>
      </c>
      <c r="D285" s="16">
        <v>2</v>
      </c>
      <c r="E285" s="16"/>
      <c r="F285" s="16">
        <v>3</v>
      </c>
      <c r="G285" s="16">
        <v>3</v>
      </c>
      <c r="H285" s="16"/>
      <c r="I285" s="16"/>
      <c r="J285" s="16"/>
      <c r="K285" s="16"/>
      <c r="L285" s="16"/>
      <c r="M285" s="16">
        <v>1</v>
      </c>
      <c r="N285" s="16"/>
      <c r="O285" s="16"/>
      <c r="P285" s="16"/>
      <c r="Q285" s="16"/>
      <c r="R285" s="16"/>
      <c r="S285" s="16"/>
      <c r="T285" s="16"/>
      <c r="U285" s="16"/>
      <c r="V285" s="16"/>
      <c r="W285" s="16"/>
      <c r="X285" s="16"/>
      <c r="Y285" s="16"/>
      <c r="Z285" s="16"/>
      <c r="AA285" s="16"/>
      <c r="AB285" s="16"/>
      <c r="AC285" s="16"/>
      <c r="AD285" s="16"/>
      <c r="AE285" s="16"/>
      <c r="AF285" s="16"/>
      <c r="AG285" s="16"/>
      <c r="AH285" s="16"/>
      <c r="AI285" s="16"/>
      <c r="AJ285" s="16"/>
      <c r="AK285" s="16"/>
      <c r="AL285" s="16"/>
      <c r="AM285" s="16"/>
      <c r="AN285" s="16"/>
      <c r="AO285" s="16"/>
      <c r="AP285" s="16"/>
      <c r="AQ285" s="16"/>
      <c r="AR285" s="16"/>
      <c r="AS285" s="16"/>
      <c r="AT285" s="16"/>
      <c r="AU285" s="16"/>
      <c r="AV285" s="16"/>
      <c r="AW285" s="16"/>
      <c r="AX285" s="16"/>
      <c r="AY285" s="16"/>
      <c r="AZ285" s="16"/>
      <c r="BA285" s="16"/>
      <c r="BB285" s="16"/>
      <c r="BC285" s="16"/>
      <c r="BD285" s="16"/>
      <c r="BE285" s="16"/>
      <c r="BF285" s="16"/>
      <c r="BG285" s="16"/>
      <c r="BH285" s="16"/>
      <c r="BI285" s="16"/>
      <c r="BJ285" s="16"/>
      <c r="BK285" s="16"/>
      <c r="BL285" s="16"/>
      <c r="BM285" s="16"/>
      <c r="BN285" s="16"/>
      <c r="BO285" s="16"/>
      <c r="BP285" s="16"/>
      <c r="BQ285" s="16"/>
      <c r="BR285" s="16"/>
      <c r="BS285" s="16"/>
      <c r="BT285" s="16"/>
      <c r="BU285" s="16"/>
      <c r="BV285" s="16"/>
      <c r="BW285" s="16"/>
      <c r="BX285" s="16"/>
      <c r="BY285" s="16"/>
      <c r="BZ285" s="16"/>
      <c r="CA285" s="16"/>
      <c r="CB285" s="16"/>
      <c r="CC285" s="16"/>
      <c r="CD285" s="16"/>
      <c r="CE285" s="16"/>
      <c r="CF285" s="16"/>
      <c r="CG285" s="16"/>
      <c r="CH285" s="16"/>
      <c r="CI285" s="16"/>
      <c r="CJ285" s="16"/>
      <c r="CK285" s="16"/>
      <c r="CL285" s="16"/>
      <c r="CM285" s="16"/>
      <c r="CN285" s="16"/>
      <c r="CO285" s="20">
        <v>18</v>
      </c>
    </row>
    <row r="286" spans="1:94" ht="24.75" thickBot="1" x14ac:dyDescent="0.25">
      <c r="A286" s="9" t="s">
        <v>66</v>
      </c>
      <c r="B286" s="112" t="s">
        <v>647</v>
      </c>
      <c r="C286" s="11">
        <v>126</v>
      </c>
      <c r="D286" s="12">
        <v>1</v>
      </c>
      <c r="E286" s="12">
        <v>9</v>
      </c>
      <c r="F286" s="12">
        <v>22</v>
      </c>
      <c r="G286" s="12">
        <v>42</v>
      </c>
      <c r="H286" s="12">
        <v>6</v>
      </c>
      <c r="I286" s="12">
        <v>3</v>
      </c>
      <c r="J286" s="12"/>
      <c r="K286" s="12">
        <v>4</v>
      </c>
      <c r="L286" s="12">
        <v>2</v>
      </c>
      <c r="M286" s="12">
        <v>1</v>
      </c>
      <c r="N286" s="12"/>
      <c r="O286" s="12"/>
      <c r="P286" s="12">
        <v>30</v>
      </c>
      <c r="Q286" s="12">
        <v>16</v>
      </c>
      <c r="R286" s="12"/>
      <c r="S286" s="12"/>
      <c r="T286" s="12"/>
      <c r="U286" s="12">
        <v>10</v>
      </c>
      <c r="V286" s="12">
        <v>2</v>
      </c>
      <c r="W286" s="12"/>
      <c r="X286" s="12"/>
      <c r="Y286" s="12"/>
      <c r="Z286" s="12"/>
      <c r="AA286" s="12"/>
      <c r="AB286" s="12"/>
      <c r="AC286" s="12"/>
      <c r="AD286" s="12"/>
      <c r="AE286" s="12"/>
      <c r="AF286" s="12">
        <v>1</v>
      </c>
      <c r="AG286" s="12"/>
      <c r="AH286" s="12"/>
      <c r="AI286" s="12"/>
      <c r="AJ286" s="12"/>
      <c r="AK286" s="12">
        <v>3</v>
      </c>
      <c r="AL286" s="12"/>
      <c r="AM286" s="12"/>
      <c r="AN286" s="12"/>
      <c r="AO286" s="12">
        <v>1</v>
      </c>
      <c r="AP286" s="12"/>
      <c r="AQ286" s="12"/>
      <c r="AR286" s="12"/>
      <c r="AS286" s="12"/>
      <c r="AT286" s="12"/>
      <c r="AU286" s="12"/>
      <c r="AV286" s="12"/>
      <c r="AW286" s="12"/>
      <c r="AX286" s="12"/>
      <c r="AY286" s="12">
        <v>3</v>
      </c>
      <c r="AZ286" s="12"/>
      <c r="BA286" s="12"/>
      <c r="BB286" s="12"/>
      <c r="BC286" s="12"/>
      <c r="BD286" s="12"/>
      <c r="BE286" s="12"/>
      <c r="BF286" s="12"/>
      <c r="BG286" s="12"/>
      <c r="BH286" s="12"/>
      <c r="BI286" s="12"/>
      <c r="BJ286" s="12"/>
      <c r="BK286" s="12"/>
      <c r="BL286" s="12"/>
      <c r="BM286" s="12"/>
      <c r="BN286" s="12"/>
      <c r="BO286" s="12"/>
      <c r="BP286" s="12"/>
      <c r="BQ286" s="12"/>
      <c r="BR286" s="12"/>
      <c r="BS286" s="12"/>
      <c r="BT286" s="12"/>
      <c r="BU286" s="12"/>
      <c r="BV286" s="12"/>
      <c r="BW286" s="12"/>
      <c r="BX286" s="12"/>
      <c r="BY286" s="12"/>
      <c r="BZ286" s="12"/>
      <c r="CA286" s="12"/>
      <c r="CB286" s="12"/>
      <c r="CC286" s="12"/>
      <c r="CD286" s="12"/>
      <c r="CE286" s="12"/>
      <c r="CF286" s="12">
        <v>1</v>
      </c>
      <c r="CG286" s="12"/>
      <c r="CH286" s="12"/>
      <c r="CI286" s="12"/>
      <c r="CJ286" s="12"/>
      <c r="CK286" s="12"/>
      <c r="CL286" s="12"/>
      <c r="CM286" s="12"/>
      <c r="CN286" s="12"/>
      <c r="CO286" s="19">
        <v>283</v>
      </c>
    </row>
    <row r="287" spans="1:94" ht="13.5" thickTop="1" x14ac:dyDescent="0.2">
      <c r="A287" s="13"/>
      <c r="B287" s="112" t="s">
        <v>648</v>
      </c>
      <c r="C287" s="15">
        <v>84</v>
      </c>
      <c r="D287" s="16">
        <v>5</v>
      </c>
      <c r="E287" s="16">
        <v>1</v>
      </c>
      <c r="F287" s="16">
        <v>5</v>
      </c>
      <c r="G287" s="16">
        <v>2</v>
      </c>
      <c r="H287" s="16"/>
      <c r="I287" s="16"/>
      <c r="J287" s="16"/>
      <c r="K287" s="16"/>
      <c r="L287" s="16"/>
      <c r="M287" s="16">
        <v>27</v>
      </c>
      <c r="N287" s="16"/>
      <c r="O287" s="16">
        <v>19</v>
      </c>
      <c r="P287" s="16"/>
      <c r="Q287" s="16"/>
      <c r="R287" s="16">
        <v>1</v>
      </c>
      <c r="S287" s="16"/>
      <c r="T287" s="16"/>
      <c r="U287" s="16"/>
      <c r="V287" s="16"/>
      <c r="W287" s="16"/>
      <c r="X287" s="16"/>
      <c r="Y287" s="16">
        <v>6</v>
      </c>
      <c r="Z287" s="16"/>
      <c r="AA287" s="16"/>
      <c r="AB287" s="16">
        <v>1</v>
      </c>
      <c r="AC287" s="16"/>
      <c r="AD287" s="16"/>
      <c r="AE287" s="16"/>
      <c r="AF287" s="16"/>
      <c r="AG287" s="16">
        <v>7</v>
      </c>
      <c r="AH287" s="16"/>
      <c r="AI287" s="16"/>
      <c r="AJ287" s="16">
        <v>1</v>
      </c>
      <c r="AK287" s="16"/>
      <c r="AL287" s="16">
        <v>4</v>
      </c>
      <c r="AM287" s="16"/>
      <c r="AN287" s="16"/>
      <c r="AO287" s="16"/>
      <c r="AP287" s="16"/>
      <c r="AQ287" s="16"/>
      <c r="AR287" s="16">
        <v>3</v>
      </c>
      <c r="AS287" s="16"/>
      <c r="AT287" s="16"/>
      <c r="AU287" s="16"/>
      <c r="AV287" s="16"/>
      <c r="AW287" s="16"/>
      <c r="AX287" s="16"/>
      <c r="AY287" s="16"/>
      <c r="AZ287" s="16"/>
      <c r="BA287" s="16"/>
      <c r="BB287" s="16"/>
      <c r="BC287" s="16">
        <v>3</v>
      </c>
      <c r="BD287" s="16"/>
      <c r="BE287" s="16"/>
      <c r="BF287" s="16"/>
      <c r="BG287" s="16"/>
      <c r="BH287" s="16"/>
      <c r="BI287" s="16"/>
      <c r="BJ287" s="16"/>
      <c r="BK287" s="16"/>
      <c r="BL287" s="16"/>
      <c r="BM287" s="16"/>
      <c r="BN287" s="16"/>
      <c r="BO287" s="16"/>
      <c r="BP287" s="16"/>
      <c r="BQ287" s="16"/>
      <c r="BR287" s="16"/>
      <c r="BS287" s="16"/>
      <c r="BT287" s="16"/>
      <c r="BU287" s="16"/>
      <c r="BV287" s="16">
        <v>1</v>
      </c>
      <c r="BW287" s="16"/>
      <c r="BX287" s="16"/>
      <c r="BY287" s="16"/>
      <c r="BZ287" s="16"/>
      <c r="CA287" s="16"/>
      <c r="CB287" s="16"/>
      <c r="CC287" s="16"/>
      <c r="CD287" s="16"/>
      <c r="CE287" s="16"/>
      <c r="CF287" s="16"/>
      <c r="CG287" s="16"/>
      <c r="CH287" s="16">
        <v>1</v>
      </c>
      <c r="CI287" s="16"/>
      <c r="CJ287" s="16"/>
      <c r="CK287" s="16"/>
      <c r="CL287" s="16"/>
      <c r="CM287" s="16"/>
      <c r="CN287" s="16"/>
      <c r="CO287" s="20">
        <v>171</v>
      </c>
    </row>
    <row r="288" spans="1:94" ht="24" x14ac:dyDescent="0.2">
      <c r="A288" s="13"/>
      <c r="B288" s="112" t="s">
        <v>649</v>
      </c>
      <c r="C288" s="15">
        <v>56</v>
      </c>
      <c r="D288" s="16"/>
      <c r="E288" s="16">
        <v>10</v>
      </c>
      <c r="F288" s="16">
        <v>8</v>
      </c>
      <c r="G288" s="16">
        <v>4</v>
      </c>
      <c r="H288" s="16">
        <v>4</v>
      </c>
      <c r="I288" s="16">
        <v>1</v>
      </c>
      <c r="J288" s="16"/>
      <c r="K288" s="16"/>
      <c r="L288" s="16"/>
      <c r="M288" s="16">
        <v>1</v>
      </c>
      <c r="N288" s="16"/>
      <c r="O288" s="16">
        <v>1</v>
      </c>
      <c r="P288" s="16"/>
      <c r="Q288" s="16"/>
      <c r="R288" s="16"/>
      <c r="S288" s="16"/>
      <c r="T288" s="16"/>
      <c r="U288" s="16"/>
      <c r="V288" s="16"/>
      <c r="W288" s="16"/>
      <c r="X288" s="16"/>
      <c r="Y288" s="16"/>
      <c r="Z288" s="16"/>
      <c r="AA288" s="16"/>
      <c r="AB288" s="16"/>
      <c r="AC288" s="16"/>
      <c r="AD288" s="16"/>
      <c r="AE288" s="16"/>
      <c r="AF288" s="16"/>
      <c r="AG288" s="16"/>
      <c r="AH288" s="16"/>
      <c r="AI288" s="16"/>
      <c r="AJ288" s="16"/>
      <c r="AK288" s="16"/>
      <c r="AL288" s="16"/>
      <c r="AM288" s="16"/>
      <c r="AN288" s="16"/>
      <c r="AO288" s="16"/>
      <c r="AP288" s="16"/>
      <c r="AQ288" s="16"/>
      <c r="AR288" s="16"/>
      <c r="AS288" s="16"/>
      <c r="AT288" s="16"/>
      <c r="AU288" s="16"/>
      <c r="AV288" s="16"/>
      <c r="AW288" s="16"/>
      <c r="AX288" s="16"/>
      <c r="AY288" s="16"/>
      <c r="AZ288" s="16"/>
      <c r="BA288" s="16"/>
      <c r="BB288" s="16"/>
      <c r="BC288" s="16"/>
      <c r="BD288" s="16"/>
      <c r="BE288" s="16"/>
      <c r="BF288" s="16"/>
      <c r="BG288" s="16"/>
      <c r="BH288" s="16"/>
      <c r="BI288" s="16"/>
      <c r="BJ288" s="16"/>
      <c r="BK288" s="16"/>
      <c r="BL288" s="16"/>
      <c r="BM288" s="16"/>
      <c r="BN288" s="16"/>
      <c r="BO288" s="16"/>
      <c r="BP288" s="16"/>
      <c r="BQ288" s="16"/>
      <c r="BR288" s="16"/>
      <c r="BS288" s="16"/>
      <c r="BT288" s="16"/>
      <c r="BU288" s="16"/>
      <c r="BV288" s="16"/>
      <c r="BW288" s="16"/>
      <c r="BX288" s="16"/>
      <c r="BY288" s="16"/>
      <c r="BZ288" s="16"/>
      <c r="CA288" s="16"/>
      <c r="CB288" s="16"/>
      <c r="CC288" s="16"/>
      <c r="CD288" s="16"/>
      <c r="CE288" s="16"/>
      <c r="CF288" s="16"/>
      <c r="CG288" s="16"/>
      <c r="CH288" s="16"/>
      <c r="CI288" s="16"/>
      <c r="CJ288" s="16"/>
      <c r="CK288" s="16"/>
      <c r="CL288" s="16"/>
      <c r="CM288" s="16"/>
      <c r="CN288" s="16"/>
      <c r="CO288" s="20">
        <v>85</v>
      </c>
    </row>
    <row r="289" spans="1:93" ht="13.5" thickBot="1" x14ac:dyDescent="0.25">
      <c r="A289" s="9" t="s">
        <v>68</v>
      </c>
      <c r="B289" s="112" t="s">
        <v>650</v>
      </c>
      <c r="C289" s="11">
        <v>59</v>
      </c>
      <c r="D289" s="12"/>
      <c r="E289" s="12">
        <v>11</v>
      </c>
      <c r="F289" s="12">
        <v>6</v>
      </c>
      <c r="G289" s="12">
        <v>8</v>
      </c>
      <c r="H289" s="12">
        <v>6</v>
      </c>
      <c r="I289" s="12">
        <v>3</v>
      </c>
      <c r="J289" s="12"/>
      <c r="K289" s="12">
        <v>2</v>
      </c>
      <c r="L289" s="12"/>
      <c r="M289" s="12">
        <v>1</v>
      </c>
      <c r="N289" s="12"/>
      <c r="O289" s="12"/>
      <c r="P289" s="12">
        <v>1</v>
      </c>
      <c r="Q289" s="12"/>
      <c r="R289" s="12"/>
      <c r="S289" s="12">
        <v>1</v>
      </c>
      <c r="T289" s="12"/>
      <c r="U289" s="12"/>
      <c r="V289" s="12">
        <v>1</v>
      </c>
      <c r="W289" s="12"/>
      <c r="X289" s="12"/>
      <c r="Y289" s="12"/>
      <c r="Z289" s="12"/>
      <c r="AA289" s="12"/>
      <c r="AB289" s="12">
        <v>1</v>
      </c>
      <c r="AC289" s="12"/>
      <c r="AD289" s="12"/>
      <c r="AE289" s="12"/>
      <c r="AF289" s="12"/>
      <c r="AG289" s="12"/>
      <c r="AH289" s="12"/>
      <c r="AI289" s="12"/>
      <c r="AJ289" s="12"/>
      <c r="AK289" s="12"/>
      <c r="AL289" s="12"/>
      <c r="AM289" s="12"/>
      <c r="AN289" s="12"/>
      <c r="AO289" s="12"/>
      <c r="AP289" s="12"/>
      <c r="AQ289" s="12"/>
      <c r="AR289" s="12"/>
      <c r="AS289" s="12"/>
      <c r="AT289" s="12"/>
      <c r="AU289" s="12"/>
      <c r="AV289" s="12"/>
      <c r="AW289" s="12"/>
      <c r="AX289" s="12"/>
      <c r="AY289" s="12"/>
      <c r="AZ289" s="12"/>
      <c r="BA289" s="12"/>
      <c r="BB289" s="12"/>
      <c r="BC289" s="12"/>
      <c r="BD289" s="12"/>
      <c r="BE289" s="12"/>
      <c r="BF289" s="12"/>
      <c r="BG289" s="12">
        <v>1</v>
      </c>
      <c r="BH289" s="12"/>
      <c r="BI289" s="12"/>
      <c r="BJ289" s="12"/>
      <c r="BK289" s="12"/>
      <c r="BL289" s="12"/>
      <c r="BM289" s="12"/>
      <c r="BN289" s="12"/>
      <c r="BO289" s="12"/>
      <c r="BP289" s="12"/>
      <c r="BQ289" s="12"/>
      <c r="BR289" s="12"/>
      <c r="BS289" s="12"/>
      <c r="BT289" s="12"/>
      <c r="BU289" s="12"/>
      <c r="BV289" s="12"/>
      <c r="BW289" s="12"/>
      <c r="BX289" s="12"/>
      <c r="BY289" s="12"/>
      <c r="BZ289" s="12"/>
      <c r="CA289" s="12"/>
      <c r="CB289" s="12"/>
      <c r="CC289" s="12"/>
      <c r="CD289" s="12"/>
      <c r="CE289" s="12"/>
      <c r="CF289" s="12"/>
      <c r="CG289" s="12"/>
      <c r="CH289" s="12"/>
      <c r="CI289" s="12"/>
      <c r="CJ289" s="12"/>
      <c r="CK289" s="12"/>
      <c r="CL289" s="12"/>
      <c r="CM289" s="12"/>
      <c r="CN289" s="12"/>
      <c r="CO289" s="19">
        <v>101</v>
      </c>
    </row>
    <row r="290" spans="1:93" ht="13.5" thickTop="1" x14ac:dyDescent="0.2">
      <c r="A290" s="13"/>
      <c r="B290" s="112" t="s">
        <v>651</v>
      </c>
      <c r="C290" s="15">
        <v>60</v>
      </c>
      <c r="D290" s="16"/>
      <c r="E290" s="16">
        <v>22</v>
      </c>
      <c r="F290" s="16">
        <v>5</v>
      </c>
      <c r="G290" s="16">
        <v>3</v>
      </c>
      <c r="H290" s="16">
        <v>1</v>
      </c>
      <c r="I290" s="16">
        <v>2</v>
      </c>
      <c r="J290" s="16"/>
      <c r="K290" s="16"/>
      <c r="L290" s="16"/>
      <c r="M290" s="16"/>
      <c r="N290" s="16"/>
      <c r="O290" s="16"/>
      <c r="P290" s="16"/>
      <c r="Q290" s="16"/>
      <c r="R290" s="16">
        <v>3</v>
      </c>
      <c r="S290" s="16"/>
      <c r="T290" s="16"/>
      <c r="U290" s="16"/>
      <c r="V290" s="16"/>
      <c r="W290" s="16"/>
      <c r="X290" s="16"/>
      <c r="Y290" s="16"/>
      <c r="Z290" s="16"/>
      <c r="AA290" s="16"/>
      <c r="AB290" s="16">
        <v>1</v>
      </c>
      <c r="AC290" s="16"/>
      <c r="AD290" s="16"/>
      <c r="AE290" s="16"/>
      <c r="AF290" s="16"/>
      <c r="AG290" s="16"/>
      <c r="AH290" s="16"/>
      <c r="AI290" s="16"/>
      <c r="AJ290" s="16"/>
      <c r="AK290" s="16"/>
      <c r="AL290" s="16"/>
      <c r="AM290" s="16"/>
      <c r="AN290" s="16"/>
      <c r="AO290" s="16"/>
      <c r="AP290" s="16"/>
      <c r="AQ290" s="16"/>
      <c r="AR290" s="16"/>
      <c r="AS290" s="16"/>
      <c r="AT290" s="16"/>
      <c r="AU290" s="16"/>
      <c r="AV290" s="16"/>
      <c r="AW290" s="16"/>
      <c r="AX290" s="16"/>
      <c r="AY290" s="16"/>
      <c r="AZ290" s="16"/>
      <c r="BA290" s="16"/>
      <c r="BB290" s="16"/>
      <c r="BC290" s="16"/>
      <c r="BD290" s="16"/>
      <c r="BE290" s="16"/>
      <c r="BF290" s="16"/>
      <c r="BG290" s="16"/>
      <c r="BH290" s="16"/>
      <c r="BI290" s="16"/>
      <c r="BJ290" s="16"/>
      <c r="BK290" s="16"/>
      <c r="BL290" s="16"/>
      <c r="BM290" s="16"/>
      <c r="BN290" s="16"/>
      <c r="BO290" s="16"/>
      <c r="BP290" s="16"/>
      <c r="BQ290" s="16"/>
      <c r="BR290" s="16"/>
      <c r="BS290" s="16"/>
      <c r="BT290" s="16"/>
      <c r="BU290" s="16"/>
      <c r="BV290" s="16"/>
      <c r="BW290" s="16"/>
      <c r="BX290" s="16"/>
      <c r="BY290" s="16"/>
      <c r="BZ290" s="16"/>
      <c r="CA290" s="16"/>
      <c r="CB290" s="16"/>
      <c r="CC290" s="16"/>
      <c r="CD290" s="16"/>
      <c r="CE290" s="16"/>
      <c r="CF290" s="16"/>
      <c r="CG290" s="16"/>
      <c r="CH290" s="16"/>
      <c r="CI290" s="16"/>
      <c r="CJ290" s="16"/>
      <c r="CK290" s="16"/>
      <c r="CL290" s="16"/>
      <c r="CM290" s="16"/>
      <c r="CN290" s="16"/>
      <c r="CO290" s="20">
        <v>97</v>
      </c>
    </row>
    <row r="291" spans="1:93" x14ac:dyDescent="0.2">
      <c r="A291" s="13"/>
      <c r="B291" s="112" t="s">
        <v>652</v>
      </c>
      <c r="C291" s="15">
        <v>6</v>
      </c>
      <c r="D291" s="16"/>
      <c r="E291" s="16">
        <v>4</v>
      </c>
      <c r="F291" s="16">
        <v>3</v>
      </c>
      <c r="G291" s="16">
        <v>1</v>
      </c>
      <c r="H291" s="16">
        <v>1</v>
      </c>
      <c r="I291" s="16"/>
      <c r="J291" s="16"/>
      <c r="K291" s="16"/>
      <c r="L291" s="16"/>
      <c r="M291" s="16"/>
      <c r="N291" s="16"/>
      <c r="O291" s="16"/>
      <c r="P291" s="16">
        <v>3</v>
      </c>
      <c r="Q291" s="16"/>
      <c r="R291" s="16">
        <v>1</v>
      </c>
      <c r="S291" s="16"/>
      <c r="T291" s="16"/>
      <c r="U291" s="16"/>
      <c r="V291" s="16"/>
      <c r="W291" s="16"/>
      <c r="X291" s="16"/>
      <c r="Y291" s="16"/>
      <c r="Z291" s="16"/>
      <c r="AA291" s="16"/>
      <c r="AB291" s="16"/>
      <c r="AC291" s="16"/>
      <c r="AD291" s="16"/>
      <c r="AE291" s="16"/>
      <c r="AF291" s="16"/>
      <c r="AG291" s="16"/>
      <c r="AH291" s="16"/>
      <c r="AI291" s="16"/>
      <c r="AJ291" s="16"/>
      <c r="AK291" s="16"/>
      <c r="AL291" s="16"/>
      <c r="AM291" s="16"/>
      <c r="AN291" s="16"/>
      <c r="AO291" s="16"/>
      <c r="AP291" s="16"/>
      <c r="AQ291" s="16"/>
      <c r="AR291" s="16"/>
      <c r="AS291" s="16"/>
      <c r="AT291" s="16"/>
      <c r="AU291" s="16"/>
      <c r="AV291" s="16"/>
      <c r="AW291" s="16"/>
      <c r="AX291" s="16"/>
      <c r="AY291" s="16"/>
      <c r="AZ291" s="16"/>
      <c r="BA291" s="16"/>
      <c r="BB291" s="16"/>
      <c r="BC291" s="16"/>
      <c r="BD291" s="16"/>
      <c r="BE291" s="16"/>
      <c r="BF291" s="16"/>
      <c r="BG291" s="16"/>
      <c r="BH291" s="16"/>
      <c r="BI291" s="16"/>
      <c r="BJ291" s="16"/>
      <c r="BK291" s="16"/>
      <c r="BL291" s="16"/>
      <c r="BM291" s="16"/>
      <c r="BN291" s="16"/>
      <c r="BO291" s="16"/>
      <c r="BP291" s="16"/>
      <c r="BQ291" s="16"/>
      <c r="BR291" s="16"/>
      <c r="BS291" s="16"/>
      <c r="BT291" s="16"/>
      <c r="BU291" s="16"/>
      <c r="BV291" s="16"/>
      <c r="BW291" s="16"/>
      <c r="BX291" s="16"/>
      <c r="BY291" s="16"/>
      <c r="BZ291" s="16"/>
      <c r="CA291" s="16"/>
      <c r="CB291" s="16"/>
      <c r="CC291" s="16"/>
      <c r="CD291" s="16"/>
      <c r="CE291" s="16"/>
      <c r="CF291" s="16"/>
      <c r="CG291" s="16"/>
      <c r="CH291" s="16"/>
      <c r="CI291" s="16"/>
      <c r="CJ291" s="16"/>
      <c r="CK291" s="16"/>
      <c r="CL291" s="16"/>
      <c r="CM291" s="16"/>
      <c r="CN291" s="16"/>
      <c r="CO291" s="20">
        <v>19</v>
      </c>
    </row>
    <row r="292" spans="1:93" x14ac:dyDescent="0.2">
      <c r="A292" s="13"/>
      <c r="B292" s="112" t="s">
        <v>653</v>
      </c>
      <c r="C292" s="15"/>
      <c r="D292" s="16"/>
      <c r="E292" s="16">
        <v>1</v>
      </c>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16"/>
      <c r="AD292" s="16"/>
      <c r="AE292" s="16"/>
      <c r="AF292" s="16"/>
      <c r="AG292" s="16"/>
      <c r="AH292" s="16"/>
      <c r="AI292" s="16"/>
      <c r="AJ292" s="16"/>
      <c r="AK292" s="16"/>
      <c r="AL292" s="16"/>
      <c r="AM292" s="16"/>
      <c r="AN292" s="16"/>
      <c r="AO292" s="16"/>
      <c r="AP292" s="16"/>
      <c r="AQ292" s="16"/>
      <c r="AR292" s="16"/>
      <c r="AS292" s="16"/>
      <c r="AT292" s="16"/>
      <c r="AU292" s="16"/>
      <c r="AV292" s="16"/>
      <c r="AW292" s="16"/>
      <c r="AX292" s="16"/>
      <c r="AY292" s="16"/>
      <c r="AZ292" s="16"/>
      <c r="BA292" s="16"/>
      <c r="BB292" s="16"/>
      <c r="BC292" s="16"/>
      <c r="BD292" s="16"/>
      <c r="BE292" s="16"/>
      <c r="BF292" s="16"/>
      <c r="BG292" s="16"/>
      <c r="BH292" s="16"/>
      <c r="BI292" s="16"/>
      <c r="BJ292" s="16"/>
      <c r="BK292" s="16"/>
      <c r="BL292" s="16"/>
      <c r="BM292" s="16"/>
      <c r="BN292" s="16"/>
      <c r="BO292" s="16"/>
      <c r="BP292" s="16"/>
      <c r="BQ292" s="16"/>
      <c r="BR292" s="16"/>
      <c r="BS292" s="16"/>
      <c r="BT292" s="16"/>
      <c r="BU292" s="16"/>
      <c r="BV292" s="16"/>
      <c r="BW292" s="16"/>
      <c r="BX292" s="16"/>
      <c r="BY292" s="16"/>
      <c r="BZ292" s="16"/>
      <c r="CA292" s="16"/>
      <c r="CB292" s="16"/>
      <c r="CC292" s="16"/>
      <c r="CD292" s="16"/>
      <c r="CE292" s="16"/>
      <c r="CF292" s="16"/>
      <c r="CG292" s="16"/>
      <c r="CH292" s="16"/>
      <c r="CI292" s="16"/>
      <c r="CJ292" s="16"/>
      <c r="CK292" s="16"/>
      <c r="CL292" s="16"/>
      <c r="CM292" s="16"/>
      <c r="CN292" s="16"/>
      <c r="CO292" s="20">
        <v>1</v>
      </c>
    </row>
    <row r="293" spans="1:93" x14ac:dyDescent="0.2">
      <c r="A293" s="13"/>
      <c r="B293" s="112" t="s">
        <v>654</v>
      </c>
      <c r="C293" s="15">
        <v>9</v>
      </c>
      <c r="D293" s="16"/>
      <c r="E293" s="16">
        <v>2</v>
      </c>
      <c r="F293" s="16">
        <v>1</v>
      </c>
      <c r="G293" s="16"/>
      <c r="H293" s="16"/>
      <c r="I293" s="16">
        <v>1</v>
      </c>
      <c r="J293" s="16">
        <v>1</v>
      </c>
      <c r="K293" s="16"/>
      <c r="L293" s="16"/>
      <c r="M293" s="16">
        <v>1</v>
      </c>
      <c r="N293" s="16"/>
      <c r="O293" s="16">
        <v>7</v>
      </c>
      <c r="P293" s="16">
        <v>1</v>
      </c>
      <c r="Q293" s="16">
        <v>1</v>
      </c>
      <c r="R293" s="16"/>
      <c r="S293" s="16"/>
      <c r="T293" s="16"/>
      <c r="U293" s="16"/>
      <c r="V293" s="16"/>
      <c r="W293" s="16"/>
      <c r="X293" s="16"/>
      <c r="Y293" s="16"/>
      <c r="Z293" s="16"/>
      <c r="AA293" s="16"/>
      <c r="AB293" s="16"/>
      <c r="AC293" s="16"/>
      <c r="AD293" s="16"/>
      <c r="AE293" s="16"/>
      <c r="AF293" s="16"/>
      <c r="AG293" s="16"/>
      <c r="AH293" s="16"/>
      <c r="AI293" s="16"/>
      <c r="AJ293" s="16"/>
      <c r="AK293" s="16"/>
      <c r="AL293" s="16"/>
      <c r="AM293" s="16"/>
      <c r="AN293" s="16"/>
      <c r="AO293" s="16"/>
      <c r="AP293" s="16"/>
      <c r="AQ293" s="16"/>
      <c r="AR293" s="16"/>
      <c r="AS293" s="16"/>
      <c r="AT293" s="16"/>
      <c r="AU293" s="16"/>
      <c r="AV293" s="16"/>
      <c r="AW293" s="16"/>
      <c r="AX293" s="16"/>
      <c r="AY293" s="16"/>
      <c r="AZ293" s="16"/>
      <c r="BA293" s="16"/>
      <c r="BB293" s="16"/>
      <c r="BC293" s="16"/>
      <c r="BD293" s="16"/>
      <c r="BE293" s="16"/>
      <c r="BF293" s="16"/>
      <c r="BG293" s="16"/>
      <c r="BH293" s="16"/>
      <c r="BI293" s="16"/>
      <c r="BJ293" s="16"/>
      <c r="BK293" s="16"/>
      <c r="BL293" s="16"/>
      <c r="BM293" s="16"/>
      <c r="BN293" s="16"/>
      <c r="BO293" s="16"/>
      <c r="BP293" s="16"/>
      <c r="BQ293" s="16"/>
      <c r="BR293" s="16"/>
      <c r="BS293" s="16"/>
      <c r="BT293" s="16"/>
      <c r="BU293" s="16"/>
      <c r="BV293" s="16"/>
      <c r="BW293" s="16"/>
      <c r="BX293" s="16"/>
      <c r="BY293" s="16"/>
      <c r="BZ293" s="16"/>
      <c r="CA293" s="16"/>
      <c r="CB293" s="16"/>
      <c r="CC293" s="16"/>
      <c r="CD293" s="16"/>
      <c r="CE293" s="16"/>
      <c r="CF293" s="16"/>
      <c r="CG293" s="16"/>
      <c r="CH293" s="16"/>
      <c r="CI293" s="16"/>
      <c r="CJ293" s="16"/>
      <c r="CK293" s="16"/>
      <c r="CL293" s="16"/>
      <c r="CM293" s="16"/>
      <c r="CN293" s="16"/>
      <c r="CO293" s="20">
        <v>24</v>
      </c>
    </row>
    <row r="294" spans="1:93" x14ac:dyDescent="0.2">
      <c r="A294" s="13"/>
      <c r="B294" s="112" t="s">
        <v>655</v>
      </c>
      <c r="C294" s="15">
        <v>21</v>
      </c>
      <c r="D294" s="16"/>
      <c r="E294" s="16">
        <v>6</v>
      </c>
      <c r="F294" s="16"/>
      <c r="G294" s="16">
        <v>2</v>
      </c>
      <c r="H294" s="16">
        <v>1</v>
      </c>
      <c r="I294" s="16">
        <v>1</v>
      </c>
      <c r="J294" s="16"/>
      <c r="K294" s="16"/>
      <c r="L294" s="16"/>
      <c r="M294" s="16"/>
      <c r="N294" s="16"/>
      <c r="O294" s="16">
        <v>1</v>
      </c>
      <c r="P294" s="16"/>
      <c r="Q294" s="16"/>
      <c r="R294" s="16">
        <v>1</v>
      </c>
      <c r="S294" s="16"/>
      <c r="T294" s="16"/>
      <c r="U294" s="16"/>
      <c r="V294" s="16"/>
      <c r="W294" s="16"/>
      <c r="X294" s="16"/>
      <c r="Y294" s="16"/>
      <c r="Z294" s="16"/>
      <c r="AA294" s="16"/>
      <c r="AB294" s="16"/>
      <c r="AC294" s="16"/>
      <c r="AD294" s="16"/>
      <c r="AE294" s="16"/>
      <c r="AF294" s="16"/>
      <c r="AG294" s="16"/>
      <c r="AH294" s="16"/>
      <c r="AI294" s="16"/>
      <c r="AJ294" s="16"/>
      <c r="AK294" s="16"/>
      <c r="AL294" s="16"/>
      <c r="AM294" s="16"/>
      <c r="AN294" s="16"/>
      <c r="AO294" s="16"/>
      <c r="AP294" s="16"/>
      <c r="AQ294" s="16"/>
      <c r="AR294" s="16"/>
      <c r="AS294" s="16"/>
      <c r="AT294" s="16"/>
      <c r="AU294" s="16"/>
      <c r="AV294" s="16"/>
      <c r="AW294" s="16"/>
      <c r="AX294" s="16"/>
      <c r="AY294" s="16"/>
      <c r="AZ294" s="16"/>
      <c r="BA294" s="16"/>
      <c r="BB294" s="16"/>
      <c r="BC294" s="16"/>
      <c r="BD294" s="16"/>
      <c r="BE294" s="16"/>
      <c r="BF294" s="16"/>
      <c r="BG294" s="16"/>
      <c r="BH294" s="16"/>
      <c r="BI294" s="16"/>
      <c r="BJ294" s="16"/>
      <c r="BK294" s="16"/>
      <c r="BL294" s="16"/>
      <c r="BM294" s="16"/>
      <c r="BN294" s="16"/>
      <c r="BO294" s="16"/>
      <c r="BP294" s="16"/>
      <c r="BQ294" s="16"/>
      <c r="BR294" s="16"/>
      <c r="BS294" s="16"/>
      <c r="BT294" s="16"/>
      <c r="BU294" s="16"/>
      <c r="BV294" s="16"/>
      <c r="BW294" s="16"/>
      <c r="BX294" s="16"/>
      <c r="BY294" s="16"/>
      <c r="BZ294" s="16"/>
      <c r="CA294" s="16"/>
      <c r="CB294" s="16"/>
      <c r="CC294" s="16"/>
      <c r="CD294" s="16"/>
      <c r="CE294" s="16"/>
      <c r="CF294" s="16"/>
      <c r="CG294" s="16"/>
      <c r="CH294" s="16"/>
      <c r="CI294" s="16"/>
      <c r="CJ294" s="16"/>
      <c r="CK294" s="16"/>
      <c r="CL294" s="16"/>
      <c r="CM294" s="16"/>
      <c r="CN294" s="16"/>
      <c r="CO294" s="20">
        <v>33</v>
      </c>
    </row>
    <row r="295" spans="1:93" x14ac:dyDescent="0.2">
      <c r="A295" s="13"/>
      <c r="B295" s="112" t="s">
        <v>656</v>
      </c>
      <c r="C295" s="15">
        <v>12</v>
      </c>
      <c r="D295" s="16"/>
      <c r="E295" s="16">
        <v>4</v>
      </c>
      <c r="F295" s="16">
        <v>2</v>
      </c>
      <c r="G295" s="16"/>
      <c r="H295" s="16">
        <v>2</v>
      </c>
      <c r="I295" s="16"/>
      <c r="J295" s="16"/>
      <c r="K295" s="16">
        <v>1</v>
      </c>
      <c r="L295" s="16"/>
      <c r="M295" s="16"/>
      <c r="N295" s="16">
        <v>1</v>
      </c>
      <c r="O295" s="16"/>
      <c r="P295" s="16"/>
      <c r="Q295" s="16"/>
      <c r="R295" s="16"/>
      <c r="S295" s="16"/>
      <c r="T295" s="16"/>
      <c r="U295" s="16"/>
      <c r="V295" s="16"/>
      <c r="W295" s="16"/>
      <c r="X295" s="16"/>
      <c r="Y295" s="16"/>
      <c r="Z295" s="16"/>
      <c r="AA295" s="16"/>
      <c r="AB295" s="16"/>
      <c r="AC295" s="16"/>
      <c r="AD295" s="16"/>
      <c r="AE295" s="16"/>
      <c r="AF295" s="16"/>
      <c r="AG295" s="16"/>
      <c r="AH295" s="16"/>
      <c r="AI295" s="16"/>
      <c r="AJ295" s="16"/>
      <c r="AK295" s="16"/>
      <c r="AL295" s="16"/>
      <c r="AM295" s="16"/>
      <c r="AN295" s="16"/>
      <c r="AO295" s="16"/>
      <c r="AP295" s="16"/>
      <c r="AQ295" s="16"/>
      <c r="AR295" s="16"/>
      <c r="AS295" s="16"/>
      <c r="AT295" s="16"/>
      <c r="AU295" s="16"/>
      <c r="AV295" s="16"/>
      <c r="AW295" s="16"/>
      <c r="AX295" s="16"/>
      <c r="AY295" s="16"/>
      <c r="AZ295" s="16"/>
      <c r="BA295" s="16"/>
      <c r="BB295" s="16"/>
      <c r="BC295" s="16"/>
      <c r="BD295" s="16"/>
      <c r="BE295" s="16"/>
      <c r="BF295" s="16"/>
      <c r="BG295" s="16"/>
      <c r="BH295" s="16"/>
      <c r="BI295" s="16"/>
      <c r="BJ295" s="16"/>
      <c r="BK295" s="16"/>
      <c r="BL295" s="16"/>
      <c r="BM295" s="16"/>
      <c r="BN295" s="16"/>
      <c r="BO295" s="16"/>
      <c r="BP295" s="16"/>
      <c r="BQ295" s="16"/>
      <c r="BR295" s="16"/>
      <c r="BS295" s="16"/>
      <c r="BT295" s="16"/>
      <c r="BU295" s="16"/>
      <c r="BV295" s="16"/>
      <c r="BW295" s="16"/>
      <c r="BX295" s="16"/>
      <c r="BY295" s="16"/>
      <c r="BZ295" s="16"/>
      <c r="CA295" s="16"/>
      <c r="CB295" s="16"/>
      <c r="CC295" s="16"/>
      <c r="CD295" s="16"/>
      <c r="CE295" s="16"/>
      <c r="CF295" s="16"/>
      <c r="CG295" s="16"/>
      <c r="CH295" s="16"/>
      <c r="CI295" s="16"/>
      <c r="CJ295" s="16"/>
      <c r="CK295" s="16"/>
      <c r="CL295" s="16"/>
      <c r="CM295" s="16"/>
      <c r="CN295" s="16"/>
      <c r="CO295" s="20">
        <v>22</v>
      </c>
    </row>
    <row r="296" spans="1:93" x14ac:dyDescent="0.2">
      <c r="A296" s="13"/>
      <c r="B296" s="112" t="s">
        <v>657</v>
      </c>
      <c r="C296" s="15">
        <v>5</v>
      </c>
      <c r="D296" s="16"/>
      <c r="E296" s="16">
        <v>3</v>
      </c>
      <c r="F296" s="16"/>
      <c r="G296" s="16"/>
      <c r="H296" s="16"/>
      <c r="I296" s="16"/>
      <c r="J296" s="16"/>
      <c r="K296" s="16"/>
      <c r="L296" s="16"/>
      <c r="M296" s="16"/>
      <c r="N296" s="16"/>
      <c r="O296" s="16"/>
      <c r="P296" s="16"/>
      <c r="Q296" s="16"/>
      <c r="R296" s="16">
        <v>2</v>
      </c>
      <c r="S296" s="16"/>
      <c r="T296" s="16"/>
      <c r="U296" s="16"/>
      <c r="V296" s="16"/>
      <c r="W296" s="16"/>
      <c r="X296" s="16"/>
      <c r="Y296" s="16"/>
      <c r="Z296" s="16"/>
      <c r="AA296" s="16"/>
      <c r="AB296" s="16"/>
      <c r="AC296" s="16"/>
      <c r="AD296" s="16"/>
      <c r="AE296" s="16"/>
      <c r="AF296" s="16"/>
      <c r="AG296" s="16"/>
      <c r="AH296" s="16"/>
      <c r="AI296" s="16"/>
      <c r="AJ296" s="16"/>
      <c r="AK296" s="16"/>
      <c r="AL296" s="16"/>
      <c r="AM296" s="16"/>
      <c r="AN296" s="16"/>
      <c r="AO296" s="16"/>
      <c r="AP296" s="16"/>
      <c r="AQ296" s="16"/>
      <c r="AR296" s="16"/>
      <c r="AS296" s="16"/>
      <c r="AT296" s="16"/>
      <c r="AU296" s="16"/>
      <c r="AV296" s="16"/>
      <c r="AW296" s="16"/>
      <c r="AX296" s="16"/>
      <c r="AY296" s="16"/>
      <c r="AZ296" s="16"/>
      <c r="BA296" s="16"/>
      <c r="BB296" s="16"/>
      <c r="BC296" s="16"/>
      <c r="BD296" s="16"/>
      <c r="BE296" s="16"/>
      <c r="BF296" s="16"/>
      <c r="BG296" s="16"/>
      <c r="BH296" s="16"/>
      <c r="BI296" s="16"/>
      <c r="BJ296" s="16"/>
      <c r="BK296" s="16"/>
      <c r="BL296" s="16"/>
      <c r="BM296" s="16"/>
      <c r="BN296" s="16"/>
      <c r="BO296" s="16"/>
      <c r="BP296" s="16"/>
      <c r="BQ296" s="16"/>
      <c r="BR296" s="16"/>
      <c r="BS296" s="16"/>
      <c r="BT296" s="16"/>
      <c r="BU296" s="16"/>
      <c r="BV296" s="16"/>
      <c r="BW296" s="16"/>
      <c r="BX296" s="16"/>
      <c r="BY296" s="16"/>
      <c r="BZ296" s="16"/>
      <c r="CA296" s="16"/>
      <c r="CB296" s="16"/>
      <c r="CC296" s="16"/>
      <c r="CD296" s="16"/>
      <c r="CE296" s="16"/>
      <c r="CF296" s="16"/>
      <c r="CG296" s="16"/>
      <c r="CH296" s="16"/>
      <c r="CI296" s="16"/>
      <c r="CJ296" s="16"/>
      <c r="CK296" s="16"/>
      <c r="CL296" s="16"/>
      <c r="CM296" s="16"/>
      <c r="CN296" s="16"/>
      <c r="CO296" s="20">
        <v>10</v>
      </c>
    </row>
    <row r="297" spans="1:93" ht="24" x14ac:dyDescent="0.2">
      <c r="A297" s="13"/>
      <c r="B297" s="112" t="s">
        <v>658</v>
      </c>
      <c r="C297" s="15">
        <v>11</v>
      </c>
      <c r="D297" s="16">
        <v>1</v>
      </c>
      <c r="E297" s="16">
        <v>1</v>
      </c>
      <c r="F297" s="16">
        <v>1</v>
      </c>
      <c r="G297" s="16">
        <v>3</v>
      </c>
      <c r="H297" s="16"/>
      <c r="I297" s="16"/>
      <c r="J297" s="16"/>
      <c r="K297" s="16"/>
      <c r="L297" s="16"/>
      <c r="M297" s="16"/>
      <c r="N297" s="16"/>
      <c r="O297" s="16"/>
      <c r="P297" s="16"/>
      <c r="Q297" s="16"/>
      <c r="R297" s="16"/>
      <c r="S297" s="16"/>
      <c r="T297" s="16"/>
      <c r="U297" s="16"/>
      <c r="V297" s="16"/>
      <c r="W297" s="16"/>
      <c r="X297" s="16">
        <v>1</v>
      </c>
      <c r="Y297" s="16"/>
      <c r="Z297" s="16"/>
      <c r="AA297" s="16"/>
      <c r="AB297" s="16"/>
      <c r="AC297" s="16"/>
      <c r="AD297" s="16"/>
      <c r="AE297" s="16"/>
      <c r="AF297" s="16"/>
      <c r="AG297" s="16"/>
      <c r="AH297" s="16"/>
      <c r="AI297" s="16"/>
      <c r="AJ297" s="16"/>
      <c r="AK297" s="16"/>
      <c r="AL297" s="16"/>
      <c r="AM297" s="16"/>
      <c r="AN297" s="16"/>
      <c r="AO297" s="16"/>
      <c r="AP297" s="16"/>
      <c r="AQ297" s="16"/>
      <c r="AR297" s="16"/>
      <c r="AS297" s="16"/>
      <c r="AT297" s="16"/>
      <c r="AU297" s="16"/>
      <c r="AV297" s="16"/>
      <c r="AW297" s="16"/>
      <c r="AX297" s="16"/>
      <c r="AY297" s="16"/>
      <c r="AZ297" s="16"/>
      <c r="BA297" s="16"/>
      <c r="BB297" s="16"/>
      <c r="BC297" s="16"/>
      <c r="BD297" s="16"/>
      <c r="BE297" s="16"/>
      <c r="BF297" s="16"/>
      <c r="BG297" s="16"/>
      <c r="BH297" s="16"/>
      <c r="BI297" s="16"/>
      <c r="BJ297" s="16"/>
      <c r="BK297" s="16"/>
      <c r="BL297" s="16"/>
      <c r="BM297" s="16"/>
      <c r="BN297" s="16"/>
      <c r="BO297" s="16">
        <v>1</v>
      </c>
      <c r="BP297" s="16"/>
      <c r="BQ297" s="16"/>
      <c r="BR297" s="16"/>
      <c r="BS297" s="16"/>
      <c r="BT297" s="16"/>
      <c r="BU297" s="16"/>
      <c r="BV297" s="16"/>
      <c r="BW297" s="16"/>
      <c r="BX297" s="16"/>
      <c r="BY297" s="16"/>
      <c r="BZ297" s="16"/>
      <c r="CA297" s="16"/>
      <c r="CB297" s="16"/>
      <c r="CC297" s="16"/>
      <c r="CD297" s="16"/>
      <c r="CE297" s="16"/>
      <c r="CF297" s="16"/>
      <c r="CG297" s="16"/>
      <c r="CH297" s="16"/>
      <c r="CI297" s="16"/>
      <c r="CJ297" s="16"/>
      <c r="CK297" s="16"/>
      <c r="CL297" s="16"/>
      <c r="CM297" s="16"/>
      <c r="CN297" s="16"/>
      <c r="CO297" s="20">
        <v>19</v>
      </c>
    </row>
    <row r="298" spans="1:93" x14ac:dyDescent="0.2">
      <c r="A298" s="13"/>
      <c r="B298" s="112" t="s">
        <v>659</v>
      </c>
      <c r="C298" s="15">
        <v>10</v>
      </c>
      <c r="D298" s="16"/>
      <c r="E298" s="16">
        <v>1</v>
      </c>
      <c r="F298" s="16">
        <v>1</v>
      </c>
      <c r="G298" s="16">
        <v>4</v>
      </c>
      <c r="H298" s="16"/>
      <c r="I298" s="16">
        <v>1</v>
      </c>
      <c r="J298" s="16"/>
      <c r="K298" s="16"/>
      <c r="L298" s="16"/>
      <c r="M298" s="16"/>
      <c r="N298" s="16"/>
      <c r="O298" s="16"/>
      <c r="P298" s="16">
        <v>1</v>
      </c>
      <c r="Q298" s="16"/>
      <c r="R298" s="16">
        <v>3</v>
      </c>
      <c r="S298" s="16"/>
      <c r="T298" s="16"/>
      <c r="U298" s="16"/>
      <c r="V298" s="16"/>
      <c r="W298" s="16"/>
      <c r="X298" s="16"/>
      <c r="Y298" s="16"/>
      <c r="Z298" s="16"/>
      <c r="AA298" s="16"/>
      <c r="AB298" s="16"/>
      <c r="AC298" s="16"/>
      <c r="AD298" s="16"/>
      <c r="AE298" s="16"/>
      <c r="AF298" s="16"/>
      <c r="AG298" s="16"/>
      <c r="AH298" s="16"/>
      <c r="AI298" s="16"/>
      <c r="AJ298" s="16"/>
      <c r="AK298" s="16"/>
      <c r="AL298" s="16"/>
      <c r="AM298" s="16"/>
      <c r="AN298" s="16"/>
      <c r="AO298" s="16"/>
      <c r="AP298" s="16"/>
      <c r="AQ298" s="16"/>
      <c r="AR298" s="16"/>
      <c r="AS298" s="16"/>
      <c r="AT298" s="16"/>
      <c r="AU298" s="16"/>
      <c r="AV298" s="16"/>
      <c r="AW298" s="16"/>
      <c r="AX298" s="16"/>
      <c r="AY298" s="16"/>
      <c r="AZ298" s="16"/>
      <c r="BA298" s="16"/>
      <c r="BB298" s="16"/>
      <c r="BC298" s="16"/>
      <c r="BD298" s="16"/>
      <c r="BE298" s="16"/>
      <c r="BF298" s="16"/>
      <c r="BG298" s="16"/>
      <c r="BH298" s="16"/>
      <c r="BI298" s="16"/>
      <c r="BJ298" s="16">
        <v>1</v>
      </c>
      <c r="BK298" s="16"/>
      <c r="BL298" s="16"/>
      <c r="BM298" s="16"/>
      <c r="BN298" s="16"/>
      <c r="BO298" s="16"/>
      <c r="BP298" s="16"/>
      <c r="BQ298" s="16"/>
      <c r="BR298" s="16"/>
      <c r="BS298" s="16"/>
      <c r="BT298" s="16"/>
      <c r="BU298" s="16"/>
      <c r="BV298" s="16"/>
      <c r="BW298" s="16"/>
      <c r="BX298" s="16"/>
      <c r="BY298" s="16"/>
      <c r="BZ298" s="16"/>
      <c r="CA298" s="16"/>
      <c r="CB298" s="16"/>
      <c r="CC298" s="16"/>
      <c r="CD298" s="16"/>
      <c r="CE298" s="16"/>
      <c r="CF298" s="16"/>
      <c r="CG298" s="16"/>
      <c r="CH298" s="16"/>
      <c r="CI298" s="16"/>
      <c r="CJ298" s="16"/>
      <c r="CK298" s="16"/>
      <c r="CL298" s="16"/>
      <c r="CM298" s="16"/>
      <c r="CN298" s="16"/>
      <c r="CO298" s="20">
        <v>22</v>
      </c>
    </row>
    <row r="299" spans="1:93" ht="13.5" thickBot="1" x14ac:dyDescent="0.25">
      <c r="A299" s="9" t="s">
        <v>78</v>
      </c>
      <c r="B299" s="112" t="s">
        <v>660</v>
      </c>
      <c r="C299" s="11">
        <v>14</v>
      </c>
      <c r="D299" s="12"/>
      <c r="E299" s="12"/>
      <c r="F299" s="12">
        <v>2</v>
      </c>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c r="AR299" s="12"/>
      <c r="AS299" s="12"/>
      <c r="AT299" s="12"/>
      <c r="AU299" s="12"/>
      <c r="AV299" s="12"/>
      <c r="AW299" s="12"/>
      <c r="AX299" s="12"/>
      <c r="AY299" s="12"/>
      <c r="AZ299" s="12"/>
      <c r="BA299" s="12"/>
      <c r="BB299" s="12"/>
      <c r="BC299" s="12"/>
      <c r="BD299" s="12"/>
      <c r="BE299" s="12"/>
      <c r="BF299" s="12"/>
      <c r="BG299" s="12"/>
      <c r="BH299" s="12"/>
      <c r="BI299" s="12"/>
      <c r="BJ299" s="12"/>
      <c r="BK299" s="12"/>
      <c r="BL299" s="12"/>
      <c r="BM299" s="12"/>
      <c r="BN299" s="12"/>
      <c r="BO299" s="12"/>
      <c r="BP299" s="12"/>
      <c r="BQ299" s="12"/>
      <c r="BR299" s="12"/>
      <c r="BS299" s="12"/>
      <c r="BT299" s="12"/>
      <c r="BU299" s="12"/>
      <c r="BV299" s="12"/>
      <c r="BW299" s="12"/>
      <c r="BX299" s="12"/>
      <c r="BY299" s="12"/>
      <c r="BZ299" s="12"/>
      <c r="CA299" s="12"/>
      <c r="CB299" s="12"/>
      <c r="CC299" s="12"/>
      <c r="CD299" s="12"/>
      <c r="CE299" s="12"/>
      <c r="CF299" s="12"/>
      <c r="CG299" s="12"/>
      <c r="CH299" s="12"/>
      <c r="CI299" s="12"/>
      <c r="CJ299" s="12"/>
      <c r="CK299" s="12"/>
      <c r="CL299" s="12"/>
      <c r="CM299" s="12"/>
      <c r="CN299" s="12"/>
      <c r="CO299" s="19">
        <v>16</v>
      </c>
    </row>
    <row r="300" spans="1:93" ht="14.25" thickTop="1" thickBot="1" x14ac:dyDescent="0.25">
      <c r="A300" s="9" t="s">
        <v>80</v>
      </c>
      <c r="B300" s="112" t="s">
        <v>661</v>
      </c>
      <c r="C300" s="11">
        <v>9</v>
      </c>
      <c r="D300" s="12"/>
      <c r="E300" s="12">
        <v>1</v>
      </c>
      <c r="F300" s="12">
        <v>2</v>
      </c>
      <c r="G300" s="12">
        <v>1</v>
      </c>
      <c r="H300" s="12"/>
      <c r="I300" s="12">
        <v>1</v>
      </c>
      <c r="J300" s="12"/>
      <c r="K300" s="12"/>
      <c r="L300" s="12"/>
      <c r="M300" s="12"/>
      <c r="N300" s="12"/>
      <c r="O300" s="12"/>
      <c r="P300" s="12">
        <v>1</v>
      </c>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c r="AQ300" s="12"/>
      <c r="AR300" s="12"/>
      <c r="AS300" s="12"/>
      <c r="AT300" s="12"/>
      <c r="AU300" s="12"/>
      <c r="AV300" s="12"/>
      <c r="AW300" s="12"/>
      <c r="AX300" s="12"/>
      <c r="AY300" s="12"/>
      <c r="AZ300" s="12"/>
      <c r="BA300" s="12"/>
      <c r="BB300" s="12"/>
      <c r="BC300" s="12"/>
      <c r="BD300" s="12"/>
      <c r="BE300" s="12"/>
      <c r="BF300" s="12"/>
      <c r="BG300" s="12"/>
      <c r="BH300" s="12"/>
      <c r="BI300" s="12"/>
      <c r="BJ300" s="12"/>
      <c r="BK300" s="12"/>
      <c r="BL300" s="12"/>
      <c r="BM300" s="12"/>
      <c r="BN300" s="12"/>
      <c r="BO300" s="12"/>
      <c r="BP300" s="12"/>
      <c r="BQ300" s="12"/>
      <c r="BR300" s="12"/>
      <c r="BS300" s="12"/>
      <c r="BT300" s="12"/>
      <c r="BU300" s="12"/>
      <c r="BV300" s="12"/>
      <c r="BW300" s="12"/>
      <c r="BX300" s="12"/>
      <c r="BY300" s="12"/>
      <c r="BZ300" s="12"/>
      <c r="CA300" s="12"/>
      <c r="CB300" s="12"/>
      <c r="CC300" s="12"/>
      <c r="CD300" s="12"/>
      <c r="CE300" s="12"/>
      <c r="CF300" s="12"/>
      <c r="CG300" s="12"/>
      <c r="CH300" s="12"/>
      <c r="CI300" s="12"/>
      <c r="CJ300" s="12"/>
      <c r="CK300" s="12"/>
      <c r="CL300" s="12"/>
      <c r="CM300" s="12"/>
      <c r="CN300" s="12"/>
      <c r="CO300" s="19">
        <v>15</v>
      </c>
    </row>
    <row r="301" spans="1:93" ht="13.5" thickTop="1" x14ac:dyDescent="0.2">
      <c r="A301" s="13"/>
      <c r="B301" s="112" t="s">
        <v>662</v>
      </c>
      <c r="C301" s="15">
        <v>11</v>
      </c>
      <c r="D301" s="16"/>
      <c r="E301" s="16"/>
      <c r="F301" s="16">
        <v>2</v>
      </c>
      <c r="G301" s="16"/>
      <c r="H301" s="16">
        <v>1</v>
      </c>
      <c r="I301" s="16"/>
      <c r="J301" s="16"/>
      <c r="K301" s="16"/>
      <c r="L301" s="16"/>
      <c r="M301" s="16"/>
      <c r="N301" s="16"/>
      <c r="O301" s="16"/>
      <c r="P301" s="16"/>
      <c r="Q301" s="16">
        <v>1</v>
      </c>
      <c r="R301" s="16"/>
      <c r="S301" s="16"/>
      <c r="T301" s="16"/>
      <c r="U301" s="16"/>
      <c r="V301" s="16"/>
      <c r="W301" s="16"/>
      <c r="X301" s="16"/>
      <c r="Y301" s="16"/>
      <c r="Z301" s="16"/>
      <c r="AA301" s="16"/>
      <c r="AB301" s="16"/>
      <c r="AC301" s="16"/>
      <c r="AD301" s="16"/>
      <c r="AE301" s="16"/>
      <c r="AF301" s="16"/>
      <c r="AG301" s="16"/>
      <c r="AH301" s="16"/>
      <c r="AI301" s="16"/>
      <c r="AJ301" s="16"/>
      <c r="AK301" s="16"/>
      <c r="AL301" s="16"/>
      <c r="AM301" s="16"/>
      <c r="AN301" s="16"/>
      <c r="AO301" s="16"/>
      <c r="AP301" s="16"/>
      <c r="AQ301" s="16"/>
      <c r="AR301" s="16"/>
      <c r="AS301" s="16"/>
      <c r="AT301" s="16"/>
      <c r="AU301" s="16"/>
      <c r="AV301" s="16"/>
      <c r="AW301" s="16"/>
      <c r="AX301" s="16"/>
      <c r="AY301" s="16"/>
      <c r="AZ301" s="16"/>
      <c r="BA301" s="16"/>
      <c r="BB301" s="16"/>
      <c r="BC301" s="16"/>
      <c r="BD301" s="16"/>
      <c r="BE301" s="16"/>
      <c r="BF301" s="16"/>
      <c r="BG301" s="16"/>
      <c r="BH301" s="16"/>
      <c r="BI301" s="16"/>
      <c r="BJ301" s="16"/>
      <c r="BK301" s="16"/>
      <c r="BL301" s="16"/>
      <c r="BM301" s="16"/>
      <c r="BN301" s="16"/>
      <c r="BO301" s="16"/>
      <c r="BP301" s="16"/>
      <c r="BQ301" s="16"/>
      <c r="BR301" s="16"/>
      <c r="BS301" s="16"/>
      <c r="BT301" s="16"/>
      <c r="BU301" s="16"/>
      <c r="BV301" s="16"/>
      <c r="BW301" s="16"/>
      <c r="BX301" s="16"/>
      <c r="BY301" s="16"/>
      <c r="BZ301" s="16"/>
      <c r="CA301" s="16"/>
      <c r="CB301" s="16"/>
      <c r="CC301" s="16"/>
      <c r="CD301" s="16"/>
      <c r="CE301" s="16"/>
      <c r="CF301" s="16"/>
      <c r="CG301" s="16"/>
      <c r="CH301" s="16"/>
      <c r="CI301" s="16"/>
      <c r="CJ301" s="16"/>
      <c r="CK301" s="16"/>
      <c r="CL301" s="16"/>
      <c r="CM301" s="16"/>
      <c r="CN301" s="16"/>
      <c r="CO301" s="20">
        <v>15</v>
      </c>
    </row>
    <row r="302" spans="1:93" x14ac:dyDescent="0.2">
      <c r="A302" s="13"/>
      <c r="B302" s="112" t="s">
        <v>663</v>
      </c>
      <c r="C302" s="15">
        <v>10</v>
      </c>
      <c r="D302" s="16"/>
      <c r="E302" s="16">
        <v>1</v>
      </c>
      <c r="F302" s="16">
        <v>1</v>
      </c>
      <c r="G302" s="16">
        <v>1</v>
      </c>
      <c r="H302" s="16"/>
      <c r="I302" s="16">
        <v>1</v>
      </c>
      <c r="J302" s="16"/>
      <c r="K302" s="16"/>
      <c r="L302" s="16"/>
      <c r="M302" s="16"/>
      <c r="N302" s="16"/>
      <c r="O302" s="16"/>
      <c r="P302" s="16"/>
      <c r="Q302" s="16"/>
      <c r="R302" s="16"/>
      <c r="S302" s="16"/>
      <c r="T302" s="16"/>
      <c r="U302" s="16"/>
      <c r="V302" s="16"/>
      <c r="W302" s="16"/>
      <c r="X302" s="16"/>
      <c r="Y302" s="16"/>
      <c r="Z302" s="16"/>
      <c r="AA302" s="16"/>
      <c r="AB302" s="16"/>
      <c r="AC302" s="16"/>
      <c r="AD302" s="16"/>
      <c r="AE302" s="16"/>
      <c r="AF302" s="16"/>
      <c r="AG302" s="16"/>
      <c r="AH302" s="16"/>
      <c r="AI302" s="16"/>
      <c r="AJ302" s="16"/>
      <c r="AK302" s="16"/>
      <c r="AL302" s="16"/>
      <c r="AM302" s="16"/>
      <c r="AN302" s="16"/>
      <c r="AO302" s="16"/>
      <c r="AP302" s="16"/>
      <c r="AQ302" s="16"/>
      <c r="AR302" s="16"/>
      <c r="AS302" s="16"/>
      <c r="AT302" s="16"/>
      <c r="AU302" s="16"/>
      <c r="AV302" s="16"/>
      <c r="AW302" s="16"/>
      <c r="AX302" s="16"/>
      <c r="AY302" s="16"/>
      <c r="AZ302" s="16"/>
      <c r="BA302" s="16"/>
      <c r="BB302" s="16"/>
      <c r="BC302" s="16"/>
      <c r="BD302" s="16"/>
      <c r="BE302" s="16"/>
      <c r="BF302" s="16"/>
      <c r="BG302" s="16"/>
      <c r="BH302" s="16"/>
      <c r="BI302" s="16"/>
      <c r="BJ302" s="16"/>
      <c r="BK302" s="16"/>
      <c r="BL302" s="16"/>
      <c r="BM302" s="16"/>
      <c r="BN302" s="16"/>
      <c r="BO302" s="16"/>
      <c r="BP302" s="16"/>
      <c r="BQ302" s="16"/>
      <c r="BR302" s="16"/>
      <c r="BS302" s="16"/>
      <c r="BT302" s="16"/>
      <c r="BU302" s="16"/>
      <c r="BV302" s="16"/>
      <c r="BW302" s="16"/>
      <c r="BX302" s="16"/>
      <c r="BY302" s="16"/>
      <c r="BZ302" s="16"/>
      <c r="CA302" s="16"/>
      <c r="CB302" s="16"/>
      <c r="CC302" s="16"/>
      <c r="CD302" s="16"/>
      <c r="CE302" s="16"/>
      <c r="CF302" s="16"/>
      <c r="CG302" s="16"/>
      <c r="CH302" s="16"/>
      <c r="CI302" s="16"/>
      <c r="CJ302" s="16"/>
      <c r="CK302" s="16"/>
      <c r="CL302" s="16"/>
      <c r="CM302" s="16"/>
      <c r="CN302" s="16"/>
      <c r="CO302" s="20">
        <v>14</v>
      </c>
    </row>
    <row r="303" spans="1:93" x14ac:dyDescent="0.2">
      <c r="A303" s="13"/>
      <c r="B303" s="112" t="s">
        <v>664</v>
      </c>
      <c r="C303" s="15">
        <v>4</v>
      </c>
      <c r="D303" s="16"/>
      <c r="E303" s="16"/>
      <c r="F303" s="16">
        <v>1</v>
      </c>
      <c r="G303" s="16"/>
      <c r="H303" s="16"/>
      <c r="I303" s="16"/>
      <c r="J303" s="16"/>
      <c r="K303" s="16"/>
      <c r="L303" s="16"/>
      <c r="M303" s="16"/>
      <c r="N303" s="16"/>
      <c r="O303" s="16"/>
      <c r="P303" s="16"/>
      <c r="Q303" s="16"/>
      <c r="R303" s="16"/>
      <c r="S303" s="16"/>
      <c r="T303" s="16"/>
      <c r="U303" s="16"/>
      <c r="V303" s="16"/>
      <c r="W303" s="16"/>
      <c r="X303" s="16"/>
      <c r="Y303" s="16"/>
      <c r="Z303" s="16"/>
      <c r="AA303" s="16"/>
      <c r="AB303" s="16"/>
      <c r="AC303" s="16"/>
      <c r="AD303" s="16"/>
      <c r="AE303" s="16"/>
      <c r="AF303" s="16"/>
      <c r="AG303" s="16"/>
      <c r="AH303" s="16"/>
      <c r="AI303" s="16"/>
      <c r="AJ303" s="16"/>
      <c r="AK303" s="16"/>
      <c r="AL303" s="16"/>
      <c r="AM303" s="16"/>
      <c r="AN303" s="16"/>
      <c r="AO303" s="16"/>
      <c r="AP303" s="16"/>
      <c r="AQ303" s="16"/>
      <c r="AR303" s="16"/>
      <c r="AS303" s="16"/>
      <c r="AT303" s="16"/>
      <c r="AU303" s="16"/>
      <c r="AV303" s="16"/>
      <c r="AW303" s="16"/>
      <c r="AX303" s="16"/>
      <c r="AY303" s="16"/>
      <c r="AZ303" s="16"/>
      <c r="BA303" s="16"/>
      <c r="BB303" s="16"/>
      <c r="BC303" s="16"/>
      <c r="BD303" s="16"/>
      <c r="BE303" s="16"/>
      <c r="BF303" s="16"/>
      <c r="BG303" s="16"/>
      <c r="BH303" s="16"/>
      <c r="BI303" s="16"/>
      <c r="BJ303" s="16"/>
      <c r="BK303" s="16"/>
      <c r="BL303" s="16"/>
      <c r="BM303" s="16"/>
      <c r="BN303" s="16"/>
      <c r="BO303" s="16"/>
      <c r="BP303" s="16"/>
      <c r="BQ303" s="16"/>
      <c r="BR303" s="16"/>
      <c r="BS303" s="16"/>
      <c r="BT303" s="16"/>
      <c r="BU303" s="16"/>
      <c r="BV303" s="16"/>
      <c r="BW303" s="16"/>
      <c r="BX303" s="16">
        <v>1</v>
      </c>
      <c r="BY303" s="16"/>
      <c r="BZ303" s="16"/>
      <c r="CA303" s="16"/>
      <c r="CB303" s="16"/>
      <c r="CC303" s="16"/>
      <c r="CD303" s="16"/>
      <c r="CE303" s="16"/>
      <c r="CF303" s="16"/>
      <c r="CG303" s="16"/>
      <c r="CH303" s="16"/>
      <c r="CI303" s="16"/>
      <c r="CJ303" s="16"/>
      <c r="CK303" s="16"/>
      <c r="CL303" s="16"/>
      <c r="CM303" s="16"/>
      <c r="CN303" s="16"/>
      <c r="CO303" s="20">
        <v>6</v>
      </c>
    </row>
    <row r="304" spans="1:93" ht="24" x14ac:dyDescent="0.2">
      <c r="A304" s="13"/>
      <c r="B304" s="112" t="s">
        <v>665</v>
      </c>
      <c r="C304" s="15">
        <v>8</v>
      </c>
      <c r="D304" s="16"/>
      <c r="E304" s="16">
        <v>2</v>
      </c>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16"/>
      <c r="AD304" s="16"/>
      <c r="AE304" s="16"/>
      <c r="AF304" s="16"/>
      <c r="AG304" s="16"/>
      <c r="AH304" s="16"/>
      <c r="AI304" s="16"/>
      <c r="AJ304" s="16"/>
      <c r="AK304" s="16"/>
      <c r="AL304" s="16"/>
      <c r="AM304" s="16"/>
      <c r="AN304" s="16"/>
      <c r="AO304" s="16"/>
      <c r="AP304" s="16"/>
      <c r="AQ304" s="16"/>
      <c r="AR304" s="16"/>
      <c r="AS304" s="16"/>
      <c r="AT304" s="16"/>
      <c r="AU304" s="16"/>
      <c r="AV304" s="16"/>
      <c r="AW304" s="16"/>
      <c r="AX304" s="16"/>
      <c r="AY304" s="16"/>
      <c r="AZ304" s="16"/>
      <c r="BA304" s="16"/>
      <c r="BB304" s="16"/>
      <c r="BC304" s="16"/>
      <c r="BD304" s="16"/>
      <c r="BE304" s="16"/>
      <c r="BF304" s="16"/>
      <c r="BG304" s="16"/>
      <c r="BH304" s="16"/>
      <c r="BI304" s="16"/>
      <c r="BJ304" s="16"/>
      <c r="BK304" s="16"/>
      <c r="BL304" s="16"/>
      <c r="BM304" s="16"/>
      <c r="BN304" s="16"/>
      <c r="BO304" s="16"/>
      <c r="BP304" s="16"/>
      <c r="BQ304" s="16"/>
      <c r="BR304" s="16"/>
      <c r="BS304" s="16"/>
      <c r="BT304" s="16"/>
      <c r="BU304" s="16"/>
      <c r="BV304" s="16"/>
      <c r="BW304" s="16"/>
      <c r="BX304" s="16"/>
      <c r="BY304" s="16"/>
      <c r="BZ304" s="16"/>
      <c r="CA304" s="16"/>
      <c r="CB304" s="16"/>
      <c r="CC304" s="16"/>
      <c r="CD304" s="16"/>
      <c r="CE304" s="16"/>
      <c r="CF304" s="16"/>
      <c r="CG304" s="16"/>
      <c r="CH304" s="16"/>
      <c r="CI304" s="16"/>
      <c r="CJ304" s="16"/>
      <c r="CK304" s="16"/>
      <c r="CL304" s="16"/>
      <c r="CM304" s="16"/>
      <c r="CN304" s="16"/>
      <c r="CO304" s="20">
        <v>10</v>
      </c>
    </row>
    <row r="305" spans="1:93" x14ac:dyDescent="0.2">
      <c r="A305" s="13"/>
      <c r="B305" s="112" t="s">
        <v>666</v>
      </c>
      <c r="C305" s="15">
        <v>8</v>
      </c>
      <c r="D305" s="16"/>
      <c r="E305" s="16">
        <v>1</v>
      </c>
      <c r="F305" s="16"/>
      <c r="G305" s="16"/>
      <c r="H305" s="16"/>
      <c r="I305" s="16"/>
      <c r="J305" s="16"/>
      <c r="K305" s="16"/>
      <c r="L305" s="16"/>
      <c r="M305" s="16"/>
      <c r="N305" s="16"/>
      <c r="O305" s="16"/>
      <c r="P305" s="16"/>
      <c r="Q305" s="16"/>
      <c r="R305" s="16"/>
      <c r="S305" s="16"/>
      <c r="T305" s="16"/>
      <c r="U305" s="16"/>
      <c r="V305" s="16"/>
      <c r="W305" s="16"/>
      <c r="X305" s="16"/>
      <c r="Y305" s="16"/>
      <c r="Z305" s="16"/>
      <c r="AA305" s="16"/>
      <c r="AB305" s="16"/>
      <c r="AC305" s="16"/>
      <c r="AD305" s="16"/>
      <c r="AE305" s="16"/>
      <c r="AF305" s="16"/>
      <c r="AG305" s="16"/>
      <c r="AH305" s="16"/>
      <c r="AI305" s="16"/>
      <c r="AJ305" s="16"/>
      <c r="AK305" s="16"/>
      <c r="AL305" s="16"/>
      <c r="AM305" s="16"/>
      <c r="AN305" s="16"/>
      <c r="AO305" s="16"/>
      <c r="AP305" s="16"/>
      <c r="AQ305" s="16"/>
      <c r="AR305" s="16"/>
      <c r="AS305" s="16"/>
      <c r="AT305" s="16"/>
      <c r="AU305" s="16"/>
      <c r="AV305" s="16"/>
      <c r="AW305" s="16"/>
      <c r="AX305" s="16"/>
      <c r="AY305" s="16"/>
      <c r="AZ305" s="16"/>
      <c r="BA305" s="16"/>
      <c r="BB305" s="16"/>
      <c r="BC305" s="16"/>
      <c r="BD305" s="16"/>
      <c r="BE305" s="16"/>
      <c r="BF305" s="16"/>
      <c r="BG305" s="16"/>
      <c r="BH305" s="16"/>
      <c r="BI305" s="16"/>
      <c r="BJ305" s="16"/>
      <c r="BK305" s="16"/>
      <c r="BL305" s="16"/>
      <c r="BM305" s="16"/>
      <c r="BN305" s="16"/>
      <c r="BO305" s="16"/>
      <c r="BP305" s="16"/>
      <c r="BQ305" s="16"/>
      <c r="BR305" s="16"/>
      <c r="BS305" s="16"/>
      <c r="BT305" s="16"/>
      <c r="BU305" s="16"/>
      <c r="BV305" s="16"/>
      <c r="BW305" s="16"/>
      <c r="BX305" s="16"/>
      <c r="BY305" s="16"/>
      <c r="BZ305" s="16"/>
      <c r="CA305" s="16"/>
      <c r="CB305" s="16"/>
      <c r="CC305" s="16"/>
      <c r="CD305" s="16"/>
      <c r="CE305" s="16"/>
      <c r="CF305" s="16"/>
      <c r="CG305" s="16"/>
      <c r="CH305" s="16"/>
      <c r="CI305" s="16"/>
      <c r="CJ305" s="16"/>
      <c r="CK305" s="16"/>
      <c r="CL305" s="16"/>
      <c r="CM305" s="16"/>
      <c r="CN305" s="16"/>
      <c r="CO305" s="20">
        <v>9</v>
      </c>
    </row>
    <row r="306" spans="1:93" x14ac:dyDescent="0.2">
      <c r="A306" s="13"/>
      <c r="B306" s="112" t="s">
        <v>667</v>
      </c>
      <c r="C306" s="15">
        <v>18</v>
      </c>
      <c r="D306" s="16"/>
      <c r="E306" s="16">
        <v>1</v>
      </c>
      <c r="F306" s="16">
        <v>4</v>
      </c>
      <c r="G306" s="16">
        <v>1</v>
      </c>
      <c r="H306" s="16">
        <v>1</v>
      </c>
      <c r="I306" s="16"/>
      <c r="J306" s="16"/>
      <c r="K306" s="16"/>
      <c r="L306" s="16">
        <v>1</v>
      </c>
      <c r="M306" s="16"/>
      <c r="N306" s="16"/>
      <c r="O306" s="16"/>
      <c r="P306" s="16"/>
      <c r="Q306" s="16"/>
      <c r="R306" s="16"/>
      <c r="S306" s="16"/>
      <c r="T306" s="16"/>
      <c r="U306" s="16"/>
      <c r="V306" s="16"/>
      <c r="W306" s="16"/>
      <c r="X306" s="16"/>
      <c r="Y306" s="16"/>
      <c r="Z306" s="16"/>
      <c r="AA306" s="16"/>
      <c r="AB306" s="16"/>
      <c r="AC306" s="16"/>
      <c r="AD306" s="16"/>
      <c r="AE306" s="16"/>
      <c r="AF306" s="16"/>
      <c r="AG306" s="16"/>
      <c r="AH306" s="16"/>
      <c r="AI306" s="16"/>
      <c r="AJ306" s="16"/>
      <c r="AK306" s="16"/>
      <c r="AL306" s="16"/>
      <c r="AM306" s="16"/>
      <c r="AN306" s="16"/>
      <c r="AO306" s="16"/>
      <c r="AP306" s="16"/>
      <c r="AQ306" s="16"/>
      <c r="AR306" s="16"/>
      <c r="AS306" s="16"/>
      <c r="AT306" s="16"/>
      <c r="AU306" s="16"/>
      <c r="AV306" s="16"/>
      <c r="AW306" s="16"/>
      <c r="AX306" s="16"/>
      <c r="AY306" s="16"/>
      <c r="AZ306" s="16"/>
      <c r="BA306" s="16"/>
      <c r="BB306" s="16"/>
      <c r="BC306" s="16"/>
      <c r="BD306" s="16"/>
      <c r="BE306" s="16"/>
      <c r="BF306" s="16"/>
      <c r="BG306" s="16"/>
      <c r="BH306" s="16"/>
      <c r="BI306" s="16">
        <v>1</v>
      </c>
      <c r="BJ306" s="16"/>
      <c r="BK306" s="16"/>
      <c r="BL306" s="16"/>
      <c r="BM306" s="16"/>
      <c r="BN306" s="16"/>
      <c r="BO306" s="16"/>
      <c r="BP306" s="16"/>
      <c r="BQ306" s="16"/>
      <c r="BR306" s="16"/>
      <c r="BS306" s="16"/>
      <c r="BT306" s="16"/>
      <c r="BU306" s="16"/>
      <c r="BV306" s="16"/>
      <c r="BW306" s="16"/>
      <c r="BX306" s="16"/>
      <c r="BY306" s="16"/>
      <c r="BZ306" s="16"/>
      <c r="CA306" s="16"/>
      <c r="CB306" s="16"/>
      <c r="CC306" s="16"/>
      <c r="CD306" s="16"/>
      <c r="CE306" s="16"/>
      <c r="CF306" s="16"/>
      <c r="CG306" s="16"/>
      <c r="CH306" s="16"/>
      <c r="CI306" s="16"/>
      <c r="CJ306" s="16"/>
      <c r="CK306" s="16"/>
      <c r="CL306" s="16"/>
      <c r="CM306" s="16"/>
      <c r="CN306" s="16"/>
      <c r="CO306" s="20">
        <v>27</v>
      </c>
    </row>
    <row r="307" spans="1:93" x14ac:dyDescent="0.2">
      <c r="A307" s="13"/>
      <c r="B307" s="112" t="s">
        <v>668</v>
      </c>
      <c r="C307" s="15">
        <v>7</v>
      </c>
      <c r="D307" s="16"/>
      <c r="E307" s="16">
        <v>1</v>
      </c>
      <c r="F307" s="16">
        <v>12</v>
      </c>
      <c r="G307" s="16"/>
      <c r="H307" s="16"/>
      <c r="I307" s="16"/>
      <c r="J307" s="16"/>
      <c r="K307" s="16"/>
      <c r="L307" s="16"/>
      <c r="M307" s="16"/>
      <c r="N307" s="16"/>
      <c r="O307" s="16">
        <v>1</v>
      </c>
      <c r="P307" s="16"/>
      <c r="Q307" s="16">
        <v>1</v>
      </c>
      <c r="R307" s="16"/>
      <c r="S307" s="16"/>
      <c r="T307" s="16"/>
      <c r="U307" s="16"/>
      <c r="V307" s="16"/>
      <c r="W307" s="16"/>
      <c r="X307" s="16"/>
      <c r="Y307" s="16"/>
      <c r="Z307" s="16"/>
      <c r="AA307" s="16"/>
      <c r="AB307" s="16"/>
      <c r="AC307" s="16"/>
      <c r="AD307" s="16"/>
      <c r="AE307" s="16"/>
      <c r="AF307" s="16"/>
      <c r="AG307" s="16"/>
      <c r="AH307" s="16"/>
      <c r="AI307" s="16"/>
      <c r="AJ307" s="16"/>
      <c r="AK307" s="16"/>
      <c r="AL307" s="16"/>
      <c r="AM307" s="16"/>
      <c r="AN307" s="16"/>
      <c r="AO307" s="16"/>
      <c r="AP307" s="16"/>
      <c r="AQ307" s="16"/>
      <c r="AR307" s="16"/>
      <c r="AS307" s="16"/>
      <c r="AT307" s="16"/>
      <c r="AU307" s="16"/>
      <c r="AV307" s="16"/>
      <c r="AW307" s="16"/>
      <c r="AX307" s="16"/>
      <c r="AY307" s="16"/>
      <c r="AZ307" s="16"/>
      <c r="BA307" s="16"/>
      <c r="BB307" s="16"/>
      <c r="BC307" s="16"/>
      <c r="BD307" s="16"/>
      <c r="BE307" s="16"/>
      <c r="BF307" s="16"/>
      <c r="BG307" s="16"/>
      <c r="BH307" s="16"/>
      <c r="BI307" s="16"/>
      <c r="BJ307" s="16"/>
      <c r="BK307" s="16"/>
      <c r="BL307" s="16"/>
      <c r="BM307" s="16"/>
      <c r="BN307" s="16"/>
      <c r="BO307" s="16"/>
      <c r="BP307" s="16"/>
      <c r="BQ307" s="16"/>
      <c r="BR307" s="16"/>
      <c r="BS307" s="16"/>
      <c r="BT307" s="16"/>
      <c r="BU307" s="16"/>
      <c r="BV307" s="16"/>
      <c r="BW307" s="16"/>
      <c r="BX307" s="16"/>
      <c r="BY307" s="16"/>
      <c r="BZ307" s="16"/>
      <c r="CA307" s="16"/>
      <c r="CB307" s="16"/>
      <c r="CC307" s="16"/>
      <c r="CD307" s="16"/>
      <c r="CE307" s="16"/>
      <c r="CF307" s="16"/>
      <c r="CG307" s="16"/>
      <c r="CH307" s="16"/>
      <c r="CI307" s="16"/>
      <c r="CJ307" s="16"/>
      <c r="CK307" s="16"/>
      <c r="CL307" s="16"/>
      <c r="CM307" s="16"/>
      <c r="CN307" s="16"/>
      <c r="CO307" s="20">
        <v>22</v>
      </c>
    </row>
    <row r="308" spans="1:93" x14ac:dyDescent="0.2">
      <c r="A308" s="13"/>
      <c r="B308" s="112" t="s">
        <v>669</v>
      </c>
      <c r="C308" s="15">
        <v>45</v>
      </c>
      <c r="D308" s="16"/>
      <c r="E308" s="16">
        <v>1</v>
      </c>
      <c r="F308" s="16">
        <v>10</v>
      </c>
      <c r="G308" s="16">
        <v>2</v>
      </c>
      <c r="H308" s="16"/>
      <c r="I308" s="16"/>
      <c r="J308" s="16">
        <v>1</v>
      </c>
      <c r="K308" s="16"/>
      <c r="L308" s="16">
        <v>4</v>
      </c>
      <c r="M308" s="16"/>
      <c r="N308" s="16"/>
      <c r="O308" s="16"/>
      <c r="P308" s="16"/>
      <c r="Q308" s="16"/>
      <c r="R308" s="16">
        <v>1</v>
      </c>
      <c r="S308" s="16"/>
      <c r="T308" s="16"/>
      <c r="U308" s="16"/>
      <c r="V308" s="16"/>
      <c r="W308" s="16"/>
      <c r="X308" s="16"/>
      <c r="Y308" s="16"/>
      <c r="Z308" s="16"/>
      <c r="AA308" s="16"/>
      <c r="AB308" s="16"/>
      <c r="AC308" s="16"/>
      <c r="AD308" s="16"/>
      <c r="AE308" s="16"/>
      <c r="AF308" s="16"/>
      <c r="AG308" s="16"/>
      <c r="AH308" s="16"/>
      <c r="AI308" s="16"/>
      <c r="AJ308" s="16"/>
      <c r="AK308" s="16"/>
      <c r="AL308" s="16"/>
      <c r="AM308" s="16"/>
      <c r="AN308" s="16"/>
      <c r="AO308" s="16"/>
      <c r="AP308" s="16"/>
      <c r="AQ308" s="16"/>
      <c r="AR308" s="16"/>
      <c r="AS308" s="16"/>
      <c r="AT308" s="16"/>
      <c r="AU308" s="16"/>
      <c r="AV308" s="16"/>
      <c r="AW308" s="16"/>
      <c r="AX308" s="16"/>
      <c r="AY308" s="16"/>
      <c r="AZ308" s="16"/>
      <c r="BA308" s="16"/>
      <c r="BB308" s="16"/>
      <c r="BC308" s="16"/>
      <c r="BD308" s="16"/>
      <c r="BE308" s="16"/>
      <c r="BF308" s="16"/>
      <c r="BG308" s="16"/>
      <c r="BH308" s="16"/>
      <c r="BI308" s="16"/>
      <c r="BJ308" s="16"/>
      <c r="BK308" s="16"/>
      <c r="BL308" s="16"/>
      <c r="BM308" s="16"/>
      <c r="BN308" s="16"/>
      <c r="BO308" s="16"/>
      <c r="BP308" s="16"/>
      <c r="BQ308" s="16"/>
      <c r="BR308" s="16"/>
      <c r="BS308" s="16"/>
      <c r="BT308" s="16"/>
      <c r="BU308" s="16"/>
      <c r="BV308" s="16"/>
      <c r="BW308" s="16"/>
      <c r="BX308" s="16"/>
      <c r="BY308" s="16"/>
      <c r="BZ308" s="16"/>
      <c r="CA308" s="16"/>
      <c r="CB308" s="16"/>
      <c r="CC308" s="16"/>
      <c r="CD308" s="16"/>
      <c r="CE308" s="16"/>
      <c r="CF308" s="16"/>
      <c r="CG308" s="16"/>
      <c r="CH308" s="16"/>
      <c r="CI308" s="16"/>
      <c r="CJ308" s="16"/>
      <c r="CK308" s="16"/>
      <c r="CL308" s="16"/>
      <c r="CM308" s="16"/>
      <c r="CN308" s="16"/>
      <c r="CO308" s="20">
        <v>64</v>
      </c>
    </row>
    <row r="309" spans="1:93" x14ac:dyDescent="0.2">
      <c r="A309" s="13"/>
      <c r="B309" s="112" t="s">
        <v>670</v>
      </c>
      <c r="C309" s="15">
        <v>4</v>
      </c>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c r="AC309" s="16"/>
      <c r="AD309" s="16"/>
      <c r="AE309" s="16"/>
      <c r="AF309" s="16"/>
      <c r="AG309" s="16"/>
      <c r="AH309" s="16"/>
      <c r="AI309" s="16"/>
      <c r="AJ309" s="16"/>
      <c r="AK309" s="16"/>
      <c r="AL309" s="16"/>
      <c r="AM309" s="16"/>
      <c r="AN309" s="16"/>
      <c r="AO309" s="16"/>
      <c r="AP309" s="16"/>
      <c r="AQ309" s="16"/>
      <c r="AR309" s="16"/>
      <c r="AS309" s="16"/>
      <c r="AT309" s="16"/>
      <c r="AU309" s="16"/>
      <c r="AV309" s="16"/>
      <c r="AW309" s="16"/>
      <c r="AX309" s="16"/>
      <c r="AY309" s="16"/>
      <c r="AZ309" s="16"/>
      <c r="BA309" s="16"/>
      <c r="BB309" s="16"/>
      <c r="BC309" s="16"/>
      <c r="BD309" s="16"/>
      <c r="BE309" s="16"/>
      <c r="BF309" s="16"/>
      <c r="BG309" s="16"/>
      <c r="BH309" s="16"/>
      <c r="BI309" s="16"/>
      <c r="BJ309" s="16"/>
      <c r="BK309" s="16"/>
      <c r="BL309" s="16"/>
      <c r="BM309" s="16"/>
      <c r="BN309" s="16"/>
      <c r="BO309" s="16"/>
      <c r="BP309" s="16"/>
      <c r="BQ309" s="16"/>
      <c r="BR309" s="16"/>
      <c r="BS309" s="16"/>
      <c r="BT309" s="16"/>
      <c r="BU309" s="16"/>
      <c r="BV309" s="16"/>
      <c r="BW309" s="16"/>
      <c r="BX309" s="16"/>
      <c r="BY309" s="16"/>
      <c r="BZ309" s="16"/>
      <c r="CA309" s="16"/>
      <c r="CB309" s="16"/>
      <c r="CC309" s="16"/>
      <c r="CD309" s="16"/>
      <c r="CE309" s="16"/>
      <c r="CF309" s="16"/>
      <c r="CG309" s="16"/>
      <c r="CH309" s="16"/>
      <c r="CI309" s="16"/>
      <c r="CJ309" s="16"/>
      <c r="CK309" s="16"/>
      <c r="CL309" s="16"/>
      <c r="CM309" s="16"/>
      <c r="CN309" s="16"/>
      <c r="CO309" s="20">
        <v>4</v>
      </c>
    </row>
    <row r="310" spans="1:93" ht="24.75" thickBot="1" x14ac:dyDescent="0.25">
      <c r="A310" s="9" t="s">
        <v>90</v>
      </c>
      <c r="B310" s="112" t="s">
        <v>672</v>
      </c>
      <c r="C310" s="11">
        <v>142</v>
      </c>
      <c r="D310" s="12">
        <v>4</v>
      </c>
      <c r="E310" s="12">
        <v>6</v>
      </c>
      <c r="F310" s="12">
        <v>16</v>
      </c>
      <c r="G310" s="12">
        <v>8</v>
      </c>
      <c r="H310" s="12">
        <v>5</v>
      </c>
      <c r="I310" s="12"/>
      <c r="J310" s="12"/>
      <c r="K310" s="12">
        <v>1</v>
      </c>
      <c r="L310" s="12"/>
      <c r="M310" s="12"/>
      <c r="N310" s="12"/>
      <c r="O310" s="12">
        <v>1</v>
      </c>
      <c r="P310" s="12">
        <v>1</v>
      </c>
      <c r="Q310" s="12"/>
      <c r="R310" s="12">
        <v>1</v>
      </c>
      <c r="S310" s="12"/>
      <c r="T310" s="12"/>
      <c r="U310" s="12"/>
      <c r="V310" s="12"/>
      <c r="W310" s="12"/>
      <c r="X310" s="12"/>
      <c r="Y310" s="12"/>
      <c r="Z310" s="12"/>
      <c r="AA310" s="12"/>
      <c r="AB310" s="12"/>
      <c r="AC310" s="12"/>
      <c r="AD310" s="12"/>
      <c r="AE310" s="12"/>
      <c r="AF310" s="12"/>
      <c r="AG310" s="12">
        <v>1</v>
      </c>
      <c r="AH310" s="12"/>
      <c r="AI310" s="12"/>
      <c r="AJ310" s="12">
        <v>1</v>
      </c>
      <c r="AK310" s="12"/>
      <c r="AL310" s="12"/>
      <c r="AM310" s="12"/>
      <c r="AN310" s="12"/>
      <c r="AO310" s="12"/>
      <c r="AP310" s="12"/>
      <c r="AQ310" s="12"/>
      <c r="AR310" s="12"/>
      <c r="AS310" s="12"/>
      <c r="AT310" s="12"/>
      <c r="AU310" s="12"/>
      <c r="AV310" s="12"/>
      <c r="AW310" s="12"/>
      <c r="AX310" s="12"/>
      <c r="AY310" s="12"/>
      <c r="AZ310" s="12"/>
      <c r="BA310" s="12"/>
      <c r="BB310" s="12"/>
      <c r="BC310" s="12"/>
      <c r="BD310" s="12"/>
      <c r="BE310" s="12"/>
      <c r="BF310" s="12"/>
      <c r="BG310" s="12"/>
      <c r="BH310" s="12"/>
      <c r="BI310" s="12"/>
      <c r="BJ310" s="12"/>
      <c r="BK310" s="12"/>
      <c r="BL310" s="12"/>
      <c r="BM310" s="12"/>
      <c r="BN310" s="12"/>
      <c r="BO310" s="12"/>
      <c r="BP310" s="12"/>
      <c r="BQ310" s="12"/>
      <c r="BR310" s="12"/>
      <c r="BS310" s="12"/>
      <c r="BT310" s="12"/>
      <c r="BU310" s="12"/>
      <c r="BV310" s="12"/>
      <c r="BW310" s="12"/>
      <c r="BX310" s="12"/>
      <c r="BY310" s="12"/>
      <c r="BZ310" s="12"/>
      <c r="CA310" s="12"/>
      <c r="CB310" s="12"/>
      <c r="CC310" s="12"/>
      <c r="CD310" s="12"/>
      <c r="CE310" s="12"/>
      <c r="CF310" s="12"/>
      <c r="CG310" s="12"/>
      <c r="CH310" s="12"/>
      <c r="CI310" s="12"/>
      <c r="CJ310" s="12">
        <v>1</v>
      </c>
      <c r="CK310" s="12"/>
      <c r="CL310" s="12"/>
      <c r="CM310" s="12"/>
      <c r="CN310" s="12"/>
      <c r="CO310" s="19">
        <v>188</v>
      </c>
    </row>
    <row r="311" spans="1:93" ht="13.5" thickTop="1" x14ac:dyDescent="0.2">
      <c r="A311" s="13"/>
      <c r="B311" s="112" t="s">
        <v>673</v>
      </c>
      <c r="C311" s="15">
        <v>38</v>
      </c>
      <c r="D311" s="16"/>
      <c r="E311" s="16">
        <v>4</v>
      </c>
      <c r="F311" s="16">
        <v>2</v>
      </c>
      <c r="G311" s="16">
        <v>5</v>
      </c>
      <c r="H311" s="16">
        <v>1</v>
      </c>
      <c r="I311" s="16">
        <v>1</v>
      </c>
      <c r="J311" s="16"/>
      <c r="K311" s="16"/>
      <c r="L311" s="16"/>
      <c r="M311" s="16"/>
      <c r="N311" s="16"/>
      <c r="O311" s="16">
        <v>1</v>
      </c>
      <c r="P311" s="16"/>
      <c r="Q311" s="16"/>
      <c r="R311" s="16"/>
      <c r="S311" s="16"/>
      <c r="T311" s="16"/>
      <c r="U311" s="16"/>
      <c r="V311" s="16"/>
      <c r="W311" s="16"/>
      <c r="X311" s="16"/>
      <c r="Y311" s="16"/>
      <c r="Z311" s="16"/>
      <c r="AA311" s="16"/>
      <c r="AB311" s="16"/>
      <c r="AC311" s="16"/>
      <c r="AD311" s="16"/>
      <c r="AE311" s="16"/>
      <c r="AF311" s="16"/>
      <c r="AG311" s="16"/>
      <c r="AH311" s="16"/>
      <c r="AI311" s="16"/>
      <c r="AJ311" s="16"/>
      <c r="AK311" s="16"/>
      <c r="AL311" s="16"/>
      <c r="AM311" s="16"/>
      <c r="AN311" s="16"/>
      <c r="AO311" s="16"/>
      <c r="AP311" s="16"/>
      <c r="AQ311" s="16"/>
      <c r="AR311" s="16"/>
      <c r="AS311" s="16"/>
      <c r="AT311" s="16"/>
      <c r="AU311" s="16"/>
      <c r="AV311" s="16"/>
      <c r="AW311" s="16"/>
      <c r="AX311" s="16"/>
      <c r="AY311" s="16"/>
      <c r="AZ311" s="16"/>
      <c r="BA311" s="16"/>
      <c r="BB311" s="16"/>
      <c r="BC311" s="16"/>
      <c r="BD311" s="16"/>
      <c r="BE311" s="16"/>
      <c r="BF311" s="16"/>
      <c r="BG311" s="16"/>
      <c r="BH311" s="16"/>
      <c r="BI311" s="16"/>
      <c r="BJ311" s="16"/>
      <c r="BK311" s="16"/>
      <c r="BL311" s="16"/>
      <c r="BM311" s="16"/>
      <c r="BN311" s="16"/>
      <c r="BO311" s="16"/>
      <c r="BP311" s="16"/>
      <c r="BQ311" s="16"/>
      <c r="BR311" s="16"/>
      <c r="BS311" s="16"/>
      <c r="BT311" s="16"/>
      <c r="BU311" s="16"/>
      <c r="BV311" s="16"/>
      <c r="BW311" s="16"/>
      <c r="BX311" s="16"/>
      <c r="BY311" s="16"/>
      <c r="BZ311" s="16"/>
      <c r="CA311" s="16"/>
      <c r="CB311" s="16"/>
      <c r="CC311" s="16"/>
      <c r="CD311" s="16"/>
      <c r="CE311" s="16"/>
      <c r="CF311" s="16"/>
      <c r="CG311" s="16"/>
      <c r="CH311" s="16"/>
      <c r="CI311" s="16"/>
      <c r="CJ311" s="16"/>
      <c r="CK311" s="16"/>
      <c r="CL311" s="16"/>
      <c r="CM311" s="16"/>
      <c r="CN311" s="16"/>
      <c r="CO311" s="20">
        <v>52</v>
      </c>
    </row>
    <row r="312" spans="1:93" x14ac:dyDescent="0.2">
      <c r="A312" s="13"/>
      <c r="B312" s="112" t="s">
        <v>674</v>
      </c>
      <c r="C312" s="15">
        <v>92</v>
      </c>
      <c r="D312" s="16"/>
      <c r="E312" s="16">
        <v>1</v>
      </c>
      <c r="F312" s="16">
        <v>17</v>
      </c>
      <c r="G312" s="16">
        <v>4</v>
      </c>
      <c r="H312" s="16">
        <v>2</v>
      </c>
      <c r="I312" s="16"/>
      <c r="J312" s="16">
        <v>1</v>
      </c>
      <c r="K312" s="16"/>
      <c r="L312" s="16">
        <v>2</v>
      </c>
      <c r="M312" s="16"/>
      <c r="N312" s="16"/>
      <c r="O312" s="16"/>
      <c r="P312" s="16"/>
      <c r="Q312" s="16"/>
      <c r="R312" s="16"/>
      <c r="S312" s="16"/>
      <c r="T312" s="16"/>
      <c r="U312" s="16"/>
      <c r="V312" s="16"/>
      <c r="W312" s="16"/>
      <c r="X312" s="16"/>
      <c r="Y312" s="16"/>
      <c r="Z312" s="16"/>
      <c r="AA312" s="16"/>
      <c r="AB312" s="16"/>
      <c r="AC312" s="16"/>
      <c r="AD312" s="16"/>
      <c r="AE312" s="16"/>
      <c r="AF312" s="16"/>
      <c r="AG312" s="16"/>
      <c r="AH312" s="16"/>
      <c r="AI312" s="16"/>
      <c r="AJ312" s="16"/>
      <c r="AK312" s="16"/>
      <c r="AL312" s="16"/>
      <c r="AM312" s="16"/>
      <c r="AN312" s="16"/>
      <c r="AO312" s="16"/>
      <c r="AP312" s="16"/>
      <c r="AQ312" s="16"/>
      <c r="AR312" s="16"/>
      <c r="AS312" s="16"/>
      <c r="AT312" s="16"/>
      <c r="AU312" s="16"/>
      <c r="AV312" s="16"/>
      <c r="AW312" s="16"/>
      <c r="AX312" s="16"/>
      <c r="AY312" s="16"/>
      <c r="AZ312" s="16"/>
      <c r="BA312" s="16"/>
      <c r="BB312" s="16"/>
      <c r="BC312" s="16"/>
      <c r="BD312" s="16"/>
      <c r="BE312" s="16"/>
      <c r="BF312" s="16"/>
      <c r="BG312" s="16"/>
      <c r="BH312" s="16"/>
      <c r="BI312" s="16"/>
      <c r="BJ312" s="16"/>
      <c r="BK312" s="16"/>
      <c r="BL312" s="16"/>
      <c r="BM312" s="16"/>
      <c r="BN312" s="16"/>
      <c r="BO312" s="16"/>
      <c r="BP312" s="16"/>
      <c r="BQ312" s="16"/>
      <c r="BR312" s="16"/>
      <c r="BS312" s="16"/>
      <c r="BT312" s="16"/>
      <c r="BU312" s="16"/>
      <c r="BV312" s="16"/>
      <c r="BW312" s="16"/>
      <c r="BX312" s="16"/>
      <c r="BY312" s="16"/>
      <c r="BZ312" s="16"/>
      <c r="CA312" s="16"/>
      <c r="CB312" s="16"/>
      <c r="CC312" s="16"/>
      <c r="CD312" s="16"/>
      <c r="CE312" s="16"/>
      <c r="CF312" s="16"/>
      <c r="CG312" s="16"/>
      <c r="CH312" s="16"/>
      <c r="CI312" s="16"/>
      <c r="CJ312" s="16"/>
      <c r="CK312" s="16"/>
      <c r="CL312" s="16"/>
      <c r="CM312" s="16"/>
      <c r="CN312" s="16"/>
      <c r="CO312" s="20">
        <v>119</v>
      </c>
    </row>
    <row r="313" spans="1:93" x14ac:dyDescent="0.2">
      <c r="A313" s="13"/>
      <c r="B313" s="112" t="s">
        <v>675</v>
      </c>
      <c r="C313" s="15">
        <v>167</v>
      </c>
      <c r="D313" s="16">
        <v>9</v>
      </c>
      <c r="E313" s="16">
        <v>13</v>
      </c>
      <c r="F313" s="16">
        <v>16</v>
      </c>
      <c r="G313" s="16">
        <v>6</v>
      </c>
      <c r="H313" s="16">
        <v>2</v>
      </c>
      <c r="I313" s="16">
        <v>1</v>
      </c>
      <c r="J313" s="16"/>
      <c r="K313" s="16">
        <v>13</v>
      </c>
      <c r="L313" s="16"/>
      <c r="M313" s="16"/>
      <c r="N313" s="16"/>
      <c r="O313" s="16"/>
      <c r="P313" s="16"/>
      <c r="Q313" s="16"/>
      <c r="R313" s="16">
        <v>7</v>
      </c>
      <c r="S313" s="16"/>
      <c r="T313" s="16"/>
      <c r="U313" s="16"/>
      <c r="V313" s="16"/>
      <c r="W313" s="16"/>
      <c r="X313" s="16"/>
      <c r="Y313" s="16"/>
      <c r="Z313" s="16"/>
      <c r="AA313" s="16"/>
      <c r="AB313" s="16">
        <v>1</v>
      </c>
      <c r="AC313" s="16"/>
      <c r="AD313" s="16"/>
      <c r="AE313" s="16"/>
      <c r="AF313" s="16"/>
      <c r="AG313" s="16"/>
      <c r="AH313" s="16"/>
      <c r="AI313" s="16"/>
      <c r="AJ313" s="16"/>
      <c r="AK313" s="16"/>
      <c r="AL313" s="16"/>
      <c r="AM313" s="16"/>
      <c r="AN313" s="16"/>
      <c r="AO313" s="16"/>
      <c r="AP313" s="16"/>
      <c r="AQ313" s="16"/>
      <c r="AR313" s="16"/>
      <c r="AS313" s="16"/>
      <c r="AT313" s="16"/>
      <c r="AU313" s="16"/>
      <c r="AV313" s="16"/>
      <c r="AW313" s="16"/>
      <c r="AX313" s="16"/>
      <c r="AY313" s="16"/>
      <c r="AZ313" s="16"/>
      <c r="BA313" s="16"/>
      <c r="BB313" s="16"/>
      <c r="BC313" s="16"/>
      <c r="BD313" s="16"/>
      <c r="BE313" s="16"/>
      <c r="BF313" s="16"/>
      <c r="BG313" s="16"/>
      <c r="BH313" s="16"/>
      <c r="BI313" s="16"/>
      <c r="BJ313" s="16"/>
      <c r="BK313" s="16"/>
      <c r="BL313" s="16"/>
      <c r="BM313" s="16"/>
      <c r="BN313" s="16"/>
      <c r="BO313" s="16"/>
      <c r="BP313" s="16"/>
      <c r="BQ313" s="16"/>
      <c r="BR313" s="16"/>
      <c r="BS313" s="16"/>
      <c r="BT313" s="16"/>
      <c r="BU313" s="16"/>
      <c r="BV313" s="16"/>
      <c r="BW313" s="16"/>
      <c r="BX313" s="16"/>
      <c r="BY313" s="16"/>
      <c r="BZ313" s="16"/>
      <c r="CA313" s="16"/>
      <c r="CB313" s="16"/>
      <c r="CC313" s="16"/>
      <c r="CD313" s="16"/>
      <c r="CE313" s="16"/>
      <c r="CF313" s="16"/>
      <c r="CG313" s="16"/>
      <c r="CH313" s="16"/>
      <c r="CI313" s="16"/>
      <c r="CJ313" s="16"/>
      <c r="CK313" s="16"/>
      <c r="CL313" s="16"/>
      <c r="CM313" s="16"/>
      <c r="CN313" s="16"/>
      <c r="CO313" s="20">
        <v>235</v>
      </c>
    </row>
    <row r="314" spans="1:93" ht="24" x14ac:dyDescent="0.2">
      <c r="A314" s="13"/>
      <c r="B314" s="112" t="s">
        <v>676</v>
      </c>
      <c r="C314" s="15">
        <v>61</v>
      </c>
      <c r="D314" s="16"/>
      <c r="E314" s="16">
        <v>16</v>
      </c>
      <c r="F314" s="16">
        <v>1</v>
      </c>
      <c r="G314" s="16"/>
      <c r="H314" s="16">
        <v>2</v>
      </c>
      <c r="I314" s="16"/>
      <c r="J314" s="16"/>
      <c r="K314" s="16"/>
      <c r="L314" s="16"/>
      <c r="M314" s="16"/>
      <c r="N314" s="16">
        <v>1</v>
      </c>
      <c r="O314" s="16"/>
      <c r="P314" s="16"/>
      <c r="Q314" s="16"/>
      <c r="R314" s="16">
        <v>1</v>
      </c>
      <c r="S314" s="16"/>
      <c r="T314" s="16"/>
      <c r="U314" s="16"/>
      <c r="V314" s="16"/>
      <c r="W314" s="16"/>
      <c r="X314" s="16"/>
      <c r="Y314" s="16"/>
      <c r="Z314" s="16"/>
      <c r="AA314" s="16"/>
      <c r="AB314" s="16"/>
      <c r="AC314" s="16"/>
      <c r="AD314" s="16"/>
      <c r="AE314" s="16"/>
      <c r="AF314" s="16"/>
      <c r="AG314" s="16"/>
      <c r="AH314" s="16"/>
      <c r="AI314" s="16"/>
      <c r="AJ314" s="16"/>
      <c r="AK314" s="16"/>
      <c r="AL314" s="16"/>
      <c r="AM314" s="16"/>
      <c r="AN314" s="16"/>
      <c r="AO314" s="16"/>
      <c r="AP314" s="16"/>
      <c r="AQ314" s="16"/>
      <c r="AR314" s="16"/>
      <c r="AS314" s="16"/>
      <c r="AT314" s="16"/>
      <c r="AU314" s="16"/>
      <c r="AV314" s="16"/>
      <c r="AW314" s="16"/>
      <c r="AX314" s="16"/>
      <c r="AY314" s="16"/>
      <c r="AZ314" s="16"/>
      <c r="BA314" s="16"/>
      <c r="BB314" s="16"/>
      <c r="BC314" s="16"/>
      <c r="BD314" s="16"/>
      <c r="BE314" s="16"/>
      <c r="BF314" s="16"/>
      <c r="BG314" s="16"/>
      <c r="BH314" s="16"/>
      <c r="BI314" s="16"/>
      <c r="BJ314" s="16"/>
      <c r="BK314" s="16"/>
      <c r="BL314" s="16"/>
      <c r="BM314" s="16"/>
      <c r="BN314" s="16"/>
      <c r="BO314" s="16"/>
      <c r="BP314" s="16"/>
      <c r="BQ314" s="16"/>
      <c r="BR314" s="16"/>
      <c r="BS314" s="16"/>
      <c r="BT314" s="16"/>
      <c r="BU314" s="16"/>
      <c r="BV314" s="16"/>
      <c r="BW314" s="16"/>
      <c r="BX314" s="16"/>
      <c r="BY314" s="16"/>
      <c r="BZ314" s="16"/>
      <c r="CA314" s="16"/>
      <c r="CB314" s="16"/>
      <c r="CC314" s="16"/>
      <c r="CD314" s="16"/>
      <c r="CE314" s="16"/>
      <c r="CF314" s="16"/>
      <c r="CG314" s="16"/>
      <c r="CH314" s="16"/>
      <c r="CI314" s="16"/>
      <c r="CJ314" s="16"/>
      <c r="CK314" s="16"/>
      <c r="CL314" s="16"/>
      <c r="CM314" s="16"/>
      <c r="CN314" s="16"/>
      <c r="CO314" s="20">
        <v>82</v>
      </c>
    </row>
    <row r="315" spans="1:93" ht="24" x14ac:dyDescent="0.2">
      <c r="A315" s="13"/>
      <c r="B315" s="112" t="s">
        <v>677</v>
      </c>
      <c r="C315" s="15">
        <v>1</v>
      </c>
      <c r="D315" s="16"/>
      <c r="E315" s="16">
        <v>7</v>
      </c>
      <c r="F315" s="16"/>
      <c r="G315" s="16">
        <v>1</v>
      </c>
      <c r="H315" s="16"/>
      <c r="I315" s="16"/>
      <c r="J315" s="16"/>
      <c r="K315" s="16"/>
      <c r="L315" s="16"/>
      <c r="M315" s="16"/>
      <c r="N315" s="16"/>
      <c r="O315" s="16"/>
      <c r="P315" s="16"/>
      <c r="Q315" s="16"/>
      <c r="R315" s="16"/>
      <c r="S315" s="16"/>
      <c r="T315" s="16"/>
      <c r="U315" s="16"/>
      <c r="V315" s="16"/>
      <c r="W315" s="16"/>
      <c r="X315" s="16"/>
      <c r="Y315" s="16"/>
      <c r="Z315" s="16"/>
      <c r="AA315" s="16"/>
      <c r="AB315" s="16"/>
      <c r="AC315" s="16"/>
      <c r="AD315" s="16"/>
      <c r="AE315" s="16"/>
      <c r="AF315" s="16"/>
      <c r="AG315" s="16"/>
      <c r="AH315" s="16"/>
      <c r="AI315" s="16"/>
      <c r="AJ315" s="16"/>
      <c r="AK315" s="16"/>
      <c r="AL315" s="16"/>
      <c r="AM315" s="16"/>
      <c r="AN315" s="16"/>
      <c r="AO315" s="16"/>
      <c r="AP315" s="16"/>
      <c r="AQ315" s="16"/>
      <c r="AR315" s="16"/>
      <c r="AS315" s="16"/>
      <c r="AT315" s="16"/>
      <c r="AU315" s="16"/>
      <c r="AV315" s="16"/>
      <c r="AW315" s="16"/>
      <c r="AX315" s="16"/>
      <c r="AY315" s="16"/>
      <c r="AZ315" s="16"/>
      <c r="BA315" s="16"/>
      <c r="BB315" s="16"/>
      <c r="BC315" s="16"/>
      <c r="BD315" s="16"/>
      <c r="BE315" s="16"/>
      <c r="BF315" s="16"/>
      <c r="BG315" s="16"/>
      <c r="BH315" s="16"/>
      <c r="BI315" s="16"/>
      <c r="BJ315" s="16"/>
      <c r="BK315" s="16"/>
      <c r="BL315" s="16"/>
      <c r="BM315" s="16"/>
      <c r="BN315" s="16"/>
      <c r="BO315" s="16"/>
      <c r="BP315" s="16"/>
      <c r="BQ315" s="16"/>
      <c r="BR315" s="16"/>
      <c r="BS315" s="16"/>
      <c r="BT315" s="16"/>
      <c r="BU315" s="16"/>
      <c r="BV315" s="16"/>
      <c r="BW315" s="16"/>
      <c r="BX315" s="16"/>
      <c r="BY315" s="16"/>
      <c r="BZ315" s="16"/>
      <c r="CA315" s="16"/>
      <c r="CB315" s="16"/>
      <c r="CC315" s="16"/>
      <c r="CD315" s="16"/>
      <c r="CE315" s="16"/>
      <c r="CF315" s="16"/>
      <c r="CG315" s="16"/>
      <c r="CH315" s="16"/>
      <c r="CI315" s="16"/>
      <c r="CJ315" s="16"/>
      <c r="CK315" s="16"/>
      <c r="CL315" s="16"/>
      <c r="CM315" s="16"/>
      <c r="CN315" s="16"/>
      <c r="CO315" s="20">
        <v>9</v>
      </c>
    </row>
    <row r="316" spans="1:93" x14ac:dyDescent="0.2">
      <c r="A316" s="13"/>
      <c r="B316" s="112" t="s">
        <v>678</v>
      </c>
      <c r="C316" s="15">
        <v>2</v>
      </c>
      <c r="D316" s="16"/>
      <c r="E316" s="16"/>
      <c r="F316" s="16">
        <v>8</v>
      </c>
      <c r="G316" s="16"/>
      <c r="H316" s="16"/>
      <c r="I316" s="16"/>
      <c r="J316" s="16"/>
      <c r="K316" s="16"/>
      <c r="L316" s="16"/>
      <c r="M316" s="16"/>
      <c r="N316" s="16"/>
      <c r="O316" s="16"/>
      <c r="P316" s="16"/>
      <c r="Q316" s="16"/>
      <c r="R316" s="16"/>
      <c r="S316" s="16"/>
      <c r="T316" s="16"/>
      <c r="U316" s="16"/>
      <c r="V316" s="16"/>
      <c r="W316" s="16"/>
      <c r="X316" s="16"/>
      <c r="Y316" s="16"/>
      <c r="Z316" s="16"/>
      <c r="AA316" s="16"/>
      <c r="AB316" s="16"/>
      <c r="AC316" s="16"/>
      <c r="AD316" s="16"/>
      <c r="AE316" s="16"/>
      <c r="AF316" s="16"/>
      <c r="AG316" s="16"/>
      <c r="AH316" s="16"/>
      <c r="AI316" s="16"/>
      <c r="AJ316" s="16"/>
      <c r="AK316" s="16"/>
      <c r="AL316" s="16"/>
      <c r="AM316" s="16"/>
      <c r="AN316" s="16"/>
      <c r="AO316" s="16"/>
      <c r="AP316" s="16"/>
      <c r="AQ316" s="16"/>
      <c r="AR316" s="16"/>
      <c r="AS316" s="16"/>
      <c r="AT316" s="16"/>
      <c r="AU316" s="16"/>
      <c r="AV316" s="16"/>
      <c r="AW316" s="16"/>
      <c r="AX316" s="16"/>
      <c r="AY316" s="16"/>
      <c r="AZ316" s="16"/>
      <c r="BA316" s="16"/>
      <c r="BB316" s="16"/>
      <c r="BC316" s="16"/>
      <c r="BD316" s="16"/>
      <c r="BE316" s="16"/>
      <c r="BF316" s="16"/>
      <c r="BG316" s="16"/>
      <c r="BH316" s="16"/>
      <c r="BI316" s="16"/>
      <c r="BJ316" s="16"/>
      <c r="BK316" s="16"/>
      <c r="BL316" s="16"/>
      <c r="BM316" s="16"/>
      <c r="BN316" s="16"/>
      <c r="BO316" s="16"/>
      <c r="BP316" s="16"/>
      <c r="BQ316" s="16"/>
      <c r="BR316" s="16"/>
      <c r="BS316" s="16"/>
      <c r="BT316" s="16"/>
      <c r="BU316" s="16"/>
      <c r="BV316" s="16"/>
      <c r="BW316" s="16"/>
      <c r="BX316" s="16"/>
      <c r="BY316" s="16"/>
      <c r="BZ316" s="16"/>
      <c r="CA316" s="16"/>
      <c r="CB316" s="16"/>
      <c r="CC316" s="16"/>
      <c r="CD316" s="16"/>
      <c r="CE316" s="16"/>
      <c r="CF316" s="16"/>
      <c r="CG316" s="16"/>
      <c r="CH316" s="16"/>
      <c r="CI316" s="16"/>
      <c r="CJ316" s="16"/>
      <c r="CK316" s="16"/>
      <c r="CL316" s="16"/>
      <c r="CM316" s="16"/>
      <c r="CN316" s="16"/>
      <c r="CO316" s="20">
        <v>10</v>
      </c>
    </row>
    <row r="317" spans="1:93" x14ac:dyDescent="0.2">
      <c r="A317" s="13"/>
      <c r="B317" s="112" t="s">
        <v>679</v>
      </c>
      <c r="C317" s="15">
        <v>3</v>
      </c>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c r="AC317" s="16"/>
      <c r="AD317" s="16"/>
      <c r="AE317" s="16"/>
      <c r="AF317" s="16"/>
      <c r="AG317" s="16"/>
      <c r="AH317" s="16"/>
      <c r="AI317" s="16"/>
      <c r="AJ317" s="16"/>
      <c r="AK317" s="16"/>
      <c r="AL317" s="16"/>
      <c r="AM317" s="16"/>
      <c r="AN317" s="16"/>
      <c r="AO317" s="16"/>
      <c r="AP317" s="16"/>
      <c r="AQ317" s="16"/>
      <c r="AR317" s="16"/>
      <c r="AS317" s="16"/>
      <c r="AT317" s="16"/>
      <c r="AU317" s="16"/>
      <c r="AV317" s="16"/>
      <c r="AW317" s="16"/>
      <c r="AX317" s="16"/>
      <c r="AY317" s="16"/>
      <c r="AZ317" s="16"/>
      <c r="BA317" s="16"/>
      <c r="BB317" s="16"/>
      <c r="BC317" s="16"/>
      <c r="BD317" s="16"/>
      <c r="BE317" s="16"/>
      <c r="BF317" s="16"/>
      <c r="BG317" s="16"/>
      <c r="BH317" s="16"/>
      <c r="BI317" s="16"/>
      <c r="BJ317" s="16"/>
      <c r="BK317" s="16"/>
      <c r="BL317" s="16"/>
      <c r="BM317" s="16"/>
      <c r="BN317" s="16"/>
      <c r="BO317" s="16"/>
      <c r="BP317" s="16"/>
      <c r="BQ317" s="16"/>
      <c r="BR317" s="16"/>
      <c r="BS317" s="16"/>
      <c r="BT317" s="16"/>
      <c r="BU317" s="16"/>
      <c r="BV317" s="16"/>
      <c r="BW317" s="16"/>
      <c r="BX317" s="16"/>
      <c r="BY317" s="16"/>
      <c r="BZ317" s="16"/>
      <c r="CA317" s="16"/>
      <c r="CB317" s="16"/>
      <c r="CC317" s="16"/>
      <c r="CD317" s="16"/>
      <c r="CE317" s="16"/>
      <c r="CF317" s="16"/>
      <c r="CG317" s="16"/>
      <c r="CH317" s="16"/>
      <c r="CI317" s="16"/>
      <c r="CJ317" s="16"/>
      <c r="CK317" s="16"/>
      <c r="CL317" s="16"/>
      <c r="CM317" s="16"/>
      <c r="CN317" s="16"/>
      <c r="CO317" s="20">
        <v>3</v>
      </c>
    </row>
    <row r="318" spans="1:93" x14ac:dyDescent="0.2">
      <c r="A318" s="13"/>
      <c r="B318" s="112" t="s">
        <v>680</v>
      </c>
      <c r="C318" s="15">
        <v>2</v>
      </c>
      <c r="D318" s="16"/>
      <c r="E318" s="16"/>
      <c r="F318" s="16">
        <v>2</v>
      </c>
      <c r="G318" s="16"/>
      <c r="H318" s="16"/>
      <c r="I318" s="16"/>
      <c r="J318" s="16"/>
      <c r="K318" s="16"/>
      <c r="L318" s="16"/>
      <c r="M318" s="16"/>
      <c r="N318" s="16"/>
      <c r="O318" s="16"/>
      <c r="P318" s="16"/>
      <c r="Q318" s="16"/>
      <c r="R318" s="16"/>
      <c r="S318" s="16"/>
      <c r="T318" s="16"/>
      <c r="U318" s="16"/>
      <c r="V318" s="16"/>
      <c r="W318" s="16"/>
      <c r="X318" s="16"/>
      <c r="Y318" s="16"/>
      <c r="Z318" s="16"/>
      <c r="AA318" s="16"/>
      <c r="AB318" s="16"/>
      <c r="AC318" s="16"/>
      <c r="AD318" s="16"/>
      <c r="AE318" s="16"/>
      <c r="AF318" s="16"/>
      <c r="AG318" s="16"/>
      <c r="AH318" s="16"/>
      <c r="AI318" s="16"/>
      <c r="AJ318" s="16"/>
      <c r="AK318" s="16"/>
      <c r="AL318" s="16"/>
      <c r="AM318" s="16"/>
      <c r="AN318" s="16"/>
      <c r="AO318" s="16"/>
      <c r="AP318" s="16"/>
      <c r="AQ318" s="16"/>
      <c r="AR318" s="16"/>
      <c r="AS318" s="16"/>
      <c r="AT318" s="16"/>
      <c r="AU318" s="16"/>
      <c r="AV318" s="16"/>
      <c r="AW318" s="16"/>
      <c r="AX318" s="16"/>
      <c r="AY318" s="16"/>
      <c r="AZ318" s="16"/>
      <c r="BA318" s="16"/>
      <c r="BB318" s="16"/>
      <c r="BC318" s="16"/>
      <c r="BD318" s="16"/>
      <c r="BE318" s="16"/>
      <c r="BF318" s="16"/>
      <c r="BG318" s="16"/>
      <c r="BH318" s="16"/>
      <c r="BI318" s="16"/>
      <c r="BJ318" s="16"/>
      <c r="BK318" s="16"/>
      <c r="BL318" s="16"/>
      <c r="BM318" s="16"/>
      <c r="BN318" s="16"/>
      <c r="BO318" s="16"/>
      <c r="BP318" s="16"/>
      <c r="BQ318" s="16"/>
      <c r="BR318" s="16"/>
      <c r="BS318" s="16"/>
      <c r="BT318" s="16"/>
      <c r="BU318" s="16"/>
      <c r="BV318" s="16"/>
      <c r="BW318" s="16"/>
      <c r="BX318" s="16"/>
      <c r="BY318" s="16"/>
      <c r="BZ318" s="16"/>
      <c r="CA318" s="16"/>
      <c r="CB318" s="16"/>
      <c r="CC318" s="16"/>
      <c r="CD318" s="16"/>
      <c r="CE318" s="16"/>
      <c r="CF318" s="16"/>
      <c r="CG318" s="16"/>
      <c r="CH318" s="16"/>
      <c r="CI318" s="16"/>
      <c r="CJ318" s="16"/>
      <c r="CK318" s="16"/>
      <c r="CL318" s="16"/>
      <c r="CM318" s="16"/>
      <c r="CN318" s="16"/>
      <c r="CO318" s="20">
        <v>4</v>
      </c>
    </row>
    <row r="319" spans="1:93" ht="13.5" thickBot="1" x14ac:dyDescent="0.25">
      <c r="A319" s="9" t="s">
        <v>99</v>
      </c>
      <c r="B319" s="112" t="s">
        <v>681</v>
      </c>
      <c r="C319" s="11">
        <v>30</v>
      </c>
      <c r="D319" s="12">
        <v>1</v>
      </c>
      <c r="E319" s="12">
        <v>155</v>
      </c>
      <c r="F319" s="12">
        <v>14</v>
      </c>
      <c r="G319" s="12">
        <v>11</v>
      </c>
      <c r="H319" s="12">
        <v>1</v>
      </c>
      <c r="I319" s="12">
        <v>1</v>
      </c>
      <c r="J319" s="12"/>
      <c r="K319" s="12">
        <v>4</v>
      </c>
      <c r="L319" s="12"/>
      <c r="M319" s="12">
        <v>1</v>
      </c>
      <c r="N319" s="12">
        <v>1</v>
      </c>
      <c r="O319" s="12">
        <v>1</v>
      </c>
      <c r="P319" s="12"/>
      <c r="Q319" s="12"/>
      <c r="R319" s="12">
        <v>6</v>
      </c>
      <c r="S319" s="12"/>
      <c r="T319" s="12"/>
      <c r="U319" s="12"/>
      <c r="V319" s="12"/>
      <c r="W319" s="12"/>
      <c r="X319" s="12"/>
      <c r="Y319" s="12"/>
      <c r="Z319" s="12"/>
      <c r="AA319" s="12"/>
      <c r="AB319" s="12"/>
      <c r="AC319" s="12"/>
      <c r="AD319" s="12">
        <v>1</v>
      </c>
      <c r="AE319" s="12"/>
      <c r="AF319" s="12"/>
      <c r="AG319" s="12"/>
      <c r="AH319" s="12"/>
      <c r="AI319" s="12">
        <v>1</v>
      </c>
      <c r="AJ319" s="12"/>
      <c r="AK319" s="12"/>
      <c r="AL319" s="12"/>
      <c r="AM319" s="12"/>
      <c r="AN319" s="12"/>
      <c r="AO319" s="12"/>
      <c r="AP319" s="12"/>
      <c r="AQ319" s="12"/>
      <c r="AR319" s="12"/>
      <c r="AS319" s="12"/>
      <c r="AT319" s="12"/>
      <c r="AU319" s="12"/>
      <c r="AV319" s="12"/>
      <c r="AW319" s="12"/>
      <c r="AX319" s="12"/>
      <c r="AY319" s="12"/>
      <c r="AZ319" s="12">
        <v>1</v>
      </c>
      <c r="BA319" s="12"/>
      <c r="BB319" s="12"/>
      <c r="BC319" s="12"/>
      <c r="BD319" s="12"/>
      <c r="BE319" s="12"/>
      <c r="BF319" s="12"/>
      <c r="BG319" s="12"/>
      <c r="BH319" s="12"/>
      <c r="BI319" s="12"/>
      <c r="BJ319" s="12"/>
      <c r="BK319" s="12"/>
      <c r="BL319" s="12"/>
      <c r="BM319" s="12"/>
      <c r="BN319" s="12"/>
      <c r="BO319" s="12"/>
      <c r="BP319" s="12"/>
      <c r="BQ319" s="12"/>
      <c r="BR319" s="12"/>
      <c r="BS319" s="12"/>
      <c r="BT319" s="12"/>
      <c r="BU319" s="12"/>
      <c r="BV319" s="12"/>
      <c r="BW319" s="12"/>
      <c r="BX319" s="12"/>
      <c r="BY319" s="12"/>
      <c r="BZ319" s="12"/>
      <c r="CA319" s="12"/>
      <c r="CB319" s="12"/>
      <c r="CC319" s="12"/>
      <c r="CD319" s="12"/>
      <c r="CE319" s="12"/>
      <c r="CF319" s="12"/>
      <c r="CG319" s="12"/>
      <c r="CH319" s="12"/>
      <c r="CI319" s="12"/>
      <c r="CJ319" s="12"/>
      <c r="CK319" s="12"/>
      <c r="CL319" s="12"/>
      <c r="CM319" s="12"/>
      <c r="CN319" s="12"/>
      <c r="CO319" s="19">
        <v>229</v>
      </c>
    </row>
    <row r="320" spans="1:93" ht="13.5" thickTop="1" x14ac:dyDescent="0.2">
      <c r="A320" s="13"/>
      <c r="B320" s="112" t="s">
        <v>682</v>
      </c>
      <c r="C320" s="15">
        <v>5</v>
      </c>
      <c r="D320" s="16"/>
      <c r="E320" s="16">
        <v>11</v>
      </c>
      <c r="F320" s="16"/>
      <c r="G320" s="16">
        <v>2</v>
      </c>
      <c r="H320" s="16"/>
      <c r="I320" s="16"/>
      <c r="J320" s="16"/>
      <c r="K320" s="16"/>
      <c r="L320" s="16"/>
      <c r="M320" s="16"/>
      <c r="N320" s="16"/>
      <c r="O320" s="16"/>
      <c r="P320" s="16"/>
      <c r="Q320" s="16"/>
      <c r="R320" s="16"/>
      <c r="S320" s="16"/>
      <c r="T320" s="16"/>
      <c r="U320" s="16"/>
      <c r="V320" s="16"/>
      <c r="W320" s="16"/>
      <c r="X320" s="16"/>
      <c r="Y320" s="16"/>
      <c r="Z320" s="16"/>
      <c r="AA320" s="16"/>
      <c r="AB320" s="16"/>
      <c r="AC320" s="16"/>
      <c r="AD320" s="16"/>
      <c r="AE320" s="16"/>
      <c r="AF320" s="16"/>
      <c r="AG320" s="16"/>
      <c r="AH320" s="16"/>
      <c r="AI320" s="16"/>
      <c r="AJ320" s="16"/>
      <c r="AK320" s="16"/>
      <c r="AL320" s="16"/>
      <c r="AM320" s="16"/>
      <c r="AN320" s="16"/>
      <c r="AO320" s="16"/>
      <c r="AP320" s="16"/>
      <c r="AQ320" s="16"/>
      <c r="AR320" s="16"/>
      <c r="AS320" s="16"/>
      <c r="AT320" s="16"/>
      <c r="AU320" s="16"/>
      <c r="AV320" s="16"/>
      <c r="AW320" s="16"/>
      <c r="AX320" s="16"/>
      <c r="AY320" s="16"/>
      <c r="AZ320" s="16"/>
      <c r="BA320" s="16"/>
      <c r="BB320" s="16"/>
      <c r="BC320" s="16"/>
      <c r="BD320" s="16"/>
      <c r="BE320" s="16"/>
      <c r="BF320" s="16"/>
      <c r="BG320" s="16"/>
      <c r="BH320" s="16"/>
      <c r="BI320" s="16"/>
      <c r="BJ320" s="16"/>
      <c r="BK320" s="16"/>
      <c r="BL320" s="16"/>
      <c r="BM320" s="16"/>
      <c r="BN320" s="16"/>
      <c r="BO320" s="16"/>
      <c r="BP320" s="16"/>
      <c r="BQ320" s="16"/>
      <c r="BR320" s="16"/>
      <c r="BS320" s="16"/>
      <c r="BT320" s="16"/>
      <c r="BU320" s="16"/>
      <c r="BV320" s="16"/>
      <c r="BW320" s="16"/>
      <c r="BX320" s="16"/>
      <c r="BY320" s="16"/>
      <c r="BZ320" s="16"/>
      <c r="CA320" s="16"/>
      <c r="CB320" s="16"/>
      <c r="CC320" s="16"/>
      <c r="CD320" s="16"/>
      <c r="CE320" s="16"/>
      <c r="CF320" s="16"/>
      <c r="CG320" s="16"/>
      <c r="CH320" s="16"/>
      <c r="CI320" s="16"/>
      <c r="CJ320" s="16"/>
      <c r="CK320" s="16"/>
      <c r="CL320" s="16"/>
      <c r="CM320" s="16"/>
      <c r="CN320" s="16"/>
      <c r="CO320" s="20">
        <v>18</v>
      </c>
    </row>
    <row r="321" spans="1:93" x14ac:dyDescent="0.2">
      <c r="A321" s="13"/>
      <c r="B321" s="112" t="s">
        <v>683</v>
      </c>
      <c r="C321" s="15">
        <v>30</v>
      </c>
      <c r="D321" s="16"/>
      <c r="E321" s="16">
        <v>43</v>
      </c>
      <c r="F321" s="16">
        <v>3</v>
      </c>
      <c r="G321" s="16">
        <v>5</v>
      </c>
      <c r="H321" s="16">
        <v>4</v>
      </c>
      <c r="I321" s="16"/>
      <c r="J321" s="16"/>
      <c r="K321" s="16">
        <v>1</v>
      </c>
      <c r="L321" s="16"/>
      <c r="M321" s="16">
        <v>1</v>
      </c>
      <c r="N321" s="16">
        <v>1</v>
      </c>
      <c r="O321" s="16"/>
      <c r="P321" s="16">
        <v>1</v>
      </c>
      <c r="Q321" s="16"/>
      <c r="R321" s="16">
        <v>3</v>
      </c>
      <c r="S321" s="16"/>
      <c r="T321" s="16"/>
      <c r="U321" s="16"/>
      <c r="V321" s="16"/>
      <c r="W321" s="16">
        <v>2</v>
      </c>
      <c r="X321" s="16"/>
      <c r="Y321" s="16"/>
      <c r="Z321" s="16"/>
      <c r="AA321" s="16"/>
      <c r="AB321" s="16"/>
      <c r="AC321" s="16">
        <v>1</v>
      </c>
      <c r="AD321" s="16"/>
      <c r="AE321" s="16"/>
      <c r="AF321" s="16"/>
      <c r="AG321" s="16"/>
      <c r="AH321" s="16"/>
      <c r="AI321" s="16"/>
      <c r="AJ321" s="16"/>
      <c r="AK321" s="16"/>
      <c r="AL321" s="16"/>
      <c r="AM321" s="16"/>
      <c r="AN321" s="16"/>
      <c r="AO321" s="16"/>
      <c r="AP321" s="16"/>
      <c r="AQ321" s="16"/>
      <c r="AR321" s="16"/>
      <c r="AS321" s="16"/>
      <c r="AT321" s="16"/>
      <c r="AU321" s="16"/>
      <c r="AV321" s="16"/>
      <c r="AW321" s="16"/>
      <c r="AX321" s="16"/>
      <c r="AY321" s="16"/>
      <c r="AZ321" s="16"/>
      <c r="BA321" s="16"/>
      <c r="BB321" s="16"/>
      <c r="BC321" s="16"/>
      <c r="BD321" s="16"/>
      <c r="BE321" s="16"/>
      <c r="BF321" s="16"/>
      <c r="BG321" s="16"/>
      <c r="BH321" s="16"/>
      <c r="BI321" s="16"/>
      <c r="BJ321" s="16"/>
      <c r="BK321" s="16"/>
      <c r="BL321" s="16"/>
      <c r="BM321" s="16"/>
      <c r="BN321" s="16"/>
      <c r="BO321" s="16"/>
      <c r="BP321" s="16"/>
      <c r="BQ321" s="16"/>
      <c r="BR321" s="16"/>
      <c r="BS321" s="16"/>
      <c r="BT321" s="16"/>
      <c r="BU321" s="16"/>
      <c r="BV321" s="16"/>
      <c r="BW321" s="16"/>
      <c r="BX321" s="16"/>
      <c r="BY321" s="16"/>
      <c r="BZ321" s="16"/>
      <c r="CA321" s="16"/>
      <c r="CB321" s="16"/>
      <c r="CC321" s="16"/>
      <c r="CD321" s="16"/>
      <c r="CE321" s="16"/>
      <c r="CF321" s="16"/>
      <c r="CG321" s="16"/>
      <c r="CH321" s="16"/>
      <c r="CI321" s="16"/>
      <c r="CJ321" s="16"/>
      <c r="CK321" s="16"/>
      <c r="CL321" s="16"/>
      <c r="CM321" s="16"/>
      <c r="CN321" s="16"/>
      <c r="CO321" s="20">
        <v>95</v>
      </c>
    </row>
    <row r="322" spans="1:93" x14ac:dyDescent="0.2">
      <c r="A322" s="13"/>
      <c r="B322" s="112" t="s">
        <v>684</v>
      </c>
      <c r="C322" s="15">
        <v>10</v>
      </c>
      <c r="D322" s="16">
        <v>1</v>
      </c>
      <c r="E322" s="16">
        <v>22</v>
      </c>
      <c r="F322" s="16">
        <v>2</v>
      </c>
      <c r="G322" s="16"/>
      <c r="H322" s="16">
        <v>2</v>
      </c>
      <c r="I322" s="16"/>
      <c r="J322" s="16"/>
      <c r="K322" s="16"/>
      <c r="L322" s="16"/>
      <c r="M322" s="16"/>
      <c r="N322" s="16"/>
      <c r="O322" s="16"/>
      <c r="P322" s="16"/>
      <c r="Q322" s="16"/>
      <c r="R322" s="16">
        <v>2</v>
      </c>
      <c r="S322" s="16"/>
      <c r="T322" s="16"/>
      <c r="U322" s="16"/>
      <c r="V322" s="16"/>
      <c r="W322" s="16"/>
      <c r="X322" s="16"/>
      <c r="Y322" s="16"/>
      <c r="Z322" s="16"/>
      <c r="AA322" s="16"/>
      <c r="AB322" s="16"/>
      <c r="AC322" s="16"/>
      <c r="AD322" s="16"/>
      <c r="AE322" s="16"/>
      <c r="AF322" s="16"/>
      <c r="AG322" s="16"/>
      <c r="AH322" s="16"/>
      <c r="AI322" s="16"/>
      <c r="AJ322" s="16"/>
      <c r="AK322" s="16"/>
      <c r="AL322" s="16"/>
      <c r="AM322" s="16"/>
      <c r="AN322" s="16"/>
      <c r="AO322" s="16"/>
      <c r="AP322" s="16"/>
      <c r="AQ322" s="16"/>
      <c r="AR322" s="16"/>
      <c r="AS322" s="16"/>
      <c r="AT322" s="16"/>
      <c r="AU322" s="16"/>
      <c r="AV322" s="16"/>
      <c r="AW322" s="16"/>
      <c r="AX322" s="16"/>
      <c r="AY322" s="16"/>
      <c r="AZ322" s="16"/>
      <c r="BA322" s="16"/>
      <c r="BB322" s="16"/>
      <c r="BC322" s="16"/>
      <c r="BD322" s="16"/>
      <c r="BE322" s="16"/>
      <c r="BF322" s="16"/>
      <c r="BG322" s="16"/>
      <c r="BH322" s="16"/>
      <c r="BI322" s="16"/>
      <c r="BJ322" s="16"/>
      <c r="BK322" s="16"/>
      <c r="BL322" s="16"/>
      <c r="BM322" s="16"/>
      <c r="BN322" s="16"/>
      <c r="BO322" s="16"/>
      <c r="BP322" s="16"/>
      <c r="BQ322" s="16"/>
      <c r="BR322" s="16"/>
      <c r="BS322" s="16"/>
      <c r="BT322" s="16"/>
      <c r="BU322" s="16"/>
      <c r="BV322" s="16"/>
      <c r="BW322" s="16"/>
      <c r="BX322" s="16"/>
      <c r="BY322" s="16"/>
      <c r="BZ322" s="16"/>
      <c r="CA322" s="16"/>
      <c r="CB322" s="16"/>
      <c r="CC322" s="16"/>
      <c r="CD322" s="16"/>
      <c r="CE322" s="16"/>
      <c r="CF322" s="16"/>
      <c r="CG322" s="16"/>
      <c r="CH322" s="16"/>
      <c r="CI322" s="16"/>
      <c r="CJ322" s="16"/>
      <c r="CK322" s="16"/>
      <c r="CL322" s="16"/>
      <c r="CM322" s="16"/>
      <c r="CN322" s="16"/>
      <c r="CO322" s="20">
        <v>39</v>
      </c>
    </row>
    <row r="323" spans="1:93" ht="24" x14ac:dyDescent="0.2">
      <c r="A323" s="13"/>
      <c r="B323" s="112" t="s">
        <v>685</v>
      </c>
      <c r="C323" s="15">
        <v>151</v>
      </c>
      <c r="D323" s="16">
        <v>64</v>
      </c>
      <c r="E323" s="16">
        <v>66</v>
      </c>
      <c r="F323" s="16">
        <v>9</v>
      </c>
      <c r="G323" s="16">
        <v>13</v>
      </c>
      <c r="H323" s="16">
        <v>4</v>
      </c>
      <c r="I323" s="16">
        <v>11</v>
      </c>
      <c r="J323" s="16">
        <v>2</v>
      </c>
      <c r="K323" s="16">
        <v>2</v>
      </c>
      <c r="L323" s="16"/>
      <c r="M323" s="16"/>
      <c r="N323" s="16"/>
      <c r="O323" s="16">
        <v>1</v>
      </c>
      <c r="P323" s="16"/>
      <c r="Q323" s="16"/>
      <c r="R323" s="16">
        <v>2</v>
      </c>
      <c r="S323" s="16">
        <v>4</v>
      </c>
      <c r="T323" s="16"/>
      <c r="U323" s="16"/>
      <c r="V323" s="16">
        <v>1</v>
      </c>
      <c r="W323" s="16"/>
      <c r="X323" s="16"/>
      <c r="Y323" s="16"/>
      <c r="Z323" s="16"/>
      <c r="AA323" s="16"/>
      <c r="AB323" s="16"/>
      <c r="AC323" s="16"/>
      <c r="AD323" s="16"/>
      <c r="AE323" s="16"/>
      <c r="AF323" s="16"/>
      <c r="AG323" s="16"/>
      <c r="AH323" s="16"/>
      <c r="AI323" s="16"/>
      <c r="AJ323" s="16"/>
      <c r="AK323" s="16"/>
      <c r="AL323" s="16"/>
      <c r="AM323" s="16"/>
      <c r="AN323" s="16"/>
      <c r="AO323" s="16"/>
      <c r="AP323" s="16"/>
      <c r="AQ323" s="16"/>
      <c r="AR323" s="16"/>
      <c r="AS323" s="16"/>
      <c r="AT323" s="16"/>
      <c r="AU323" s="16"/>
      <c r="AV323" s="16"/>
      <c r="AW323" s="16"/>
      <c r="AX323" s="16"/>
      <c r="AY323" s="16"/>
      <c r="AZ323" s="16"/>
      <c r="BA323" s="16"/>
      <c r="BB323" s="16"/>
      <c r="BC323" s="16"/>
      <c r="BD323" s="16"/>
      <c r="BE323" s="16"/>
      <c r="BF323" s="16"/>
      <c r="BG323" s="16"/>
      <c r="BH323" s="16"/>
      <c r="BI323" s="16"/>
      <c r="BJ323" s="16"/>
      <c r="BK323" s="16"/>
      <c r="BL323" s="16"/>
      <c r="BM323" s="16"/>
      <c r="BN323" s="16"/>
      <c r="BO323" s="16"/>
      <c r="BP323" s="16"/>
      <c r="BQ323" s="16"/>
      <c r="BR323" s="16"/>
      <c r="BS323" s="16"/>
      <c r="BT323" s="16"/>
      <c r="BU323" s="16"/>
      <c r="BV323" s="16"/>
      <c r="BW323" s="16"/>
      <c r="BX323" s="16"/>
      <c r="BY323" s="16"/>
      <c r="BZ323" s="16"/>
      <c r="CA323" s="16"/>
      <c r="CB323" s="16"/>
      <c r="CC323" s="16"/>
      <c r="CD323" s="16"/>
      <c r="CE323" s="16"/>
      <c r="CF323" s="16"/>
      <c r="CG323" s="16"/>
      <c r="CH323" s="16"/>
      <c r="CI323" s="16"/>
      <c r="CJ323" s="16"/>
      <c r="CK323" s="16"/>
      <c r="CL323" s="16"/>
      <c r="CM323" s="16"/>
      <c r="CN323" s="16"/>
      <c r="CO323" s="20">
        <v>330</v>
      </c>
    </row>
    <row r="324" spans="1:93" x14ac:dyDescent="0.2">
      <c r="A324" s="13"/>
      <c r="B324" s="112" t="s">
        <v>686</v>
      </c>
      <c r="C324" s="15">
        <v>48</v>
      </c>
      <c r="D324" s="16"/>
      <c r="E324" s="16">
        <v>81</v>
      </c>
      <c r="F324" s="16">
        <v>15</v>
      </c>
      <c r="G324" s="16">
        <v>7</v>
      </c>
      <c r="H324" s="16">
        <v>1</v>
      </c>
      <c r="I324" s="16">
        <v>3</v>
      </c>
      <c r="J324" s="16"/>
      <c r="K324" s="16">
        <v>1</v>
      </c>
      <c r="L324" s="16"/>
      <c r="M324" s="16"/>
      <c r="N324" s="16">
        <v>1</v>
      </c>
      <c r="O324" s="16">
        <v>2</v>
      </c>
      <c r="P324" s="16"/>
      <c r="Q324" s="16"/>
      <c r="R324" s="16">
        <v>1</v>
      </c>
      <c r="S324" s="16"/>
      <c r="T324" s="16"/>
      <c r="U324" s="16"/>
      <c r="V324" s="16">
        <v>1</v>
      </c>
      <c r="W324" s="16"/>
      <c r="X324" s="16"/>
      <c r="Y324" s="16"/>
      <c r="Z324" s="16"/>
      <c r="AA324" s="16"/>
      <c r="AB324" s="16"/>
      <c r="AC324" s="16"/>
      <c r="AD324" s="16"/>
      <c r="AE324" s="16"/>
      <c r="AF324" s="16"/>
      <c r="AG324" s="16"/>
      <c r="AH324" s="16"/>
      <c r="AI324" s="16"/>
      <c r="AJ324" s="16"/>
      <c r="AK324" s="16"/>
      <c r="AL324" s="16"/>
      <c r="AM324" s="16"/>
      <c r="AN324" s="16"/>
      <c r="AO324" s="16"/>
      <c r="AP324" s="16"/>
      <c r="AQ324" s="16"/>
      <c r="AR324" s="16"/>
      <c r="AS324" s="16"/>
      <c r="AT324" s="16"/>
      <c r="AU324" s="16"/>
      <c r="AV324" s="16"/>
      <c r="AW324" s="16"/>
      <c r="AX324" s="16"/>
      <c r="AY324" s="16"/>
      <c r="AZ324" s="16"/>
      <c r="BA324" s="16">
        <v>1</v>
      </c>
      <c r="BB324" s="16"/>
      <c r="BC324" s="16"/>
      <c r="BD324" s="16"/>
      <c r="BE324" s="16"/>
      <c r="BF324" s="16"/>
      <c r="BG324" s="16"/>
      <c r="BH324" s="16"/>
      <c r="BI324" s="16"/>
      <c r="BJ324" s="16"/>
      <c r="BK324" s="16"/>
      <c r="BL324" s="16"/>
      <c r="BM324" s="16"/>
      <c r="BN324" s="16"/>
      <c r="BO324" s="16"/>
      <c r="BP324" s="16"/>
      <c r="BQ324" s="16"/>
      <c r="BR324" s="16"/>
      <c r="BS324" s="16"/>
      <c r="BT324" s="16"/>
      <c r="BU324" s="16"/>
      <c r="BV324" s="16"/>
      <c r="BW324" s="16"/>
      <c r="BX324" s="16"/>
      <c r="BY324" s="16"/>
      <c r="BZ324" s="16"/>
      <c r="CA324" s="16"/>
      <c r="CB324" s="16"/>
      <c r="CC324" s="16"/>
      <c r="CD324" s="16"/>
      <c r="CE324" s="16"/>
      <c r="CF324" s="16"/>
      <c r="CG324" s="16"/>
      <c r="CH324" s="16"/>
      <c r="CI324" s="16"/>
      <c r="CJ324" s="16"/>
      <c r="CK324" s="16"/>
      <c r="CL324" s="16"/>
      <c r="CM324" s="16"/>
      <c r="CN324" s="16"/>
      <c r="CO324" s="20">
        <v>162</v>
      </c>
    </row>
    <row r="325" spans="1:93" x14ac:dyDescent="0.2">
      <c r="A325" s="13"/>
      <c r="B325" s="112" t="s">
        <v>687</v>
      </c>
      <c r="C325" s="15">
        <v>11</v>
      </c>
      <c r="D325" s="16">
        <v>2</v>
      </c>
      <c r="E325" s="16">
        <v>3</v>
      </c>
      <c r="F325" s="16">
        <v>1</v>
      </c>
      <c r="G325" s="16"/>
      <c r="H325" s="16"/>
      <c r="I325" s="16"/>
      <c r="J325" s="16"/>
      <c r="K325" s="16"/>
      <c r="L325" s="16"/>
      <c r="M325" s="16"/>
      <c r="N325" s="16"/>
      <c r="O325" s="16"/>
      <c r="P325" s="16"/>
      <c r="Q325" s="16"/>
      <c r="R325" s="16"/>
      <c r="S325" s="16"/>
      <c r="T325" s="16"/>
      <c r="U325" s="16"/>
      <c r="V325" s="16"/>
      <c r="W325" s="16"/>
      <c r="X325" s="16"/>
      <c r="Y325" s="16"/>
      <c r="Z325" s="16"/>
      <c r="AA325" s="16"/>
      <c r="AB325" s="16"/>
      <c r="AC325" s="16"/>
      <c r="AD325" s="16"/>
      <c r="AE325" s="16"/>
      <c r="AF325" s="16"/>
      <c r="AG325" s="16"/>
      <c r="AH325" s="16"/>
      <c r="AI325" s="16"/>
      <c r="AJ325" s="16"/>
      <c r="AK325" s="16"/>
      <c r="AL325" s="16"/>
      <c r="AM325" s="16"/>
      <c r="AN325" s="16"/>
      <c r="AO325" s="16"/>
      <c r="AP325" s="16"/>
      <c r="AQ325" s="16"/>
      <c r="AR325" s="16"/>
      <c r="AS325" s="16"/>
      <c r="AT325" s="16"/>
      <c r="AU325" s="16"/>
      <c r="AV325" s="16"/>
      <c r="AW325" s="16"/>
      <c r="AX325" s="16"/>
      <c r="AY325" s="16"/>
      <c r="AZ325" s="16"/>
      <c r="BA325" s="16"/>
      <c r="BB325" s="16"/>
      <c r="BC325" s="16"/>
      <c r="BD325" s="16"/>
      <c r="BE325" s="16"/>
      <c r="BF325" s="16"/>
      <c r="BG325" s="16"/>
      <c r="BH325" s="16"/>
      <c r="BI325" s="16"/>
      <c r="BJ325" s="16"/>
      <c r="BK325" s="16"/>
      <c r="BL325" s="16"/>
      <c r="BM325" s="16"/>
      <c r="BN325" s="16"/>
      <c r="BO325" s="16"/>
      <c r="BP325" s="16"/>
      <c r="BQ325" s="16"/>
      <c r="BR325" s="16"/>
      <c r="BS325" s="16"/>
      <c r="BT325" s="16"/>
      <c r="BU325" s="16"/>
      <c r="BV325" s="16"/>
      <c r="BW325" s="16"/>
      <c r="BX325" s="16"/>
      <c r="BY325" s="16"/>
      <c r="BZ325" s="16"/>
      <c r="CA325" s="16"/>
      <c r="CB325" s="16"/>
      <c r="CC325" s="16"/>
      <c r="CD325" s="16"/>
      <c r="CE325" s="16"/>
      <c r="CF325" s="16"/>
      <c r="CG325" s="16"/>
      <c r="CH325" s="16"/>
      <c r="CI325" s="16"/>
      <c r="CJ325" s="16"/>
      <c r="CK325" s="16"/>
      <c r="CL325" s="16"/>
      <c r="CM325" s="16"/>
      <c r="CN325" s="16"/>
      <c r="CO325" s="20">
        <v>17</v>
      </c>
    </row>
    <row r="326" spans="1:93" x14ac:dyDescent="0.2">
      <c r="A326" s="13"/>
      <c r="B326" s="112" t="s">
        <v>688</v>
      </c>
      <c r="C326" s="15">
        <v>87</v>
      </c>
      <c r="D326" s="16">
        <v>1</v>
      </c>
      <c r="E326" s="16">
        <v>89</v>
      </c>
      <c r="F326" s="16">
        <v>12</v>
      </c>
      <c r="G326" s="16">
        <v>7</v>
      </c>
      <c r="H326" s="16">
        <v>4</v>
      </c>
      <c r="I326" s="16"/>
      <c r="J326" s="16"/>
      <c r="K326" s="16"/>
      <c r="L326" s="16"/>
      <c r="M326" s="16"/>
      <c r="N326" s="16"/>
      <c r="O326" s="16">
        <v>4</v>
      </c>
      <c r="P326" s="16"/>
      <c r="Q326" s="16"/>
      <c r="R326" s="16"/>
      <c r="S326" s="16"/>
      <c r="T326" s="16"/>
      <c r="U326" s="16"/>
      <c r="V326" s="16"/>
      <c r="W326" s="16"/>
      <c r="X326" s="16"/>
      <c r="Y326" s="16"/>
      <c r="Z326" s="16"/>
      <c r="AA326" s="16"/>
      <c r="AB326" s="16"/>
      <c r="AC326" s="16"/>
      <c r="AD326" s="16"/>
      <c r="AE326" s="16"/>
      <c r="AF326" s="16"/>
      <c r="AG326" s="16"/>
      <c r="AH326" s="16"/>
      <c r="AI326" s="16"/>
      <c r="AJ326" s="16"/>
      <c r="AK326" s="16"/>
      <c r="AL326" s="16"/>
      <c r="AM326" s="16"/>
      <c r="AN326" s="16"/>
      <c r="AO326" s="16"/>
      <c r="AP326" s="16"/>
      <c r="AQ326" s="16"/>
      <c r="AR326" s="16"/>
      <c r="AS326" s="16"/>
      <c r="AT326" s="16"/>
      <c r="AU326" s="16"/>
      <c r="AV326" s="16"/>
      <c r="AW326" s="16"/>
      <c r="AX326" s="16"/>
      <c r="AY326" s="16"/>
      <c r="AZ326" s="16"/>
      <c r="BA326" s="16"/>
      <c r="BB326" s="16">
        <v>1</v>
      </c>
      <c r="BC326" s="16"/>
      <c r="BD326" s="16"/>
      <c r="BE326" s="16"/>
      <c r="BF326" s="16"/>
      <c r="BG326" s="16"/>
      <c r="BH326" s="16"/>
      <c r="BI326" s="16"/>
      <c r="BJ326" s="16"/>
      <c r="BK326" s="16"/>
      <c r="BL326" s="16"/>
      <c r="BM326" s="16"/>
      <c r="BN326" s="16"/>
      <c r="BO326" s="16"/>
      <c r="BP326" s="16"/>
      <c r="BQ326" s="16"/>
      <c r="BR326" s="16"/>
      <c r="BS326" s="16"/>
      <c r="BT326" s="16"/>
      <c r="BU326" s="16"/>
      <c r="BV326" s="16"/>
      <c r="BW326" s="16"/>
      <c r="BX326" s="16"/>
      <c r="BY326" s="16"/>
      <c r="BZ326" s="16"/>
      <c r="CA326" s="16"/>
      <c r="CB326" s="16"/>
      <c r="CC326" s="16"/>
      <c r="CD326" s="16"/>
      <c r="CE326" s="16"/>
      <c r="CF326" s="16"/>
      <c r="CG326" s="16"/>
      <c r="CH326" s="16"/>
      <c r="CI326" s="16"/>
      <c r="CJ326" s="16"/>
      <c r="CK326" s="16"/>
      <c r="CL326" s="16"/>
      <c r="CM326" s="16"/>
      <c r="CN326" s="16"/>
      <c r="CO326" s="20">
        <v>205</v>
      </c>
    </row>
    <row r="327" spans="1:93" x14ac:dyDescent="0.2">
      <c r="A327" s="13"/>
      <c r="B327" s="112" t="s">
        <v>689</v>
      </c>
      <c r="C327" s="15">
        <v>45</v>
      </c>
      <c r="D327" s="16"/>
      <c r="E327" s="16">
        <v>4</v>
      </c>
      <c r="F327" s="16">
        <v>3</v>
      </c>
      <c r="G327" s="16">
        <v>4</v>
      </c>
      <c r="H327" s="16"/>
      <c r="I327" s="16"/>
      <c r="J327" s="16"/>
      <c r="K327" s="16"/>
      <c r="L327" s="16"/>
      <c r="M327" s="16"/>
      <c r="N327" s="16"/>
      <c r="O327" s="16"/>
      <c r="P327" s="16">
        <v>1</v>
      </c>
      <c r="Q327" s="16"/>
      <c r="R327" s="16"/>
      <c r="S327" s="16"/>
      <c r="T327" s="16"/>
      <c r="U327" s="16"/>
      <c r="V327" s="16"/>
      <c r="W327" s="16"/>
      <c r="X327" s="16"/>
      <c r="Y327" s="16"/>
      <c r="Z327" s="16"/>
      <c r="AA327" s="16"/>
      <c r="AB327" s="16">
        <v>1</v>
      </c>
      <c r="AC327" s="16"/>
      <c r="AD327" s="16"/>
      <c r="AE327" s="16"/>
      <c r="AF327" s="16"/>
      <c r="AG327" s="16"/>
      <c r="AH327" s="16"/>
      <c r="AI327" s="16"/>
      <c r="AJ327" s="16"/>
      <c r="AK327" s="16"/>
      <c r="AL327" s="16"/>
      <c r="AM327" s="16"/>
      <c r="AN327" s="16"/>
      <c r="AO327" s="16"/>
      <c r="AP327" s="16"/>
      <c r="AQ327" s="16"/>
      <c r="AR327" s="16"/>
      <c r="AS327" s="16"/>
      <c r="AT327" s="16"/>
      <c r="AU327" s="16"/>
      <c r="AV327" s="16"/>
      <c r="AW327" s="16"/>
      <c r="AX327" s="16"/>
      <c r="AY327" s="16"/>
      <c r="AZ327" s="16">
        <v>1</v>
      </c>
      <c r="BA327" s="16"/>
      <c r="BB327" s="16"/>
      <c r="BC327" s="16"/>
      <c r="BD327" s="16"/>
      <c r="BE327" s="16"/>
      <c r="BF327" s="16"/>
      <c r="BG327" s="16"/>
      <c r="BH327" s="16"/>
      <c r="BI327" s="16"/>
      <c r="BJ327" s="16"/>
      <c r="BK327" s="16"/>
      <c r="BL327" s="16"/>
      <c r="BM327" s="16"/>
      <c r="BN327" s="16"/>
      <c r="BO327" s="16"/>
      <c r="BP327" s="16"/>
      <c r="BQ327" s="16"/>
      <c r="BR327" s="16"/>
      <c r="BS327" s="16"/>
      <c r="BT327" s="16"/>
      <c r="BU327" s="16"/>
      <c r="BV327" s="16"/>
      <c r="BW327" s="16"/>
      <c r="BX327" s="16"/>
      <c r="BY327" s="16"/>
      <c r="BZ327" s="16"/>
      <c r="CA327" s="16"/>
      <c r="CB327" s="16"/>
      <c r="CC327" s="16"/>
      <c r="CD327" s="16"/>
      <c r="CE327" s="16"/>
      <c r="CF327" s="16"/>
      <c r="CG327" s="16"/>
      <c r="CH327" s="16"/>
      <c r="CI327" s="16"/>
      <c r="CJ327" s="16"/>
      <c r="CK327" s="16"/>
      <c r="CL327" s="16"/>
      <c r="CM327" s="16"/>
      <c r="CN327" s="16"/>
      <c r="CO327" s="20">
        <v>59</v>
      </c>
    </row>
    <row r="328" spans="1:93" x14ac:dyDescent="0.2">
      <c r="A328" s="13"/>
      <c r="B328" s="112" t="s">
        <v>690</v>
      </c>
      <c r="C328" s="15">
        <v>4</v>
      </c>
      <c r="D328" s="16"/>
      <c r="E328" s="16"/>
      <c r="F328" s="16"/>
      <c r="G328" s="16">
        <v>2</v>
      </c>
      <c r="H328" s="16">
        <v>4</v>
      </c>
      <c r="I328" s="16"/>
      <c r="J328" s="16"/>
      <c r="K328" s="16"/>
      <c r="L328" s="16"/>
      <c r="M328" s="16"/>
      <c r="N328" s="16"/>
      <c r="O328" s="16"/>
      <c r="P328" s="16"/>
      <c r="Q328" s="16"/>
      <c r="R328" s="16"/>
      <c r="S328" s="16"/>
      <c r="T328" s="16"/>
      <c r="U328" s="16"/>
      <c r="V328" s="16"/>
      <c r="W328" s="16"/>
      <c r="X328" s="16"/>
      <c r="Y328" s="16"/>
      <c r="Z328" s="16"/>
      <c r="AA328" s="16"/>
      <c r="AB328" s="16"/>
      <c r="AC328" s="16"/>
      <c r="AD328" s="16"/>
      <c r="AE328" s="16"/>
      <c r="AF328" s="16"/>
      <c r="AG328" s="16"/>
      <c r="AH328" s="16"/>
      <c r="AI328" s="16"/>
      <c r="AJ328" s="16"/>
      <c r="AK328" s="16"/>
      <c r="AL328" s="16"/>
      <c r="AM328" s="16"/>
      <c r="AN328" s="16"/>
      <c r="AO328" s="16"/>
      <c r="AP328" s="16"/>
      <c r="AQ328" s="16"/>
      <c r="AR328" s="16"/>
      <c r="AS328" s="16"/>
      <c r="AT328" s="16"/>
      <c r="AU328" s="16"/>
      <c r="AV328" s="16"/>
      <c r="AW328" s="16"/>
      <c r="AX328" s="16"/>
      <c r="AY328" s="16"/>
      <c r="AZ328" s="16"/>
      <c r="BA328" s="16"/>
      <c r="BB328" s="16"/>
      <c r="BC328" s="16"/>
      <c r="BD328" s="16"/>
      <c r="BE328" s="16"/>
      <c r="BF328" s="16"/>
      <c r="BG328" s="16"/>
      <c r="BH328" s="16"/>
      <c r="BI328" s="16"/>
      <c r="BJ328" s="16"/>
      <c r="BK328" s="16"/>
      <c r="BL328" s="16"/>
      <c r="BM328" s="16"/>
      <c r="BN328" s="16"/>
      <c r="BO328" s="16"/>
      <c r="BP328" s="16"/>
      <c r="BQ328" s="16"/>
      <c r="BR328" s="16"/>
      <c r="BS328" s="16"/>
      <c r="BT328" s="16"/>
      <c r="BU328" s="16"/>
      <c r="BV328" s="16"/>
      <c r="BW328" s="16"/>
      <c r="BX328" s="16"/>
      <c r="BY328" s="16"/>
      <c r="BZ328" s="16"/>
      <c r="CA328" s="16"/>
      <c r="CB328" s="16"/>
      <c r="CC328" s="16"/>
      <c r="CD328" s="16"/>
      <c r="CE328" s="16"/>
      <c r="CF328" s="16"/>
      <c r="CG328" s="16"/>
      <c r="CH328" s="16"/>
      <c r="CI328" s="16"/>
      <c r="CJ328" s="16"/>
      <c r="CK328" s="16"/>
      <c r="CL328" s="16"/>
      <c r="CM328" s="16"/>
      <c r="CN328" s="16"/>
      <c r="CO328" s="20">
        <v>10</v>
      </c>
    </row>
    <row r="329" spans="1:93" x14ac:dyDescent="0.2">
      <c r="A329" s="13"/>
      <c r="B329" s="112" t="s">
        <v>691</v>
      </c>
      <c r="C329" s="15">
        <v>40</v>
      </c>
      <c r="D329" s="16">
        <v>2</v>
      </c>
      <c r="E329" s="16">
        <v>8</v>
      </c>
      <c r="F329" s="16">
        <v>2</v>
      </c>
      <c r="G329" s="16">
        <v>2</v>
      </c>
      <c r="H329" s="16"/>
      <c r="I329" s="16"/>
      <c r="J329" s="16"/>
      <c r="K329" s="16"/>
      <c r="L329" s="16"/>
      <c r="M329" s="16"/>
      <c r="N329" s="16">
        <v>1</v>
      </c>
      <c r="O329" s="16">
        <v>1</v>
      </c>
      <c r="P329" s="16"/>
      <c r="Q329" s="16"/>
      <c r="R329" s="16"/>
      <c r="S329" s="16"/>
      <c r="T329" s="16"/>
      <c r="U329" s="16"/>
      <c r="V329" s="16">
        <v>1</v>
      </c>
      <c r="W329" s="16"/>
      <c r="X329" s="16"/>
      <c r="Y329" s="16"/>
      <c r="Z329" s="16"/>
      <c r="AA329" s="16"/>
      <c r="AB329" s="16"/>
      <c r="AC329" s="16"/>
      <c r="AD329" s="16"/>
      <c r="AE329" s="16"/>
      <c r="AF329" s="16"/>
      <c r="AG329" s="16"/>
      <c r="AH329" s="16"/>
      <c r="AI329" s="16"/>
      <c r="AJ329" s="16"/>
      <c r="AK329" s="16"/>
      <c r="AL329" s="16"/>
      <c r="AM329" s="16"/>
      <c r="AN329" s="16"/>
      <c r="AO329" s="16"/>
      <c r="AP329" s="16"/>
      <c r="AQ329" s="16"/>
      <c r="AR329" s="16"/>
      <c r="AS329" s="16"/>
      <c r="AT329" s="16"/>
      <c r="AU329" s="16"/>
      <c r="AV329" s="16"/>
      <c r="AW329" s="16"/>
      <c r="AX329" s="16"/>
      <c r="AY329" s="16"/>
      <c r="AZ329" s="16"/>
      <c r="BA329" s="16"/>
      <c r="BB329" s="16"/>
      <c r="BC329" s="16"/>
      <c r="BD329" s="16"/>
      <c r="BE329" s="16"/>
      <c r="BF329" s="16"/>
      <c r="BG329" s="16"/>
      <c r="BH329" s="16"/>
      <c r="BI329" s="16"/>
      <c r="BJ329" s="16"/>
      <c r="BK329" s="16"/>
      <c r="BL329" s="16"/>
      <c r="BM329" s="16"/>
      <c r="BN329" s="16"/>
      <c r="BO329" s="16"/>
      <c r="BP329" s="16"/>
      <c r="BQ329" s="16"/>
      <c r="BR329" s="16"/>
      <c r="BS329" s="16"/>
      <c r="BT329" s="16"/>
      <c r="BU329" s="16"/>
      <c r="BV329" s="16"/>
      <c r="BW329" s="16"/>
      <c r="BX329" s="16"/>
      <c r="BY329" s="16"/>
      <c r="BZ329" s="16"/>
      <c r="CA329" s="16"/>
      <c r="CB329" s="16"/>
      <c r="CC329" s="16"/>
      <c r="CD329" s="16"/>
      <c r="CE329" s="16"/>
      <c r="CF329" s="16"/>
      <c r="CG329" s="16"/>
      <c r="CH329" s="16"/>
      <c r="CI329" s="16"/>
      <c r="CJ329" s="16"/>
      <c r="CK329" s="16"/>
      <c r="CL329" s="16"/>
      <c r="CM329" s="16"/>
      <c r="CN329" s="16"/>
      <c r="CO329" s="20">
        <v>57</v>
      </c>
    </row>
    <row r="330" spans="1:93" x14ac:dyDescent="0.2">
      <c r="A330" s="13"/>
      <c r="B330" s="112" t="s">
        <v>692</v>
      </c>
      <c r="C330" s="15">
        <v>4</v>
      </c>
      <c r="D330" s="16"/>
      <c r="E330" s="16">
        <v>4</v>
      </c>
      <c r="F330" s="16"/>
      <c r="G330" s="16"/>
      <c r="H330" s="16"/>
      <c r="I330" s="16"/>
      <c r="J330" s="16"/>
      <c r="K330" s="16"/>
      <c r="L330" s="16"/>
      <c r="M330" s="16">
        <v>1</v>
      </c>
      <c r="N330" s="16"/>
      <c r="O330" s="16"/>
      <c r="P330" s="16">
        <v>1</v>
      </c>
      <c r="Q330" s="16"/>
      <c r="R330" s="16"/>
      <c r="S330" s="16"/>
      <c r="T330" s="16">
        <v>1</v>
      </c>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c r="AR330" s="16"/>
      <c r="AS330" s="16"/>
      <c r="AT330" s="16"/>
      <c r="AU330" s="16"/>
      <c r="AV330" s="16"/>
      <c r="AW330" s="16"/>
      <c r="AX330" s="16"/>
      <c r="AY330" s="16"/>
      <c r="AZ330" s="16"/>
      <c r="BA330" s="16"/>
      <c r="BB330" s="16"/>
      <c r="BC330" s="16"/>
      <c r="BD330" s="16"/>
      <c r="BE330" s="16"/>
      <c r="BF330" s="16"/>
      <c r="BG330" s="16"/>
      <c r="BH330" s="16"/>
      <c r="BI330" s="16"/>
      <c r="BJ330" s="16"/>
      <c r="BK330" s="16"/>
      <c r="BL330" s="16"/>
      <c r="BM330" s="16"/>
      <c r="BN330" s="16"/>
      <c r="BO330" s="16"/>
      <c r="BP330" s="16"/>
      <c r="BQ330" s="16"/>
      <c r="BR330" s="16"/>
      <c r="BS330" s="16"/>
      <c r="BT330" s="16"/>
      <c r="BU330" s="16"/>
      <c r="BV330" s="16"/>
      <c r="BW330" s="16"/>
      <c r="BX330" s="16"/>
      <c r="BY330" s="16"/>
      <c r="BZ330" s="16"/>
      <c r="CA330" s="16"/>
      <c r="CB330" s="16"/>
      <c r="CC330" s="16"/>
      <c r="CD330" s="16"/>
      <c r="CE330" s="16"/>
      <c r="CF330" s="16"/>
      <c r="CG330" s="16"/>
      <c r="CH330" s="16"/>
      <c r="CI330" s="16"/>
      <c r="CJ330" s="16"/>
      <c r="CK330" s="16"/>
      <c r="CL330" s="16"/>
      <c r="CM330" s="16"/>
      <c r="CN330" s="16"/>
      <c r="CO330" s="20">
        <v>11</v>
      </c>
    </row>
    <row r="331" spans="1:93" x14ac:dyDescent="0.2">
      <c r="A331" s="13"/>
      <c r="B331" s="112" t="s">
        <v>693</v>
      </c>
      <c r="C331" s="15">
        <v>135</v>
      </c>
      <c r="D331" s="16">
        <v>4</v>
      </c>
      <c r="E331" s="16">
        <v>4</v>
      </c>
      <c r="F331" s="16">
        <v>7</v>
      </c>
      <c r="G331" s="16">
        <v>7</v>
      </c>
      <c r="H331" s="16">
        <v>6</v>
      </c>
      <c r="I331" s="16"/>
      <c r="J331" s="16"/>
      <c r="K331" s="16">
        <v>2</v>
      </c>
      <c r="L331" s="16"/>
      <c r="M331" s="16"/>
      <c r="N331" s="16"/>
      <c r="O331" s="16"/>
      <c r="P331" s="16"/>
      <c r="Q331" s="16"/>
      <c r="R331" s="16">
        <v>1</v>
      </c>
      <c r="S331" s="16">
        <v>1</v>
      </c>
      <c r="T331" s="16"/>
      <c r="U331" s="16"/>
      <c r="V331" s="16"/>
      <c r="W331" s="16"/>
      <c r="X331" s="16"/>
      <c r="Y331" s="16"/>
      <c r="Z331" s="16"/>
      <c r="AA331" s="16"/>
      <c r="AB331" s="16"/>
      <c r="AC331" s="16">
        <v>1</v>
      </c>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Q331" s="16"/>
      <c r="BR331" s="16"/>
      <c r="BS331" s="16"/>
      <c r="BT331" s="16"/>
      <c r="BU331" s="16"/>
      <c r="BV331" s="16"/>
      <c r="BW331" s="16"/>
      <c r="BX331" s="16"/>
      <c r="BY331" s="16"/>
      <c r="BZ331" s="16"/>
      <c r="CA331" s="16"/>
      <c r="CB331" s="16"/>
      <c r="CC331" s="16"/>
      <c r="CD331" s="16"/>
      <c r="CE331" s="16"/>
      <c r="CF331" s="16"/>
      <c r="CG331" s="16"/>
      <c r="CH331" s="16"/>
      <c r="CI331" s="16"/>
      <c r="CJ331" s="16"/>
      <c r="CK331" s="16"/>
      <c r="CL331" s="16"/>
      <c r="CM331" s="16"/>
      <c r="CN331" s="16"/>
      <c r="CO331" s="20">
        <v>168</v>
      </c>
    </row>
    <row r="332" spans="1:93" x14ac:dyDescent="0.2">
      <c r="A332" s="13"/>
      <c r="B332" s="112" t="s">
        <v>694</v>
      </c>
      <c r="C332" s="15">
        <v>38</v>
      </c>
      <c r="D332" s="16">
        <v>2</v>
      </c>
      <c r="E332" s="16">
        <v>2</v>
      </c>
      <c r="F332" s="16">
        <v>8</v>
      </c>
      <c r="G332" s="16">
        <v>5</v>
      </c>
      <c r="H332" s="16"/>
      <c r="I332" s="16">
        <v>1</v>
      </c>
      <c r="J332" s="16"/>
      <c r="K332" s="16"/>
      <c r="L332" s="16"/>
      <c r="M332" s="16"/>
      <c r="N332" s="16"/>
      <c r="O332" s="16">
        <v>3</v>
      </c>
      <c r="P332" s="16"/>
      <c r="Q332" s="16">
        <v>1</v>
      </c>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c r="AR332" s="16"/>
      <c r="AS332" s="16"/>
      <c r="AT332" s="16"/>
      <c r="AU332" s="16"/>
      <c r="AV332" s="16"/>
      <c r="AW332" s="16"/>
      <c r="AX332" s="16"/>
      <c r="AY332" s="16"/>
      <c r="AZ332" s="16"/>
      <c r="BA332" s="16"/>
      <c r="BB332" s="16"/>
      <c r="BC332" s="16"/>
      <c r="BD332" s="16"/>
      <c r="BE332" s="16"/>
      <c r="BF332" s="16"/>
      <c r="BG332" s="16"/>
      <c r="BH332" s="16"/>
      <c r="BI332" s="16"/>
      <c r="BJ332" s="16"/>
      <c r="BK332" s="16"/>
      <c r="BL332" s="16"/>
      <c r="BM332" s="16"/>
      <c r="BN332" s="16"/>
      <c r="BO332" s="16"/>
      <c r="BP332" s="16"/>
      <c r="BQ332" s="16"/>
      <c r="BR332" s="16"/>
      <c r="BS332" s="16"/>
      <c r="BT332" s="16"/>
      <c r="BU332" s="16"/>
      <c r="BV332" s="16"/>
      <c r="BW332" s="16"/>
      <c r="BX332" s="16"/>
      <c r="BY332" s="16"/>
      <c r="BZ332" s="16"/>
      <c r="CA332" s="16"/>
      <c r="CB332" s="16"/>
      <c r="CC332" s="16"/>
      <c r="CD332" s="16"/>
      <c r="CE332" s="16"/>
      <c r="CF332" s="16"/>
      <c r="CG332" s="16"/>
      <c r="CH332" s="16"/>
      <c r="CI332" s="16"/>
      <c r="CJ332" s="16"/>
      <c r="CK332" s="16"/>
      <c r="CL332" s="16"/>
      <c r="CM332" s="16"/>
      <c r="CN332" s="16"/>
      <c r="CO332" s="20">
        <v>60</v>
      </c>
    </row>
    <row r="333" spans="1:93" ht="13.5" thickBot="1" x14ac:dyDescent="0.25">
      <c r="A333" s="9" t="s">
        <v>113</v>
      </c>
      <c r="B333" s="112" t="s">
        <v>695</v>
      </c>
      <c r="C333" s="11">
        <v>16</v>
      </c>
      <c r="D333" s="12">
        <v>1</v>
      </c>
      <c r="E333" s="12">
        <v>1</v>
      </c>
      <c r="F333" s="12">
        <v>6</v>
      </c>
      <c r="G333" s="12">
        <v>7</v>
      </c>
      <c r="H333" s="12">
        <v>1</v>
      </c>
      <c r="I333" s="12"/>
      <c r="J333" s="12">
        <v>1</v>
      </c>
      <c r="K333" s="12"/>
      <c r="L333" s="12"/>
      <c r="M333" s="12"/>
      <c r="N333" s="12"/>
      <c r="O333" s="12"/>
      <c r="P333" s="12">
        <v>2</v>
      </c>
      <c r="Q333" s="12">
        <v>1</v>
      </c>
      <c r="R333" s="12"/>
      <c r="S333" s="12"/>
      <c r="T333" s="12"/>
      <c r="U333" s="12"/>
      <c r="V333" s="12"/>
      <c r="W333" s="12"/>
      <c r="X333" s="12"/>
      <c r="Y333" s="12"/>
      <c r="Z333" s="12"/>
      <c r="AA333" s="12"/>
      <c r="AB333" s="12"/>
      <c r="AC333" s="12"/>
      <c r="AD333" s="12">
        <v>1</v>
      </c>
      <c r="AE333" s="12"/>
      <c r="AF333" s="12"/>
      <c r="AG333" s="12"/>
      <c r="AH333" s="12">
        <v>1</v>
      </c>
      <c r="AI333" s="12"/>
      <c r="AJ333" s="12"/>
      <c r="AK333" s="12"/>
      <c r="AL333" s="12"/>
      <c r="AM333" s="12"/>
      <c r="AN333" s="12"/>
      <c r="AO333" s="12"/>
      <c r="AP333" s="12"/>
      <c r="AQ333" s="12"/>
      <c r="AR333" s="12"/>
      <c r="AS333" s="12"/>
      <c r="AT333" s="12"/>
      <c r="AU333" s="12"/>
      <c r="AV333" s="12"/>
      <c r="AW333" s="12"/>
      <c r="AX333" s="12"/>
      <c r="AY333" s="12"/>
      <c r="AZ333" s="12"/>
      <c r="BA333" s="12"/>
      <c r="BB333" s="12"/>
      <c r="BC333" s="12"/>
      <c r="BD333" s="12"/>
      <c r="BE333" s="12"/>
      <c r="BF333" s="12"/>
      <c r="BG333" s="12"/>
      <c r="BH333" s="12"/>
      <c r="BI333" s="12"/>
      <c r="BJ333" s="12"/>
      <c r="BK333" s="12"/>
      <c r="BL333" s="12"/>
      <c r="BM333" s="12"/>
      <c r="BN333" s="12"/>
      <c r="BO333" s="12"/>
      <c r="BP333" s="12"/>
      <c r="BQ333" s="12"/>
      <c r="BR333" s="12"/>
      <c r="BS333" s="12"/>
      <c r="BT333" s="12"/>
      <c r="BU333" s="12"/>
      <c r="BV333" s="12"/>
      <c r="BW333" s="12"/>
      <c r="BX333" s="12"/>
      <c r="BY333" s="12"/>
      <c r="BZ333" s="12"/>
      <c r="CA333" s="12"/>
      <c r="CB333" s="12"/>
      <c r="CC333" s="12"/>
      <c r="CD333" s="12"/>
      <c r="CE333" s="12"/>
      <c r="CF333" s="12"/>
      <c r="CG333" s="12"/>
      <c r="CH333" s="12"/>
      <c r="CI333" s="12"/>
      <c r="CJ333" s="12"/>
      <c r="CK333" s="12"/>
      <c r="CL333" s="12"/>
      <c r="CM333" s="12"/>
      <c r="CN333" s="12"/>
      <c r="CO333" s="19">
        <v>38</v>
      </c>
    </row>
    <row r="334" spans="1:93" ht="13.5" thickTop="1" x14ac:dyDescent="0.2">
      <c r="A334" s="13"/>
      <c r="B334" s="112" t="s">
        <v>696</v>
      </c>
      <c r="C334" s="15">
        <v>43</v>
      </c>
      <c r="D334" s="16">
        <v>9</v>
      </c>
      <c r="E334" s="16">
        <v>38</v>
      </c>
      <c r="F334" s="16">
        <v>14</v>
      </c>
      <c r="G334" s="16">
        <v>20</v>
      </c>
      <c r="H334" s="16">
        <v>24</v>
      </c>
      <c r="I334" s="16">
        <v>5</v>
      </c>
      <c r="J334" s="16">
        <v>5</v>
      </c>
      <c r="K334" s="16">
        <v>3</v>
      </c>
      <c r="L334" s="16">
        <v>2</v>
      </c>
      <c r="M334" s="16">
        <v>10</v>
      </c>
      <c r="N334" s="16">
        <v>12</v>
      </c>
      <c r="O334" s="16">
        <v>2</v>
      </c>
      <c r="P334" s="16">
        <v>5</v>
      </c>
      <c r="Q334" s="16">
        <v>9</v>
      </c>
      <c r="R334" s="16">
        <v>4</v>
      </c>
      <c r="S334" s="16">
        <v>2</v>
      </c>
      <c r="T334" s="16"/>
      <c r="U334" s="16">
        <v>1</v>
      </c>
      <c r="V334" s="16">
        <v>5</v>
      </c>
      <c r="W334" s="16">
        <v>1</v>
      </c>
      <c r="X334" s="16">
        <v>10</v>
      </c>
      <c r="Y334" s="16">
        <v>4</v>
      </c>
      <c r="Z334" s="16">
        <v>11</v>
      </c>
      <c r="AA334" s="16"/>
      <c r="AB334" s="16"/>
      <c r="AC334" s="16"/>
      <c r="AD334" s="16">
        <v>1</v>
      </c>
      <c r="AE334" s="16">
        <v>1</v>
      </c>
      <c r="AF334" s="16">
        <v>5</v>
      </c>
      <c r="AG334" s="16"/>
      <c r="AH334" s="16">
        <v>2</v>
      </c>
      <c r="AI334" s="16">
        <v>2</v>
      </c>
      <c r="AJ334" s="16">
        <v>1</v>
      </c>
      <c r="AK334" s="16"/>
      <c r="AL334" s="16">
        <v>1</v>
      </c>
      <c r="AM334" s="16"/>
      <c r="AN334" s="16"/>
      <c r="AO334" s="16">
        <v>1</v>
      </c>
      <c r="AP334" s="16"/>
      <c r="AQ334" s="16">
        <v>4</v>
      </c>
      <c r="AR334" s="16"/>
      <c r="AS334" s="16">
        <v>2</v>
      </c>
      <c r="AT334" s="16">
        <v>2</v>
      </c>
      <c r="AU334" s="16">
        <v>1</v>
      </c>
      <c r="AV334" s="16">
        <v>2</v>
      </c>
      <c r="AW334" s="16"/>
      <c r="AX334" s="16">
        <v>1</v>
      </c>
      <c r="AY334" s="16"/>
      <c r="AZ334" s="16"/>
      <c r="BA334" s="16"/>
      <c r="BB334" s="16"/>
      <c r="BC334" s="16"/>
      <c r="BD334" s="16"/>
      <c r="BE334" s="16"/>
      <c r="BF334" s="16"/>
      <c r="BG334" s="16">
        <v>1</v>
      </c>
      <c r="BH334" s="16"/>
      <c r="BI334" s="16"/>
      <c r="BJ334" s="16"/>
      <c r="BK334" s="16">
        <v>1</v>
      </c>
      <c r="BL334" s="16"/>
      <c r="BM334" s="16"/>
      <c r="BN334" s="16">
        <v>1</v>
      </c>
      <c r="BO334" s="16"/>
      <c r="BP334" s="16">
        <v>1</v>
      </c>
      <c r="BQ334" s="16">
        <v>1</v>
      </c>
      <c r="BR334" s="16"/>
      <c r="BS334" s="16"/>
      <c r="BT334" s="16"/>
      <c r="BU334" s="16">
        <v>1</v>
      </c>
      <c r="BV334" s="16"/>
      <c r="BW334" s="16"/>
      <c r="BX334" s="16"/>
      <c r="BY334" s="16"/>
      <c r="BZ334" s="16"/>
      <c r="CA334" s="16"/>
      <c r="CB334" s="16">
        <v>1</v>
      </c>
      <c r="CC334" s="16"/>
      <c r="CD334" s="16"/>
      <c r="CE334" s="16"/>
      <c r="CF334" s="16"/>
      <c r="CG334" s="16"/>
      <c r="CH334" s="16"/>
      <c r="CI334" s="16"/>
      <c r="CJ334" s="16"/>
      <c r="CK334" s="16"/>
      <c r="CL334" s="16">
        <v>1</v>
      </c>
      <c r="CM334" s="16"/>
      <c r="CN334" s="16"/>
      <c r="CO334" s="20">
        <v>273</v>
      </c>
    </row>
    <row r="335" spans="1:93" x14ac:dyDescent="0.2">
      <c r="A335" s="13"/>
      <c r="B335" s="112" t="s">
        <v>697</v>
      </c>
      <c r="C335" s="15">
        <v>40</v>
      </c>
      <c r="D335" s="16"/>
      <c r="E335" s="16">
        <v>10</v>
      </c>
      <c r="F335" s="16">
        <v>15</v>
      </c>
      <c r="G335" s="16">
        <v>11</v>
      </c>
      <c r="H335" s="16">
        <v>11</v>
      </c>
      <c r="I335" s="16"/>
      <c r="J335" s="16">
        <v>3</v>
      </c>
      <c r="K335" s="16">
        <v>2</v>
      </c>
      <c r="L335" s="16">
        <v>3</v>
      </c>
      <c r="M335" s="16"/>
      <c r="N335" s="16"/>
      <c r="O335" s="16"/>
      <c r="P335" s="16">
        <v>1</v>
      </c>
      <c r="Q335" s="16">
        <v>12</v>
      </c>
      <c r="R335" s="16"/>
      <c r="S335" s="16"/>
      <c r="T335" s="16">
        <v>1</v>
      </c>
      <c r="U335" s="16">
        <v>3</v>
      </c>
      <c r="V335" s="16">
        <v>2</v>
      </c>
      <c r="W335" s="16"/>
      <c r="X335" s="16"/>
      <c r="Y335" s="16"/>
      <c r="Z335" s="16">
        <v>1</v>
      </c>
      <c r="AA335" s="16"/>
      <c r="AB335" s="16"/>
      <c r="AC335" s="16"/>
      <c r="AD335" s="16"/>
      <c r="AE335" s="16">
        <v>2</v>
      </c>
      <c r="AF335" s="16"/>
      <c r="AG335" s="16"/>
      <c r="AH335" s="16">
        <v>1</v>
      </c>
      <c r="AI335" s="16">
        <v>2</v>
      </c>
      <c r="AJ335" s="16"/>
      <c r="AK335" s="16"/>
      <c r="AL335" s="16"/>
      <c r="AM335" s="16"/>
      <c r="AN335" s="16"/>
      <c r="AO335" s="16"/>
      <c r="AP335" s="16"/>
      <c r="AQ335" s="16"/>
      <c r="AR335" s="16"/>
      <c r="AS335" s="16"/>
      <c r="AT335" s="16"/>
      <c r="AU335" s="16">
        <v>1</v>
      </c>
      <c r="AV335" s="16"/>
      <c r="AW335" s="16"/>
      <c r="AX335" s="16"/>
      <c r="AY335" s="16"/>
      <c r="AZ335" s="16"/>
      <c r="BA335" s="16"/>
      <c r="BB335" s="16"/>
      <c r="BC335" s="16"/>
      <c r="BD335" s="16"/>
      <c r="BE335" s="16"/>
      <c r="BF335" s="16"/>
      <c r="BG335" s="16"/>
      <c r="BH335" s="16"/>
      <c r="BI335" s="16"/>
      <c r="BJ335" s="16"/>
      <c r="BK335" s="16"/>
      <c r="BL335" s="16"/>
      <c r="BM335" s="16"/>
      <c r="BN335" s="16"/>
      <c r="BO335" s="16"/>
      <c r="BP335" s="16"/>
      <c r="BQ335" s="16"/>
      <c r="BR335" s="16"/>
      <c r="BS335" s="16"/>
      <c r="BT335" s="16"/>
      <c r="BU335" s="16"/>
      <c r="BV335" s="16"/>
      <c r="BW335" s="16"/>
      <c r="BX335" s="16"/>
      <c r="BY335" s="16"/>
      <c r="BZ335" s="16"/>
      <c r="CA335" s="16"/>
      <c r="CB335" s="16"/>
      <c r="CC335" s="16"/>
      <c r="CD335" s="16"/>
      <c r="CE335" s="16"/>
      <c r="CF335" s="16"/>
      <c r="CG335" s="16"/>
      <c r="CH335" s="16"/>
      <c r="CI335" s="16"/>
      <c r="CJ335" s="16"/>
      <c r="CK335" s="16"/>
      <c r="CL335" s="16"/>
      <c r="CM335" s="16"/>
      <c r="CN335" s="16"/>
      <c r="CO335" s="20">
        <v>121</v>
      </c>
    </row>
    <row r="336" spans="1:93" x14ac:dyDescent="0.2">
      <c r="A336" s="13"/>
      <c r="B336" s="112" t="s">
        <v>698</v>
      </c>
      <c r="C336" s="15">
        <v>2845</v>
      </c>
      <c r="D336" s="16">
        <v>67</v>
      </c>
      <c r="E336" s="16">
        <v>35</v>
      </c>
      <c r="F336" s="16">
        <v>125</v>
      </c>
      <c r="G336" s="16">
        <v>117</v>
      </c>
      <c r="H336" s="16">
        <v>178</v>
      </c>
      <c r="I336" s="16">
        <v>48</v>
      </c>
      <c r="J336" s="16">
        <v>86</v>
      </c>
      <c r="K336" s="16">
        <v>20</v>
      </c>
      <c r="L336" s="16">
        <v>13</v>
      </c>
      <c r="M336" s="16">
        <v>25</v>
      </c>
      <c r="N336" s="16">
        <v>39</v>
      </c>
      <c r="O336" s="16">
        <v>21</v>
      </c>
      <c r="P336" s="16"/>
      <c r="Q336" s="16"/>
      <c r="R336" s="16">
        <v>8</v>
      </c>
      <c r="S336" s="16">
        <v>40</v>
      </c>
      <c r="T336" s="16">
        <v>30</v>
      </c>
      <c r="U336" s="16">
        <v>11</v>
      </c>
      <c r="V336" s="16">
        <v>5</v>
      </c>
      <c r="W336" s="16">
        <v>12</v>
      </c>
      <c r="X336" s="16">
        <v>8</v>
      </c>
      <c r="Y336" s="16">
        <v>7</v>
      </c>
      <c r="Z336" s="16">
        <v>6</v>
      </c>
      <c r="AA336" s="16">
        <v>19</v>
      </c>
      <c r="AB336" s="16">
        <v>6</v>
      </c>
      <c r="AC336" s="16">
        <v>10</v>
      </c>
      <c r="AD336" s="16">
        <v>9</v>
      </c>
      <c r="AE336" s="16">
        <v>8</v>
      </c>
      <c r="AF336" s="16">
        <v>6</v>
      </c>
      <c r="AG336" s="16">
        <v>2</v>
      </c>
      <c r="AH336" s="16">
        <v>3</v>
      </c>
      <c r="AI336" s="16">
        <v>3</v>
      </c>
      <c r="AJ336" s="16">
        <v>5</v>
      </c>
      <c r="AK336" s="16">
        <v>2</v>
      </c>
      <c r="AL336" s="16">
        <v>1</v>
      </c>
      <c r="AM336" s="16">
        <v>3</v>
      </c>
      <c r="AN336" s="16">
        <v>2</v>
      </c>
      <c r="AO336" s="16">
        <v>2</v>
      </c>
      <c r="AP336" s="16">
        <v>3</v>
      </c>
      <c r="AQ336" s="16"/>
      <c r="AR336" s="16">
        <v>1</v>
      </c>
      <c r="AS336" s="16">
        <v>1</v>
      </c>
      <c r="AT336" s="16">
        <v>1</v>
      </c>
      <c r="AU336" s="16">
        <v>1</v>
      </c>
      <c r="AV336" s="16"/>
      <c r="AW336" s="16">
        <v>3</v>
      </c>
      <c r="AX336" s="16">
        <v>1</v>
      </c>
      <c r="AY336" s="16"/>
      <c r="AZ336" s="16">
        <v>1</v>
      </c>
      <c r="BA336" s="16"/>
      <c r="BB336" s="16"/>
      <c r="BC336" s="16"/>
      <c r="BD336" s="16">
        <v>3</v>
      </c>
      <c r="BE336" s="16">
        <v>1</v>
      </c>
      <c r="BF336" s="16"/>
      <c r="BG336" s="16"/>
      <c r="BH336" s="16">
        <v>2</v>
      </c>
      <c r="BI336" s="16"/>
      <c r="BJ336" s="16"/>
      <c r="BK336" s="16">
        <v>1</v>
      </c>
      <c r="BL336" s="16">
        <v>2</v>
      </c>
      <c r="BM336" s="16">
        <v>1</v>
      </c>
      <c r="BN336" s="16"/>
      <c r="BO336" s="16"/>
      <c r="BP336" s="16"/>
      <c r="BQ336" s="16"/>
      <c r="BR336" s="16">
        <v>1</v>
      </c>
      <c r="BS336" s="16"/>
      <c r="BT336" s="16">
        <v>1</v>
      </c>
      <c r="BU336" s="16"/>
      <c r="BV336" s="16"/>
      <c r="BW336" s="16">
        <v>1</v>
      </c>
      <c r="BX336" s="16"/>
      <c r="BY336" s="16">
        <v>1</v>
      </c>
      <c r="BZ336" s="16">
        <v>1</v>
      </c>
      <c r="CA336" s="16"/>
      <c r="CB336" s="16"/>
      <c r="CC336" s="16"/>
      <c r="CD336" s="16">
        <v>1</v>
      </c>
      <c r="CE336" s="16"/>
      <c r="CF336" s="16"/>
      <c r="CG336" s="16">
        <v>1</v>
      </c>
      <c r="CH336" s="16"/>
      <c r="CI336" s="16"/>
      <c r="CJ336" s="16"/>
      <c r="CK336" s="16"/>
      <c r="CL336" s="16"/>
      <c r="CM336" s="16"/>
      <c r="CN336" s="16"/>
      <c r="CO336" s="20">
        <v>3856</v>
      </c>
    </row>
    <row r="337" spans="1:93" x14ac:dyDescent="0.2">
      <c r="A337" s="13"/>
      <c r="B337" s="112" t="s">
        <v>699</v>
      </c>
      <c r="C337" s="15">
        <v>77</v>
      </c>
      <c r="D337" s="16">
        <v>8</v>
      </c>
      <c r="E337" s="16">
        <v>11</v>
      </c>
      <c r="F337" s="16">
        <v>15</v>
      </c>
      <c r="G337" s="16">
        <v>17</v>
      </c>
      <c r="H337" s="16">
        <v>14</v>
      </c>
      <c r="I337" s="16">
        <v>5</v>
      </c>
      <c r="J337" s="16"/>
      <c r="K337" s="16"/>
      <c r="L337" s="16">
        <v>1</v>
      </c>
      <c r="M337" s="16">
        <v>1</v>
      </c>
      <c r="N337" s="16">
        <v>3</v>
      </c>
      <c r="O337" s="16">
        <v>1</v>
      </c>
      <c r="P337" s="16">
        <v>3</v>
      </c>
      <c r="Q337" s="16">
        <v>10</v>
      </c>
      <c r="R337" s="16">
        <v>1</v>
      </c>
      <c r="S337" s="16"/>
      <c r="T337" s="16"/>
      <c r="U337" s="16"/>
      <c r="V337" s="16"/>
      <c r="W337" s="16">
        <v>1</v>
      </c>
      <c r="X337" s="16">
        <v>1</v>
      </c>
      <c r="Y337" s="16">
        <v>1</v>
      </c>
      <c r="Z337" s="16">
        <v>4</v>
      </c>
      <c r="AA337" s="16"/>
      <c r="AB337" s="16">
        <v>1</v>
      </c>
      <c r="AC337" s="16"/>
      <c r="AD337" s="16"/>
      <c r="AE337" s="16"/>
      <c r="AF337" s="16"/>
      <c r="AG337" s="16">
        <v>1</v>
      </c>
      <c r="AH337" s="16"/>
      <c r="AI337" s="16"/>
      <c r="AJ337" s="16"/>
      <c r="AK337" s="16"/>
      <c r="AL337" s="16">
        <v>1</v>
      </c>
      <c r="AM337" s="16"/>
      <c r="AN337" s="16"/>
      <c r="AO337" s="16"/>
      <c r="AP337" s="16"/>
      <c r="AQ337" s="16">
        <v>1</v>
      </c>
      <c r="AR337" s="16"/>
      <c r="AS337" s="16">
        <v>1</v>
      </c>
      <c r="AT337" s="16"/>
      <c r="AU337" s="16"/>
      <c r="AV337" s="16"/>
      <c r="AW337" s="16"/>
      <c r="AX337" s="16"/>
      <c r="AY337" s="16"/>
      <c r="AZ337" s="16"/>
      <c r="BA337" s="16">
        <v>1</v>
      </c>
      <c r="BB337" s="16"/>
      <c r="BC337" s="16"/>
      <c r="BD337" s="16"/>
      <c r="BE337" s="16"/>
      <c r="BF337" s="16"/>
      <c r="BG337" s="16"/>
      <c r="BH337" s="16"/>
      <c r="BI337" s="16"/>
      <c r="BJ337" s="16"/>
      <c r="BK337" s="16"/>
      <c r="BL337" s="16"/>
      <c r="BM337" s="16"/>
      <c r="BN337" s="16"/>
      <c r="BO337" s="16"/>
      <c r="BP337" s="16"/>
      <c r="BQ337" s="16"/>
      <c r="BR337" s="16"/>
      <c r="BS337" s="16"/>
      <c r="BT337" s="16"/>
      <c r="BU337" s="16"/>
      <c r="BV337" s="16"/>
      <c r="BW337" s="16"/>
      <c r="BX337" s="16"/>
      <c r="BY337" s="16"/>
      <c r="BZ337" s="16"/>
      <c r="CA337" s="16"/>
      <c r="CB337" s="16"/>
      <c r="CC337" s="16"/>
      <c r="CD337" s="16"/>
      <c r="CE337" s="16"/>
      <c r="CF337" s="16"/>
      <c r="CG337" s="16"/>
      <c r="CH337" s="16"/>
      <c r="CI337" s="16"/>
      <c r="CJ337" s="16"/>
      <c r="CK337" s="16"/>
      <c r="CL337" s="16"/>
      <c r="CM337" s="16"/>
      <c r="CN337" s="16"/>
      <c r="CO337" s="20">
        <v>180</v>
      </c>
    </row>
    <row r="338" spans="1:93" x14ac:dyDescent="0.2">
      <c r="A338" s="13"/>
      <c r="B338" s="112" t="s">
        <v>700</v>
      </c>
      <c r="C338" s="15">
        <v>509</v>
      </c>
      <c r="D338" s="16">
        <v>1366</v>
      </c>
      <c r="E338" s="16">
        <v>22</v>
      </c>
      <c r="F338" s="16">
        <v>8</v>
      </c>
      <c r="G338" s="16">
        <v>68</v>
      </c>
      <c r="H338" s="16">
        <v>46</v>
      </c>
      <c r="I338" s="16">
        <v>1</v>
      </c>
      <c r="J338" s="16">
        <v>3</v>
      </c>
      <c r="K338" s="16">
        <v>3</v>
      </c>
      <c r="L338" s="16">
        <v>62</v>
      </c>
      <c r="M338" s="16">
        <v>1</v>
      </c>
      <c r="N338" s="16">
        <v>2</v>
      </c>
      <c r="O338" s="16">
        <v>2</v>
      </c>
      <c r="P338" s="16"/>
      <c r="Q338" s="16"/>
      <c r="R338" s="16">
        <v>4</v>
      </c>
      <c r="S338" s="16"/>
      <c r="T338" s="16">
        <v>1</v>
      </c>
      <c r="U338" s="16"/>
      <c r="V338" s="16"/>
      <c r="W338" s="16"/>
      <c r="X338" s="16"/>
      <c r="Y338" s="16"/>
      <c r="Z338" s="16"/>
      <c r="AA338" s="16"/>
      <c r="AB338" s="16"/>
      <c r="AC338" s="16">
        <v>2</v>
      </c>
      <c r="AD338" s="16"/>
      <c r="AE338" s="16"/>
      <c r="AF338" s="16"/>
      <c r="AG338" s="16"/>
      <c r="AH338" s="16"/>
      <c r="AI338" s="16">
        <v>1</v>
      </c>
      <c r="AJ338" s="16"/>
      <c r="AK338" s="16"/>
      <c r="AL338" s="16"/>
      <c r="AM338" s="16"/>
      <c r="AN338" s="16">
        <v>3</v>
      </c>
      <c r="AO338" s="16"/>
      <c r="AP338" s="16"/>
      <c r="AQ338" s="16"/>
      <c r="AR338" s="16"/>
      <c r="AS338" s="16"/>
      <c r="AT338" s="16"/>
      <c r="AU338" s="16"/>
      <c r="AV338" s="16"/>
      <c r="AW338" s="16"/>
      <c r="AX338" s="16">
        <v>1</v>
      </c>
      <c r="AY338" s="16"/>
      <c r="AZ338" s="16"/>
      <c r="BA338" s="16"/>
      <c r="BB338" s="16"/>
      <c r="BC338" s="16"/>
      <c r="BD338" s="16"/>
      <c r="BE338" s="16"/>
      <c r="BF338" s="16"/>
      <c r="BG338" s="16"/>
      <c r="BH338" s="16"/>
      <c r="BI338" s="16"/>
      <c r="BJ338" s="16"/>
      <c r="BK338" s="16"/>
      <c r="BL338" s="16"/>
      <c r="BM338" s="16"/>
      <c r="BN338" s="16"/>
      <c r="BO338" s="16"/>
      <c r="BP338" s="16"/>
      <c r="BQ338" s="16"/>
      <c r="BR338" s="16"/>
      <c r="BS338" s="16"/>
      <c r="BT338" s="16"/>
      <c r="BU338" s="16"/>
      <c r="BV338" s="16"/>
      <c r="BW338" s="16"/>
      <c r="BX338" s="16"/>
      <c r="BY338" s="16"/>
      <c r="BZ338" s="16"/>
      <c r="CA338" s="16"/>
      <c r="CB338" s="16"/>
      <c r="CC338" s="16"/>
      <c r="CD338" s="16"/>
      <c r="CE338" s="16"/>
      <c r="CF338" s="16"/>
      <c r="CG338" s="16"/>
      <c r="CH338" s="16"/>
      <c r="CI338" s="16"/>
      <c r="CJ338" s="16"/>
      <c r="CK338" s="16"/>
      <c r="CL338" s="16"/>
      <c r="CM338" s="16"/>
      <c r="CN338" s="16"/>
      <c r="CO338" s="20">
        <v>2105</v>
      </c>
    </row>
    <row r="339" spans="1:93" x14ac:dyDescent="0.2">
      <c r="A339" s="13"/>
      <c r="B339" s="112" t="s">
        <v>701</v>
      </c>
      <c r="C339" s="15">
        <v>1229</v>
      </c>
      <c r="D339" s="16">
        <v>36</v>
      </c>
      <c r="E339" s="16">
        <v>67</v>
      </c>
      <c r="F339" s="16">
        <v>122</v>
      </c>
      <c r="G339" s="16">
        <v>103</v>
      </c>
      <c r="H339" s="16">
        <v>60</v>
      </c>
      <c r="I339" s="16">
        <v>9</v>
      </c>
      <c r="J339" s="16">
        <v>17</v>
      </c>
      <c r="K339" s="16">
        <v>50</v>
      </c>
      <c r="L339" s="16">
        <v>9</v>
      </c>
      <c r="M339" s="16">
        <v>3</v>
      </c>
      <c r="N339" s="16">
        <v>9</v>
      </c>
      <c r="O339" s="16">
        <v>7</v>
      </c>
      <c r="P339" s="16"/>
      <c r="Q339" s="16">
        <v>1</v>
      </c>
      <c r="R339" s="16">
        <v>13</v>
      </c>
      <c r="S339" s="16">
        <v>18</v>
      </c>
      <c r="T339" s="16">
        <v>20</v>
      </c>
      <c r="U339" s="16">
        <v>3</v>
      </c>
      <c r="V339" s="16"/>
      <c r="W339" s="16">
        <v>6</v>
      </c>
      <c r="X339" s="16">
        <v>1</v>
      </c>
      <c r="Y339" s="16">
        <v>5</v>
      </c>
      <c r="Z339" s="16"/>
      <c r="AA339" s="16"/>
      <c r="AB339" s="16">
        <v>3</v>
      </c>
      <c r="AC339" s="16">
        <v>2</v>
      </c>
      <c r="AD339" s="16"/>
      <c r="AE339" s="16">
        <v>2</v>
      </c>
      <c r="AF339" s="16"/>
      <c r="AG339" s="16">
        <v>1</v>
      </c>
      <c r="AH339" s="16"/>
      <c r="AI339" s="16"/>
      <c r="AJ339" s="16"/>
      <c r="AK339" s="16"/>
      <c r="AL339" s="16"/>
      <c r="AM339" s="16">
        <v>1</v>
      </c>
      <c r="AN339" s="16">
        <v>1</v>
      </c>
      <c r="AO339" s="16">
        <v>1</v>
      </c>
      <c r="AP339" s="16">
        <v>1</v>
      </c>
      <c r="AQ339" s="16"/>
      <c r="AR339" s="16"/>
      <c r="AS339" s="16"/>
      <c r="AT339" s="16"/>
      <c r="AU339" s="16"/>
      <c r="AV339" s="16">
        <v>1</v>
      </c>
      <c r="AW339" s="16"/>
      <c r="AX339" s="16"/>
      <c r="AY339" s="16"/>
      <c r="AZ339" s="16"/>
      <c r="BA339" s="16"/>
      <c r="BB339" s="16">
        <v>2</v>
      </c>
      <c r="BC339" s="16"/>
      <c r="BD339" s="16"/>
      <c r="BE339" s="16">
        <v>1</v>
      </c>
      <c r="BF339" s="16">
        <v>1</v>
      </c>
      <c r="BG339" s="16"/>
      <c r="BH339" s="16"/>
      <c r="BI339" s="16">
        <v>1</v>
      </c>
      <c r="BJ339" s="16">
        <v>1</v>
      </c>
      <c r="BK339" s="16"/>
      <c r="BL339" s="16"/>
      <c r="BM339" s="16"/>
      <c r="BN339" s="16"/>
      <c r="BO339" s="16"/>
      <c r="BP339" s="16"/>
      <c r="BQ339" s="16"/>
      <c r="BR339" s="16"/>
      <c r="BS339" s="16"/>
      <c r="BT339" s="16"/>
      <c r="BU339" s="16"/>
      <c r="BV339" s="16"/>
      <c r="BW339" s="16"/>
      <c r="BX339" s="16"/>
      <c r="BY339" s="16"/>
      <c r="BZ339" s="16"/>
      <c r="CA339" s="16">
        <v>1</v>
      </c>
      <c r="CB339" s="16"/>
      <c r="CC339" s="16"/>
      <c r="CD339" s="16"/>
      <c r="CE339" s="16"/>
      <c r="CF339" s="16"/>
      <c r="CG339" s="16"/>
      <c r="CH339" s="16"/>
      <c r="CI339" s="16">
        <v>1</v>
      </c>
      <c r="CJ339" s="16"/>
      <c r="CK339" s="16"/>
      <c r="CL339" s="16"/>
      <c r="CM339" s="16">
        <v>1</v>
      </c>
      <c r="CN339" s="16"/>
      <c r="CO339" s="20">
        <v>1810</v>
      </c>
    </row>
    <row r="340" spans="1:93" ht="24.75" thickBot="1" x14ac:dyDescent="0.25">
      <c r="A340" s="9" t="s">
        <v>121</v>
      </c>
      <c r="B340" s="112" t="s">
        <v>702</v>
      </c>
      <c r="C340" s="11">
        <v>11</v>
      </c>
      <c r="D340" s="12"/>
      <c r="E340" s="12"/>
      <c r="F340" s="12">
        <v>1</v>
      </c>
      <c r="G340" s="12">
        <v>2</v>
      </c>
      <c r="H340" s="12">
        <v>1</v>
      </c>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c r="AM340" s="12"/>
      <c r="AN340" s="12"/>
      <c r="AO340" s="12"/>
      <c r="AP340" s="12"/>
      <c r="AQ340" s="12"/>
      <c r="AR340" s="12"/>
      <c r="AS340" s="12"/>
      <c r="AT340" s="12"/>
      <c r="AU340" s="12"/>
      <c r="AV340" s="12"/>
      <c r="AW340" s="12"/>
      <c r="AX340" s="12"/>
      <c r="AY340" s="12"/>
      <c r="AZ340" s="12"/>
      <c r="BA340" s="12"/>
      <c r="BB340" s="12"/>
      <c r="BC340" s="12"/>
      <c r="BD340" s="12"/>
      <c r="BE340" s="12"/>
      <c r="BF340" s="12"/>
      <c r="BG340" s="12"/>
      <c r="BH340" s="12"/>
      <c r="BI340" s="12"/>
      <c r="BJ340" s="12"/>
      <c r="BK340" s="12"/>
      <c r="BL340" s="12"/>
      <c r="BM340" s="12"/>
      <c r="BN340" s="12"/>
      <c r="BO340" s="12"/>
      <c r="BP340" s="12"/>
      <c r="BQ340" s="12"/>
      <c r="BR340" s="12"/>
      <c r="BS340" s="12"/>
      <c r="BT340" s="12"/>
      <c r="BU340" s="12"/>
      <c r="BV340" s="12"/>
      <c r="BW340" s="12"/>
      <c r="BX340" s="12"/>
      <c r="BY340" s="12"/>
      <c r="BZ340" s="12"/>
      <c r="CA340" s="12"/>
      <c r="CB340" s="12"/>
      <c r="CC340" s="12"/>
      <c r="CD340" s="12"/>
      <c r="CE340" s="12"/>
      <c r="CF340" s="12"/>
      <c r="CG340" s="12"/>
      <c r="CH340" s="12"/>
      <c r="CI340" s="12"/>
      <c r="CJ340" s="12"/>
      <c r="CK340" s="12"/>
      <c r="CL340" s="12"/>
      <c r="CM340" s="12"/>
      <c r="CN340" s="12"/>
      <c r="CO340" s="19">
        <v>15</v>
      </c>
    </row>
    <row r="341" spans="1:93" ht="24.75" thickTop="1" x14ac:dyDescent="0.2">
      <c r="A341" s="13"/>
      <c r="B341" s="112" t="s">
        <v>703</v>
      </c>
      <c r="C341" s="15">
        <v>120</v>
      </c>
      <c r="D341" s="16"/>
      <c r="E341" s="16">
        <v>50</v>
      </c>
      <c r="F341" s="16">
        <v>5</v>
      </c>
      <c r="G341" s="16">
        <v>6</v>
      </c>
      <c r="H341" s="16">
        <v>1</v>
      </c>
      <c r="I341" s="16">
        <v>1</v>
      </c>
      <c r="J341" s="16"/>
      <c r="K341" s="16"/>
      <c r="L341" s="16"/>
      <c r="M341" s="16">
        <v>2</v>
      </c>
      <c r="N341" s="16"/>
      <c r="O341" s="16"/>
      <c r="P341" s="16"/>
      <c r="Q341" s="16"/>
      <c r="R341" s="16"/>
      <c r="S341" s="16"/>
      <c r="T341" s="16"/>
      <c r="U341" s="16"/>
      <c r="V341" s="16"/>
      <c r="W341" s="16"/>
      <c r="X341" s="16"/>
      <c r="Y341" s="16"/>
      <c r="Z341" s="16"/>
      <c r="AA341" s="16"/>
      <c r="AB341" s="16">
        <v>1</v>
      </c>
      <c r="AC341" s="16"/>
      <c r="AD341" s="16"/>
      <c r="AE341" s="16"/>
      <c r="AF341" s="16"/>
      <c r="AG341" s="16"/>
      <c r="AH341" s="16"/>
      <c r="AI341" s="16"/>
      <c r="AJ341" s="16"/>
      <c r="AK341" s="16"/>
      <c r="AL341" s="16"/>
      <c r="AM341" s="16"/>
      <c r="AN341" s="16"/>
      <c r="AO341" s="16"/>
      <c r="AP341" s="16"/>
      <c r="AQ341" s="16"/>
      <c r="AR341" s="16"/>
      <c r="AS341" s="16"/>
      <c r="AT341" s="16"/>
      <c r="AU341" s="16"/>
      <c r="AV341" s="16"/>
      <c r="AW341" s="16"/>
      <c r="AX341" s="16"/>
      <c r="AY341" s="16"/>
      <c r="AZ341" s="16"/>
      <c r="BA341" s="16"/>
      <c r="BB341" s="16"/>
      <c r="BC341" s="16"/>
      <c r="BD341" s="16"/>
      <c r="BE341" s="16"/>
      <c r="BF341" s="16"/>
      <c r="BG341" s="16"/>
      <c r="BH341" s="16"/>
      <c r="BI341" s="16"/>
      <c r="BJ341" s="16"/>
      <c r="BK341" s="16"/>
      <c r="BL341" s="16"/>
      <c r="BM341" s="16"/>
      <c r="BN341" s="16"/>
      <c r="BO341" s="16"/>
      <c r="BP341" s="16"/>
      <c r="BQ341" s="16"/>
      <c r="BR341" s="16"/>
      <c r="BS341" s="16"/>
      <c r="BT341" s="16"/>
      <c r="BU341" s="16"/>
      <c r="BV341" s="16"/>
      <c r="BW341" s="16"/>
      <c r="BX341" s="16"/>
      <c r="BY341" s="16"/>
      <c r="BZ341" s="16"/>
      <c r="CA341" s="16"/>
      <c r="CB341" s="16"/>
      <c r="CC341" s="16"/>
      <c r="CD341" s="16"/>
      <c r="CE341" s="16"/>
      <c r="CF341" s="16"/>
      <c r="CG341" s="16"/>
      <c r="CH341" s="16"/>
      <c r="CI341" s="16"/>
      <c r="CJ341" s="16"/>
      <c r="CK341" s="16"/>
      <c r="CL341" s="16"/>
      <c r="CM341" s="16"/>
      <c r="CN341" s="16"/>
      <c r="CO341" s="20">
        <v>186</v>
      </c>
    </row>
    <row r="342" spans="1:93" x14ac:dyDescent="0.2">
      <c r="A342" s="13"/>
      <c r="B342" s="112" t="s">
        <v>704</v>
      </c>
      <c r="C342" s="15">
        <v>326</v>
      </c>
      <c r="D342" s="16">
        <v>5</v>
      </c>
      <c r="E342" s="16">
        <v>26</v>
      </c>
      <c r="F342" s="16">
        <v>79</v>
      </c>
      <c r="G342" s="16">
        <v>30</v>
      </c>
      <c r="H342" s="16">
        <v>34</v>
      </c>
      <c r="I342" s="16">
        <v>14</v>
      </c>
      <c r="J342" s="16">
        <v>4</v>
      </c>
      <c r="K342" s="16">
        <v>4</v>
      </c>
      <c r="L342" s="16">
        <v>2</v>
      </c>
      <c r="M342" s="16">
        <v>3</v>
      </c>
      <c r="N342" s="16">
        <v>7</v>
      </c>
      <c r="O342" s="16">
        <v>1</v>
      </c>
      <c r="P342" s="16">
        <v>1</v>
      </c>
      <c r="Q342" s="16">
        <v>2</v>
      </c>
      <c r="R342" s="16"/>
      <c r="S342" s="16">
        <v>2</v>
      </c>
      <c r="T342" s="16"/>
      <c r="U342" s="16">
        <v>3</v>
      </c>
      <c r="V342" s="16">
        <v>13</v>
      </c>
      <c r="W342" s="16">
        <v>6</v>
      </c>
      <c r="X342" s="16">
        <v>3</v>
      </c>
      <c r="Y342" s="16">
        <v>2</v>
      </c>
      <c r="Z342" s="16">
        <v>1</v>
      </c>
      <c r="AA342" s="16"/>
      <c r="AB342" s="16">
        <v>1</v>
      </c>
      <c r="AC342" s="16"/>
      <c r="AD342" s="16">
        <v>2</v>
      </c>
      <c r="AE342" s="16"/>
      <c r="AF342" s="16">
        <v>1</v>
      </c>
      <c r="AG342" s="16"/>
      <c r="AH342" s="16">
        <v>1</v>
      </c>
      <c r="AI342" s="16">
        <v>1</v>
      </c>
      <c r="AJ342" s="16">
        <v>1</v>
      </c>
      <c r="AK342" s="16">
        <v>4</v>
      </c>
      <c r="AL342" s="16"/>
      <c r="AM342" s="16">
        <v>1</v>
      </c>
      <c r="AN342" s="16"/>
      <c r="AO342" s="16"/>
      <c r="AP342" s="16"/>
      <c r="AQ342" s="16"/>
      <c r="AR342" s="16"/>
      <c r="AS342" s="16"/>
      <c r="AT342" s="16"/>
      <c r="AU342" s="16"/>
      <c r="AV342" s="16"/>
      <c r="AW342" s="16"/>
      <c r="AX342" s="16"/>
      <c r="AY342" s="16"/>
      <c r="AZ342" s="16"/>
      <c r="BA342" s="16"/>
      <c r="BB342" s="16"/>
      <c r="BC342" s="16"/>
      <c r="BD342" s="16"/>
      <c r="BE342" s="16"/>
      <c r="BF342" s="16">
        <v>1</v>
      </c>
      <c r="BG342" s="16"/>
      <c r="BH342" s="16"/>
      <c r="BI342" s="16"/>
      <c r="BJ342" s="16"/>
      <c r="BK342" s="16"/>
      <c r="BL342" s="16"/>
      <c r="BM342" s="16">
        <v>1</v>
      </c>
      <c r="BN342" s="16"/>
      <c r="BO342" s="16"/>
      <c r="BP342" s="16"/>
      <c r="BQ342" s="16"/>
      <c r="BR342" s="16"/>
      <c r="BS342" s="16"/>
      <c r="BT342" s="16"/>
      <c r="BU342" s="16"/>
      <c r="BV342" s="16"/>
      <c r="BW342" s="16"/>
      <c r="BX342" s="16"/>
      <c r="BY342" s="16"/>
      <c r="BZ342" s="16"/>
      <c r="CA342" s="16"/>
      <c r="CB342" s="16"/>
      <c r="CC342" s="16">
        <v>1</v>
      </c>
      <c r="CD342" s="16"/>
      <c r="CE342" s="16"/>
      <c r="CF342" s="16"/>
      <c r="CG342" s="16"/>
      <c r="CH342" s="16"/>
      <c r="CI342" s="16"/>
      <c r="CJ342" s="16"/>
      <c r="CK342" s="16">
        <v>1</v>
      </c>
      <c r="CL342" s="16"/>
      <c r="CM342" s="16"/>
      <c r="CN342" s="16">
        <v>1</v>
      </c>
      <c r="CO342" s="20">
        <v>585</v>
      </c>
    </row>
    <row r="343" spans="1:93" x14ac:dyDescent="0.2">
      <c r="A343" s="13"/>
      <c r="B343" s="112" t="s">
        <v>705</v>
      </c>
      <c r="C343" s="15">
        <v>13</v>
      </c>
      <c r="D343" s="16"/>
      <c r="E343" s="16">
        <v>4</v>
      </c>
      <c r="F343" s="16">
        <v>2</v>
      </c>
      <c r="G343" s="16">
        <v>1</v>
      </c>
      <c r="H343" s="16">
        <v>1</v>
      </c>
      <c r="I343" s="16"/>
      <c r="J343" s="16"/>
      <c r="K343" s="16"/>
      <c r="L343" s="16"/>
      <c r="M343" s="16"/>
      <c r="N343" s="16"/>
      <c r="O343" s="16"/>
      <c r="P343" s="16">
        <v>4</v>
      </c>
      <c r="Q343" s="16">
        <v>2</v>
      </c>
      <c r="R343" s="16"/>
      <c r="S343" s="16"/>
      <c r="T343" s="16"/>
      <c r="U343" s="16"/>
      <c r="V343" s="16"/>
      <c r="W343" s="16"/>
      <c r="X343" s="16"/>
      <c r="Y343" s="16"/>
      <c r="Z343" s="16"/>
      <c r="AA343" s="16"/>
      <c r="AB343" s="16"/>
      <c r="AC343" s="16"/>
      <c r="AD343" s="16"/>
      <c r="AE343" s="16"/>
      <c r="AF343" s="16"/>
      <c r="AG343" s="16"/>
      <c r="AH343" s="16"/>
      <c r="AI343" s="16"/>
      <c r="AJ343" s="16"/>
      <c r="AK343" s="16"/>
      <c r="AL343" s="16"/>
      <c r="AM343" s="16"/>
      <c r="AN343" s="16"/>
      <c r="AO343" s="16"/>
      <c r="AP343" s="16"/>
      <c r="AQ343" s="16"/>
      <c r="AR343" s="16"/>
      <c r="AS343" s="16"/>
      <c r="AT343" s="16"/>
      <c r="AU343" s="16"/>
      <c r="AV343" s="16"/>
      <c r="AW343" s="16"/>
      <c r="AX343" s="16"/>
      <c r="AY343" s="16"/>
      <c r="AZ343" s="16"/>
      <c r="BA343" s="16"/>
      <c r="BB343" s="16"/>
      <c r="BC343" s="16"/>
      <c r="BD343" s="16"/>
      <c r="BE343" s="16"/>
      <c r="BF343" s="16"/>
      <c r="BG343" s="16"/>
      <c r="BH343" s="16"/>
      <c r="BI343" s="16"/>
      <c r="BJ343" s="16"/>
      <c r="BK343" s="16"/>
      <c r="BL343" s="16"/>
      <c r="BM343" s="16"/>
      <c r="BN343" s="16"/>
      <c r="BO343" s="16"/>
      <c r="BP343" s="16"/>
      <c r="BQ343" s="16"/>
      <c r="BR343" s="16"/>
      <c r="BS343" s="16"/>
      <c r="BT343" s="16"/>
      <c r="BU343" s="16"/>
      <c r="BV343" s="16"/>
      <c r="BW343" s="16"/>
      <c r="BX343" s="16"/>
      <c r="BY343" s="16"/>
      <c r="BZ343" s="16"/>
      <c r="CA343" s="16"/>
      <c r="CB343" s="16"/>
      <c r="CC343" s="16"/>
      <c r="CD343" s="16"/>
      <c r="CE343" s="16"/>
      <c r="CF343" s="16"/>
      <c r="CG343" s="16"/>
      <c r="CH343" s="16"/>
      <c r="CI343" s="16"/>
      <c r="CJ343" s="16"/>
      <c r="CK343" s="16"/>
      <c r="CL343" s="16"/>
      <c r="CM343" s="16"/>
      <c r="CN343" s="16"/>
      <c r="CO343" s="20">
        <v>27</v>
      </c>
    </row>
    <row r="344" spans="1:93" ht="24" x14ac:dyDescent="0.2">
      <c r="A344" s="13"/>
      <c r="B344" s="112" t="s">
        <v>706</v>
      </c>
      <c r="C344" s="15">
        <v>106</v>
      </c>
      <c r="D344" s="16">
        <v>4</v>
      </c>
      <c r="E344" s="16">
        <v>8</v>
      </c>
      <c r="F344" s="16">
        <v>9</v>
      </c>
      <c r="G344" s="16">
        <v>6</v>
      </c>
      <c r="H344" s="16">
        <v>4</v>
      </c>
      <c r="I344" s="16">
        <v>4</v>
      </c>
      <c r="J344" s="16"/>
      <c r="K344" s="16">
        <v>2</v>
      </c>
      <c r="L344" s="16"/>
      <c r="M344" s="16">
        <v>1</v>
      </c>
      <c r="N344" s="16">
        <v>2</v>
      </c>
      <c r="O344" s="16">
        <v>2</v>
      </c>
      <c r="P344" s="16"/>
      <c r="Q344" s="16">
        <v>1</v>
      </c>
      <c r="R344" s="16">
        <v>1</v>
      </c>
      <c r="S344" s="16"/>
      <c r="T344" s="16"/>
      <c r="U344" s="16">
        <v>1</v>
      </c>
      <c r="V344" s="16"/>
      <c r="W344" s="16"/>
      <c r="X344" s="16"/>
      <c r="Y344" s="16"/>
      <c r="Z344" s="16"/>
      <c r="AA344" s="16"/>
      <c r="AB344" s="16"/>
      <c r="AC344" s="16"/>
      <c r="AD344" s="16">
        <v>1</v>
      </c>
      <c r="AE344" s="16"/>
      <c r="AF344" s="16"/>
      <c r="AG344" s="16"/>
      <c r="AH344" s="16">
        <v>1</v>
      </c>
      <c r="AI344" s="16"/>
      <c r="AJ344" s="16"/>
      <c r="AK344" s="16"/>
      <c r="AL344" s="16"/>
      <c r="AM344" s="16">
        <v>1</v>
      </c>
      <c r="AN344" s="16"/>
      <c r="AO344" s="16"/>
      <c r="AP344" s="16">
        <v>1</v>
      </c>
      <c r="AQ344" s="16"/>
      <c r="AR344" s="16"/>
      <c r="AS344" s="16"/>
      <c r="AT344" s="16"/>
      <c r="AU344" s="16"/>
      <c r="AV344" s="16"/>
      <c r="AW344" s="16"/>
      <c r="AX344" s="16"/>
      <c r="AY344" s="16"/>
      <c r="AZ344" s="16"/>
      <c r="BA344" s="16"/>
      <c r="BB344" s="16"/>
      <c r="BC344" s="16"/>
      <c r="BD344" s="16"/>
      <c r="BE344" s="16"/>
      <c r="BF344" s="16"/>
      <c r="BG344" s="16"/>
      <c r="BH344" s="16"/>
      <c r="BI344" s="16"/>
      <c r="BJ344" s="16"/>
      <c r="BK344" s="16"/>
      <c r="BL344" s="16"/>
      <c r="BM344" s="16"/>
      <c r="BN344" s="16"/>
      <c r="BO344" s="16"/>
      <c r="BP344" s="16"/>
      <c r="BQ344" s="16"/>
      <c r="BR344" s="16"/>
      <c r="BS344" s="16"/>
      <c r="BT344" s="16"/>
      <c r="BU344" s="16"/>
      <c r="BV344" s="16"/>
      <c r="BW344" s="16"/>
      <c r="BX344" s="16"/>
      <c r="BY344" s="16"/>
      <c r="BZ344" s="16"/>
      <c r="CA344" s="16"/>
      <c r="CB344" s="16"/>
      <c r="CC344" s="16"/>
      <c r="CD344" s="16"/>
      <c r="CE344" s="16">
        <v>1</v>
      </c>
      <c r="CF344" s="16"/>
      <c r="CG344" s="16"/>
      <c r="CH344" s="16"/>
      <c r="CI344" s="16"/>
      <c r="CJ344" s="16"/>
      <c r="CK344" s="16"/>
      <c r="CL344" s="16"/>
      <c r="CM344" s="16"/>
      <c r="CN344" s="16"/>
      <c r="CO344" s="20">
        <v>156</v>
      </c>
    </row>
    <row r="345" spans="1:93" x14ac:dyDescent="0.2">
      <c r="A345" s="13"/>
      <c r="B345" s="112" t="s">
        <v>707</v>
      </c>
      <c r="C345" s="15">
        <v>10</v>
      </c>
      <c r="D345" s="16"/>
      <c r="E345" s="16">
        <v>20</v>
      </c>
      <c r="F345" s="16">
        <v>3</v>
      </c>
      <c r="G345" s="16">
        <v>2</v>
      </c>
      <c r="H345" s="16">
        <v>1</v>
      </c>
      <c r="I345" s="16"/>
      <c r="J345" s="16"/>
      <c r="K345" s="16"/>
      <c r="L345" s="16"/>
      <c r="M345" s="16"/>
      <c r="N345" s="16"/>
      <c r="O345" s="16"/>
      <c r="P345" s="16">
        <v>2</v>
      </c>
      <c r="Q345" s="16"/>
      <c r="R345" s="16">
        <v>2</v>
      </c>
      <c r="S345" s="16"/>
      <c r="T345" s="16"/>
      <c r="U345" s="16"/>
      <c r="V345" s="16"/>
      <c r="W345" s="16"/>
      <c r="X345" s="16"/>
      <c r="Y345" s="16"/>
      <c r="Z345" s="16"/>
      <c r="AA345" s="16"/>
      <c r="AB345" s="16"/>
      <c r="AC345" s="16"/>
      <c r="AD345" s="16"/>
      <c r="AE345" s="16"/>
      <c r="AF345" s="16"/>
      <c r="AG345" s="16"/>
      <c r="AH345" s="16"/>
      <c r="AI345" s="16"/>
      <c r="AJ345" s="16"/>
      <c r="AK345" s="16"/>
      <c r="AL345" s="16"/>
      <c r="AM345" s="16"/>
      <c r="AN345" s="16"/>
      <c r="AO345" s="16"/>
      <c r="AP345" s="16"/>
      <c r="AQ345" s="16"/>
      <c r="AR345" s="16"/>
      <c r="AS345" s="16"/>
      <c r="AT345" s="16"/>
      <c r="AU345" s="16"/>
      <c r="AV345" s="16"/>
      <c r="AW345" s="16"/>
      <c r="AX345" s="16"/>
      <c r="AY345" s="16"/>
      <c r="AZ345" s="16"/>
      <c r="BA345" s="16"/>
      <c r="BB345" s="16"/>
      <c r="BC345" s="16"/>
      <c r="BD345" s="16"/>
      <c r="BE345" s="16"/>
      <c r="BF345" s="16"/>
      <c r="BG345" s="16"/>
      <c r="BH345" s="16"/>
      <c r="BI345" s="16"/>
      <c r="BJ345" s="16"/>
      <c r="BK345" s="16"/>
      <c r="BL345" s="16"/>
      <c r="BM345" s="16"/>
      <c r="BN345" s="16"/>
      <c r="BO345" s="16"/>
      <c r="BP345" s="16"/>
      <c r="BQ345" s="16"/>
      <c r="BR345" s="16"/>
      <c r="BS345" s="16"/>
      <c r="BT345" s="16"/>
      <c r="BU345" s="16"/>
      <c r="BV345" s="16"/>
      <c r="BW345" s="16"/>
      <c r="BX345" s="16"/>
      <c r="BY345" s="16"/>
      <c r="BZ345" s="16"/>
      <c r="CA345" s="16"/>
      <c r="CB345" s="16"/>
      <c r="CC345" s="16"/>
      <c r="CD345" s="16"/>
      <c r="CE345" s="16"/>
      <c r="CF345" s="16"/>
      <c r="CG345" s="16"/>
      <c r="CH345" s="16"/>
      <c r="CI345" s="16"/>
      <c r="CJ345" s="16"/>
      <c r="CK345" s="16"/>
      <c r="CL345" s="16"/>
      <c r="CM345" s="16"/>
      <c r="CN345" s="16"/>
      <c r="CO345" s="20">
        <v>40</v>
      </c>
    </row>
    <row r="346" spans="1:93" ht="13.5" thickBot="1" x14ac:dyDescent="0.25">
      <c r="A346" s="23" t="s">
        <v>0</v>
      </c>
      <c r="B346" s="23"/>
      <c r="C346" s="23">
        <v>7545</v>
      </c>
      <c r="D346" s="23">
        <v>1599</v>
      </c>
      <c r="E346" s="23">
        <v>963</v>
      </c>
      <c r="F346" s="23">
        <v>723</v>
      </c>
      <c r="G346" s="23">
        <v>585</v>
      </c>
      <c r="H346" s="23">
        <v>452</v>
      </c>
      <c r="I346" s="23">
        <v>125</v>
      </c>
      <c r="J346" s="23">
        <v>125</v>
      </c>
      <c r="K346" s="23">
        <v>121</v>
      </c>
      <c r="L346" s="23">
        <v>101</v>
      </c>
      <c r="M346" s="23">
        <v>85</v>
      </c>
      <c r="N346" s="23">
        <v>85</v>
      </c>
      <c r="O346" s="23">
        <v>82</v>
      </c>
      <c r="P346" s="23">
        <v>73</v>
      </c>
      <c r="Q346" s="23">
        <v>73</v>
      </c>
      <c r="R346" s="23">
        <v>70</v>
      </c>
      <c r="S346" s="23">
        <v>68</v>
      </c>
      <c r="T346" s="23">
        <v>53</v>
      </c>
      <c r="U346" s="23">
        <v>33</v>
      </c>
      <c r="V346" s="23">
        <v>32</v>
      </c>
      <c r="W346" s="23">
        <v>30</v>
      </c>
      <c r="X346" s="23">
        <v>25</v>
      </c>
      <c r="Y346" s="23">
        <v>25</v>
      </c>
      <c r="Z346" s="23">
        <v>23</v>
      </c>
      <c r="AA346" s="23">
        <v>19</v>
      </c>
      <c r="AB346" s="23">
        <v>17</v>
      </c>
      <c r="AC346" s="23">
        <v>16</v>
      </c>
      <c r="AD346" s="23">
        <v>15</v>
      </c>
      <c r="AE346" s="23">
        <v>14</v>
      </c>
      <c r="AF346" s="23">
        <v>13</v>
      </c>
      <c r="AG346" s="23">
        <v>12</v>
      </c>
      <c r="AH346" s="23">
        <v>10</v>
      </c>
      <c r="AI346" s="23">
        <v>10</v>
      </c>
      <c r="AJ346" s="23">
        <v>9</v>
      </c>
      <c r="AK346" s="23">
        <v>9</v>
      </c>
      <c r="AL346" s="23">
        <v>7</v>
      </c>
      <c r="AM346" s="23">
        <v>6</v>
      </c>
      <c r="AN346" s="23">
        <v>6</v>
      </c>
      <c r="AO346" s="23">
        <v>5</v>
      </c>
      <c r="AP346" s="23">
        <v>5</v>
      </c>
      <c r="AQ346" s="23">
        <v>5</v>
      </c>
      <c r="AR346" s="23">
        <v>4</v>
      </c>
      <c r="AS346" s="23">
        <v>4</v>
      </c>
      <c r="AT346" s="23">
        <v>3</v>
      </c>
      <c r="AU346" s="23">
        <v>3</v>
      </c>
      <c r="AV346" s="23">
        <v>3</v>
      </c>
      <c r="AW346" s="23">
        <v>3</v>
      </c>
      <c r="AX346" s="23">
        <v>3</v>
      </c>
      <c r="AY346" s="23">
        <v>3</v>
      </c>
      <c r="AZ346" s="23">
        <v>3</v>
      </c>
      <c r="BA346" s="23">
        <v>3</v>
      </c>
      <c r="BB346" s="23">
        <v>3</v>
      </c>
      <c r="BC346" s="23">
        <v>3</v>
      </c>
      <c r="BD346" s="23">
        <v>3</v>
      </c>
      <c r="BE346" s="23">
        <v>2</v>
      </c>
      <c r="BF346" s="23">
        <v>2</v>
      </c>
      <c r="BG346" s="23">
        <v>2</v>
      </c>
      <c r="BH346" s="23">
        <v>2</v>
      </c>
      <c r="BI346" s="23">
        <v>2</v>
      </c>
      <c r="BJ346" s="23">
        <v>2</v>
      </c>
      <c r="BK346" s="23">
        <v>2</v>
      </c>
      <c r="BL346" s="23">
        <v>2</v>
      </c>
      <c r="BM346" s="23">
        <v>2</v>
      </c>
      <c r="BN346" s="23">
        <v>1</v>
      </c>
      <c r="BO346" s="23">
        <v>1</v>
      </c>
      <c r="BP346" s="23">
        <v>1</v>
      </c>
      <c r="BQ346" s="23">
        <v>1</v>
      </c>
      <c r="BR346" s="23">
        <v>1</v>
      </c>
      <c r="BS346" s="23">
        <v>1</v>
      </c>
      <c r="BT346" s="23">
        <v>1</v>
      </c>
      <c r="BU346" s="23">
        <v>1</v>
      </c>
      <c r="BV346" s="23">
        <v>1</v>
      </c>
      <c r="BW346" s="23">
        <v>1</v>
      </c>
      <c r="BX346" s="23">
        <v>1</v>
      </c>
      <c r="BY346" s="23">
        <v>1</v>
      </c>
      <c r="BZ346" s="23">
        <v>1</v>
      </c>
      <c r="CA346" s="23">
        <v>1</v>
      </c>
      <c r="CB346" s="23">
        <v>1</v>
      </c>
      <c r="CC346" s="23">
        <v>1</v>
      </c>
      <c r="CD346" s="23">
        <v>1</v>
      </c>
      <c r="CE346" s="23">
        <v>1</v>
      </c>
      <c r="CF346" s="23">
        <v>1</v>
      </c>
      <c r="CG346" s="23">
        <v>1</v>
      </c>
      <c r="CH346" s="23">
        <v>1</v>
      </c>
      <c r="CI346" s="23">
        <v>1</v>
      </c>
      <c r="CJ346" s="23">
        <v>1</v>
      </c>
      <c r="CK346" s="23">
        <v>1</v>
      </c>
      <c r="CL346" s="23">
        <v>1</v>
      </c>
      <c r="CM346" s="23">
        <v>1</v>
      </c>
      <c r="CN346" s="23">
        <v>1</v>
      </c>
      <c r="CO346" s="23">
        <v>13360</v>
      </c>
    </row>
    <row r="347" spans="1:93" ht="13.5" thickTop="1" x14ac:dyDescent="0.2">
      <c r="A347" s="91" t="s">
        <v>713</v>
      </c>
    </row>
  </sheetData>
  <phoneticPr fontId="2" type="noConversion"/>
  <pageMargins left="0.78740157480314965" right="0.78740157480314965" top="0.98425196850393704" bottom="0.98425196850393704" header="0.51181102362204722" footer="0.51181102362204722"/>
  <pageSetup paperSize="9" scale="80" orientation="landscape" r:id="rId1"/>
  <headerFooter alignWithMargins="0">
    <oddHeader>&amp;C&amp;14Observatoire du dépôt légal : données 2012-2014</oddHeader>
    <oddFooter>Page &amp;P&amp;R&amp;A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3"/>
  <sheetViews>
    <sheetView tabSelected="1" topLeftCell="A142" workbookViewId="0">
      <selection activeCell="F157" sqref="F157"/>
    </sheetView>
  </sheetViews>
  <sheetFormatPr baseColWidth="10" defaultRowHeight="12" x14ac:dyDescent="0.2"/>
  <cols>
    <col min="1" max="1" width="11.42578125" style="4"/>
    <col min="2" max="2" width="35.28515625" style="127" customWidth="1"/>
    <col min="3" max="16384" width="11.42578125" style="4"/>
  </cols>
  <sheetData>
    <row r="1" spans="1:6" ht="18" x14ac:dyDescent="0.2">
      <c r="A1" s="75" t="s">
        <v>723</v>
      </c>
    </row>
    <row r="2" spans="1:6" x14ac:dyDescent="0.2">
      <c r="A2" s="5" t="s">
        <v>534</v>
      </c>
      <c r="B2" s="88" t="s">
        <v>150</v>
      </c>
      <c r="C2" s="29">
        <v>2012</v>
      </c>
      <c r="D2" s="29">
        <v>2013</v>
      </c>
      <c r="E2" s="29">
        <v>2014</v>
      </c>
    </row>
    <row r="3" spans="1:6" ht="13.5" thickBot="1" x14ac:dyDescent="0.25">
      <c r="A3" s="9" t="s">
        <v>61</v>
      </c>
      <c r="B3" s="10" t="s">
        <v>2</v>
      </c>
      <c r="C3" s="12">
        <v>89</v>
      </c>
      <c r="D3" s="12">
        <v>87</v>
      </c>
      <c r="E3" s="12">
        <v>70</v>
      </c>
      <c r="F3" s="141"/>
    </row>
    <row r="4" spans="1:6" ht="13.5" thickTop="1" x14ac:dyDescent="0.2">
      <c r="A4" s="13"/>
      <c r="B4" s="14" t="s">
        <v>535</v>
      </c>
      <c r="C4" s="16">
        <v>1</v>
      </c>
      <c r="D4" s="16"/>
      <c r="E4" s="16">
        <v>1</v>
      </c>
      <c r="F4" s="141"/>
    </row>
    <row r="5" spans="1:6" ht="12.75" x14ac:dyDescent="0.2">
      <c r="A5" s="13"/>
      <c r="B5" s="14" t="s">
        <v>3</v>
      </c>
      <c r="C5" s="16">
        <v>11</v>
      </c>
      <c r="D5" s="16">
        <v>8</v>
      </c>
      <c r="E5" s="16">
        <v>7</v>
      </c>
      <c r="F5" s="141"/>
    </row>
    <row r="6" spans="1:6" ht="12.75" x14ac:dyDescent="0.2">
      <c r="A6" s="13"/>
      <c r="B6" s="14" t="s">
        <v>4</v>
      </c>
      <c r="C6" s="16">
        <v>1</v>
      </c>
      <c r="D6" s="16"/>
      <c r="E6" s="16"/>
      <c r="F6" s="141"/>
    </row>
    <row r="7" spans="1:6" ht="12.75" x14ac:dyDescent="0.2">
      <c r="A7" s="13"/>
      <c r="B7" s="14" t="s">
        <v>5</v>
      </c>
      <c r="C7" s="16">
        <v>1</v>
      </c>
      <c r="D7" s="16">
        <v>2</v>
      </c>
      <c r="E7" s="16">
        <v>1</v>
      </c>
      <c r="F7" s="141"/>
    </row>
    <row r="8" spans="1:6" ht="12.75" x14ac:dyDescent="0.2">
      <c r="A8" s="13"/>
      <c r="B8" s="14" t="s">
        <v>6</v>
      </c>
      <c r="C8" s="16">
        <v>1</v>
      </c>
      <c r="D8" s="16"/>
      <c r="E8" s="16">
        <v>1</v>
      </c>
      <c r="F8" s="141"/>
    </row>
    <row r="9" spans="1:6" ht="12.75" x14ac:dyDescent="0.2">
      <c r="A9" s="13"/>
      <c r="B9" s="14" t="s">
        <v>7</v>
      </c>
      <c r="C9" s="16">
        <v>4</v>
      </c>
      <c r="D9" s="16">
        <v>2</v>
      </c>
      <c r="E9" s="16"/>
      <c r="F9" s="141"/>
    </row>
    <row r="10" spans="1:6" ht="12.75" x14ac:dyDescent="0.2">
      <c r="A10" s="13"/>
      <c r="B10" s="14" t="s">
        <v>536</v>
      </c>
      <c r="C10" s="16">
        <v>18</v>
      </c>
      <c r="D10" s="16">
        <v>15</v>
      </c>
      <c r="E10" s="16">
        <v>29</v>
      </c>
      <c r="F10" s="141"/>
    </row>
    <row r="11" spans="1:6" ht="13.5" thickBot="1" x14ac:dyDescent="0.25">
      <c r="A11" s="9" t="s">
        <v>62</v>
      </c>
      <c r="B11" s="10" t="s">
        <v>63</v>
      </c>
      <c r="C11" s="12">
        <v>26</v>
      </c>
      <c r="D11" s="12">
        <v>20</v>
      </c>
      <c r="E11" s="12">
        <v>29</v>
      </c>
      <c r="F11" s="141"/>
    </row>
    <row r="12" spans="1:6" ht="13.5" thickTop="1" x14ac:dyDescent="0.2">
      <c r="A12" s="13"/>
      <c r="B12" s="14" t="s">
        <v>64</v>
      </c>
      <c r="C12" s="16">
        <v>16</v>
      </c>
      <c r="D12" s="16">
        <v>25</v>
      </c>
      <c r="E12" s="16">
        <v>19</v>
      </c>
      <c r="F12" s="141"/>
    </row>
    <row r="13" spans="1:6" ht="12.75" x14ac:dyDescent="0.2">
      <c r="A13" s="13"/>
      <c r="B13" s="14" t="s">
        <v>65</v>
      </c>
      <c r="C13" s="16">
        <v>43</v>
      </c>
      <c r="D13" s="16">
        <v>34</v>
      </c>
      <c r="E13" s="16">
        <v>26</v>
      </c>
      <c r="F13" s="141"/>
    </row>
    <row r="14" spans="1:6" ht="13.5" thickBot="1" x14ac:dyDescent="0.25">
      <c r="A14" s="9" t="s">
        <v>66</v>
      </c>
      <c r="B14" s="10" t="s">
        <v>67</v>
      </c>
      <c r="C14" s="12">
        <v>10</v>
      </c>
      <c r="D14" s="12">
        <v>17</v>
      </c>
      <c r="E14" s="12">
        <v>7</v>
      </c>
      <c r="F14" s="141"/>
    </row>
    <row r="15" spans="1:6" ht="13.5" thickTop="1" x14ac:dyDescent="0.2">
      <c r="A15" s="13"/>
      <c r="B15" s="14" t="s">
        <v>537</v>
      </c>
      <c r="C15" s="16">
        <v>36</v>
      </c>
      <c r="D15" s="16">
        <v>41</v>
      </c>
      <c r="E15" s="16">
        <v>35</v>
      </c>
      <c r="F15" s="141"/>
    </row>
    <row r="16" spans="1:6" ht="12.75" x14ac:dyDescent="0.2">
      <c r="A16" s="13"/>
      <c r="B16" s="14" t="s">
        <v>538</v>
      </c>
      <c r="C16" s="16">
        <v>4</v>
      </c>
      <c r="D16" s="16">
        <v>2</v>
      </c>
      <c r="E16" s="16">
        <v>2</v>
      </c>
      <c r="F16" s="141"/>
    </row>
    <row r="17" spans="1:6" ht="12.75" x14ac:dyDescent="0.2">
      <c r="A17" s="13"/>
      <c r="B17" s="14" t="s">
        <v>539</v>
      </c>
      <c r="C17" s="16">
        <v>1</v>
      </c>
      <c r="D17" s="16">
        <v>9</v>
      </c>
      <c r="E17" s="16">
        <v>1</v>
      </c>
      <c r="F17" s="141"/>
    </row>
    <row r="18" spans="1:6" ht="12.75" x14ac:dyDescent="0.2">
      <c r="A18" s="13"/>
      <c r="B18" s="14" t="s">
        <v>540</v>
      </c>
      <c r="C18" s="16">
        <v>3</v>
      </c>
      <c r="D18" s="16">
        <v>2</v>
      </c>
      <c r="E18" s="16">
        <v>7</v>
      </c>
      <c r="F18" s="141"/>
    </row>
    <row r="19" spans="1:6" ht="12.75" x14ac:dyDescent="0.2">
      <c r="A19" s="13"/>
      <c r="B19" s="14" t="s">
        <v>541</v>
      </c>
      <c r="C19" s="16">
        <v>1</v>
      </c>
      <c r="D19" s="16"/>
      <c r="E19" s="16">
        <v>1</v>
      </c>
      <c r="F19" s="141"/>
    </row>
    <row r="20" spans="1:6" ht="13.5" thickBot="1" x14ac:dyDescent="0.25">
      <c r="A20" s="9" t="s">
        <v>68</v>
      </c>
      <c r="B20" s="10" t="s">
        <v>69</v>
      </c>
      <c r="C20" s="12">
        <v>107</v>
      </c>
      <c r="D20" s="12">
        <v>132</v>
      </c>
      <c r="E20" s="12">
        <v>89</v>
      </c>
      <c r="F20" s="141"/>
    </row>
    <row r="21" spans="1:6" ht="13.5" thickTop="1" x14ac:dyDescent="0.2">
      <c r="A21" s="13"/>
      <c r="B21" s="14" t="s">
        <v>70</v>
      </c>
      <c r="C21" s="16">
        <v>29</v>
      </c>
      <c r="D21" s="16">
        <v>24</v>
      </c>
      <c r="E21" s="16">
        <v>17</v>
      </c>
      <c r="F21" s="141"/>
    </row>
    <row r="22" spans="1:6" ht="12.75" x14ac:dyDescent="0.2">
      <c r="A22" s="13"/>
      <c r="B22" s="14" t="s">
        <v>542</v>
      </c>
      <c r="C22" s="16">
        <v>2</v>
      </c>
      <c r="D22" s="16">
        <v>1</v>
      </c>
      <c r="E22" s="16"/>
      <c r="F22" s="141"/>
    </row>
    <row r="23" spans="1:6" ht="12.75" x14ac:dyDescent="0.2">
      <c r="A23" s="13"/>
      <c r="B23" s="14" t="s">
        <v>543</v>
      </c>
      <c r="C23" s="16">
        <v>2</v>
      </c>
      <c r="D23" s="16">
        <v>5</v>
      </c>
      <c r="E23" s="16">
        <v>4</v>
      </c>
      <c r="F23" s="141"/>
    </row>
    <row r="24" spans="1:6" ht="12.75" x14ac:dyDescent="0.2">
      <c r="A24" s="13"/>
      <c r="B24" s="14" t="s">
        <v>71</v>
      </c>
      <c r="C24" s="16">
        <v>17</v>
      </c>
      <c r="D24" s="16">
        <v>20</v>
      </c>
      <c r="E24" s="16">
        <v>16</v>
      </c>
      <c r="F24" s="141"/>
    </row>
    <row r="25" spans="1:6" ht="12.75" x14ac:dyDescent="0.2">
      <c r="A25" s="13"/>
      <c r="B25" s="14" t="s">
        <v>544</v>
      </c>
      <c r="C25" s="16">
        <v>5</v>
      </c>
      <c r="D25" s="16">
        <v>6</v>
      </c>
      <c r="E25" s="16">
        <v>7</v>
      </c>
      <c r="F25" s="141"/>
    </row>
    <row r="26" spans="1:6" ht="12.75" x14ac:dyDescent="0.2">
      <c r="A26" s="13"/>
      <c r="B26" s="14" t="s">
        <v>545</v>
      </c>
      <c r="C26" s="16">
        <v>3</v>
      </c>
      <c r="D26" s="16">
        <v>1</v>
      </c>
      <c r="E26" s="16">
        <v>5</v>
      </c>
      <c r="F26" s="141"/>
    </row>
    <row r="27" spans="1:6" ht="12.75" x14ac:dyDescent="0.2">
      <c r="A27" s="13"/>
      <c r="B27" s="14" t="s">
        <v>546</v>
      </c>
      <c r="C27" s="16">
        <v>1</v>
      </c>
      <c r="D27" s="16">
        <v>2</v>
      </c>
      <c r="E27" s="16"/>
      <c r="F27" s="141"/>
    </row>
    <row r="28" spans="1:6" ht="12.75" x14ac:dyDescent="0.2">
      <c r="A28" s="13"/>
      <c r="B28" s="14" t="s">
        <v>547</v>
      </c>
      <c r="C28" s="16">
        <v>3</v>
      </c>
      <c r="D28" s="16">
        <v>2</v>
      </c>
      <c r="E28" s="16">
        <v>1</v>
      </c>
      <c r="F28" s="141"/>
    </row>
    <row r="29" spans="1:6" ht="12.75" x14ac:dyDescent="0.2">
      <c r="A29" s="13"/>
      <c r="B29" s="14" t="s">
        <v>72</v>
      </c>
      <c r="C29" s="16">
        <v>63</v>
      </c>
      <c r="D29" s="16">
        <v>51</v>
      </c>
      <c r="E29" s="16">
        <v>39</v>
      </c>
      <c r="F29" s="141"/>
    </row>
    <row r="30" spans="1:6" ht="12.75" x14ac:dyDescent="0.2">
      <c r="A30" s="13"/>
      <c r="B30" s="14" t="s">
        <v>73</v>
      </c>
      <c r="C30" s="16">
        <v>10</v>
      </c>
      <c r="D30" s="16">
        <v>7</v>
      </c>
      <c r="E30" s="16">
        <v>9</v>
      </c>
      <c r="F30" s="141"/>
    </row>
    <row r="31" spans="1:6" ht="12.75" x14ac:dyDescent="0.2">
      <c r="A31" s="13"/>
      <c r="B31" s="14" t="s">
        <v>548</v>
      </c>
      <c r="C31" s="16">
        <v>1</v>
      </c>
      <c r="D31" s="16">
        <v>1</v>
      </c>
      <c r="E31" s="16">
        <v>1</v>
      </c>
      <c r="F31" s="141"/>
    </row>
    <row r="32" spans="1:6" ht="12.75" x14ac:dyDescent="0.2">
      <c r="A32" s="13"/>
      <c r="B32" s="14" t="s">
        <v>74</v>
      </c>
      <c r="C32" s="16">
        <v>4</v>
      </c>
      <c r="D32" s="16">
        <v>9</v>
      </c>
      <c r="E32" s="16">
        <v>4</v>
      </c>
      <c r="F32" s="141"/>
    </row>
    <row r="33" spans="1:6" ht="12.75" x14ac:dyDescent="0.2">
      <c r="A33" s="13"/>
      <c r="B33" s="14" t="s">
        <v>549</v>
      </c>
      <c r="C33" s="16">
        <v>11</v>
      </c>
      <c r="D33" s="16">
        <v>22</v>
      </c>
      <c r="E33" s="16">
        <v>13</v>
      </c>
      <c r="F33" s="141"/>
    </row>
    <row r="34" spans="1:6" ht="12.75" x14ac:dyDescent="0.2">
      <c r="A34" s="13"/>
      <c r="B34" s="14" t="s">
        <v>550</v>
      </c>
      <c r="C34" s="16">
        <v>3</v>
      </c>
      <c r="D34" s="16">
        <v>8</v>
      </c>
      <c r="E34" s="16">
        <v>3</v>
      </c>
      <c r="F34" s="141"/>
    </row>
    <row r="35" spans="1:6" ht="12.75" x14ac:dyDescent="0.2">
      <c r="A35" s="13"/>
      <c r="B35" s="14" t="s">
        <v>551</v>
      </c>
      <c r="C35" s="16">
        <v>2</v>
      </c>
      <c r="D35" s="16">
        <v>4</v>
      </c>
      <c r="E35" s="16">
        <v>5</v>
      </c>
      <c r="F35" s="141"/>
    </row>
    <row r="36" spans="1:6" ht="12.75" x14ac:dyDescent="0.2">
      <c r="A36" s="13"/>
      <c r="B36" s="14" t="s">
        <v>552</v>
      </c>
      <c r="C36" s="16"/>
      <c r="D36" s="16">
        <v>1</v>
      </c>
      <c r="E36" s="16"/>
      <c r="F36" s="141"/>
    </row>
    <row r="37" spans="1:6" ht="12.75" x14ac:dyDescent="0.2">
      <c r="A37" s="13"/>
      <c r="B37" s="14" t="s">
        <v>75</v>
      </c>
      <c r="C37" s="16">
        <v>20</v>
      </c>
      <c r="D37" s="16">
        <v>24</v>
      </c>
      <c r="E37" s="16">
        <v>17</v>
      </c>
      <c r="F37" s="141"/>
    </row>
    <row r="38" spans="1:6" ht="12.75" x14ac:dyDescent="0.2">
      <c r="A38" s="13"/>
      <c r="B38" s="14" t="s">
        <v>553</v>
      </c>
      <c r="C38" s="16">
        <v>4</v>
      </c>
      <c r="D38" s="16">
        <v>1</v>
      </c>
      <c r="E38" s="16">
        <v>2</v>
      </c>
      <c r="F38" s="141"/>
    </row>
    <row r="39" spans="1:6" ht="12.75" x14ac:dyDescent="0.2">
      <c r="A39" s="13"/>
      <c r="B39" s="14" t="s">
        <v>554</v>
      </c>
      <c r="C39" s="16">
        <v>6</v>
      </c>
      <c r="D39" s="16">
        <v>3</v>
      </c>
      <c r="E39" s="16">
        <v>1</v>
      </c>
      <c r="F39" s="141"/>
    </row>
    <row r="40" spans="1:6" ht="12.75" x14ac:dyDescent="0.2">
      <c r="A40" s="13"/>
      <c r="B40" s="14" t="s">
        <v>555</v>
      </c>
      <c r="C40" s="16">
        <v>2</v>
      </c>
      <c r="D40" s="16">
        <v>1</v>
      </c>
      <c r="E40" s="16">
        <v>4</v>
      </c>
      <c r="F40" s="141"/>
    </row>
    <row r="41" spans="1:6" ht="12.75" x14ac:dyDescent="0.2">
      <c r="A41" s="13"/>
      <c r="B41" s="14" t="s">
        <v>556</v>
      </c>
      <c r="C41" s="16">
        <v>13</v>
      </c>
      <c r="D41" s="16">
        <v>5</v>
      </c>
      <c r="E41" s="16">
        <v>1</v>
      </c>
      <c r="F41" s="141"/>
    </row>
    <row r="42" spans="1:6" ht="12.75" x14ac:dyDescent="0.2">
      <c r="A42" s="13"/>
      <c r="B42" s="14" t="s">
        <v>76</v>
      </c>
      <c r="C42" s="16">
        <v>2</v>
      </c>
      <c r="D42" s="16">
        <v>1</v>
      </c>
      <c r="E42" s="16"/>
      <c r="F42" s="141"/>
    </row>
    <row r="43" spans="1:6" ht="12.75" x14ac:dyDescent="0.2">
      <c r="A43" s="13"/>
      <c r="B43" s="14" t="s">
        <v>557</v>
      </c>
      <c r="C43" s="16">
        <v>2</v>
      </c>
      <c r="D43" s="16"/>
      <c r="E43" s="16"/>
      <c r="F43" s="141"/>
    </row>
    <row r="44" spans="1:6" ht="12.75" x14ac:dyDescent="0.2">
      <c r="A44" s="13"/>
      <c r="B44" s="14" t="s">
        <v>558</v>
      </c>
      <c r="C44" s="16">
        <v>3</v>
      </c>
      <c r="D44" s="16">
        <v>5</v>
      </c>
      <c r="E44" s="16">
        <v>2</v>
      </c>
      <c r="F44" s="141"/>
    </row>
    <row r="45" spans="1:6" ht="12.75" x14ac:dyDescent="0.2">
      <c r="A45" s="13"/>
      <c r="B45" s="14" t="s">
        <v>77</v>
      </c>
      <c r="C45" s="16">
        <v>5</v>
      </c>
      <c r="D45" s="16">
        <v>3</v>
      </c>
      <c r="E45" s="16">
        <v>8</v>
      </c>
      <c r="F45" s="141"/>
    </row>
    <row r="46" spans="1:6" ht="13.5" thickBot="1" x14ac:dyDescent="0.25">
      <c r="A46" s="9" t="s">
        <v>78</v>
      </c>
      <c r="B46" s="10" t="s">
        <v>79</v>
      </c>
      <c r="C46" s="12">
        <v>24</v>
      </c>
      <c r="D46" s="12">
        <v>20</v>
      </c>
      <c r="E46" s="12">
        <v>20</v>
      </c>
      <c r="F46" s="141"/>
    </row>
    <row r="47" spans="1:6" ht="14.25" thickTop="1" thickBot="1" x14ac:dyDescent="0.25">
      <c r="A47" s="9" t="s">
        <v>80</v>
      </c>
      <c r="B47" s="10" t="s">
        <v>81</v>
      </c>
      <c r="C47" s="12">
        <v>18</v>
      </c>
      <c r="D47" s="12">
        <v>14</v>
      </c>
      <c r="E47" s="12">
        <v>10</v>
      </c>
      <c r="F47" s="141"/>
    </row>
    <row r="48" spans="1:6" ht="13.5" thickTop="1" x14ac:dyDescent="0.2">
      <c r="A48" s="13"/>
      <c r="B48" s="14" t="s">
        <v>82</v>
      </c>
      <c r="C48" s="16">
        <v>2</v>
      </c>
      <c r="D48" s="16">
        <v>3</v>
      </c>
      <c r="E48" s="16">
        <v>3</v>
      </c>
      <c r="F48" s="141"/>
    </row>
    <row r="49" spans="1:6" ht="12.75" x14ac:dyDescent="0.2">
      <c r="A49" s="13"/>
      <c r="B49" s="14" t="s">
        <v>83</v>
      </c>
      <c r="C49" s="16"/>
      <c r="D49" s="16">
        <v>1</v>
      </c>
      <c r="E49" s="16">
        <v>1</v>
      </c>
      <c r="F49" s="141"/>
    </row>
    <row r="50" spans="1:6" ht="12.75" x14ac:dyDescent="0.2">
      <c r="A50" s="13"/>
      <c r="B50" s="14" t="s">
        <v>84</v>
      </c>
      <c r="C50" s="16">
        <v>1</v>
      </c>
      <c r="D50" s="16"/>
      <c r="E50" s="16">
        <v>6</v>
      </c>
      <c r="F50" s="141"/>
    </row>
    <row r="51" spans="1:6" ht="12.75" x14ac:dyDescent="0.2">
      <c r="A51" s="13"/>
      <c r="B51" s="14" t="s">
        <v>85</v>
      </c>
      <c r="C51" s="16">
        <v>2</v>
      </c>
      <c r="D51" s="16">
        <v>1</v>
      </c>
      <c r="E51" s="16"/>
      <c r="F51" s="141"/>
    </row>
    <row r="52" spans="1:6" ht="12.75" x14ac:dyDescent="0.2">
      <c r="A52" s="13"/>
      <c r="B52" s="14" t="s">
        <v>86</v>
      </c>
      <c r="C52" s="16">
        <v>5</v>
      </c>
      <c r="D52" s="16">
        <v>1</v>
      </c>
      <c r="E52" s="16">
        <v>2</v>
      </c>
      <c r="F52" s="141"/>
    </row>
    <row r="53" spans="1:6" ht="12.75" x14ac:dyDescent="0.2">
      <c r="A53" s="13"/>
      <c r="B53" s="14" t="s">
        <v>87</v>
      </c>
      <c r="C53" s="16">
        <v>10</v>
      </c>
      <c r="D53" s="16">
        <v>12</v>
      </c>
      <c r="E53" s="16">
        <v>9</v>
      </c>
      <c r="F53" s="141"/>
    </row>
    <row r="54" spans="1:6" ht="12.75" x14ac:dyDescent="0.2">
      <c r="A54" s="13"/>
      <c r="B54" s="14" t="s">
        <v>88</v>
      </c>
      <c r="C54" s="16">
        <v>4</v>
      </c>
      <c r="D54" s="16">
        <v>1</v>
      </c>
      <c r="E54" s="16">
        <v>1</v>
      </c>
      <c r="F54" s="141"/>
    </row>
    <row r="55" spans="1:6" ht="12.75" x14ac:dyDescent="0.2">
      <c r="A55" s="13"/>
      <c r="B55" s="14" t="s">
        <v>89</v>
      </c>
      <c r="C55" s="16">
        <v>9</v>
      </c>
      <c r="D55" s="16">
        <v>5</v>
      </c>
      <c r="E55" s="16">
        <v>9</v>
      </c>
      <c r="F55" s="141"/>
    </row>
    <row r="56" spans="1:6" ht="13.5" thickBot="1" x14ac:dyDescent="0.25">
      <c r="A56" s="9" t="s">
        <v>90</v>
      </c>
      <c r="B56" s="10" t="s">
        <v>91</v>
      </c>
      <c r="C56" s="12">
        <v>3</v>
      </c>
      <c r="D56" s="12">
        <v>7</v>
      </c>
      <c r="E56" s="12">
        <v>4</v>
      </c>
      <c r="F56" s="141"/>
    </row>
    <row r="57" spans="1:6" ht="13.5" thickTop="1" x14ac:dyDescent="0.2">
      <c r="A57" s="13"/>
      <c r="B57" s="14" t="s">
        <v>92</v>
      </c>
      <c r="C57" s="16">
        <v>55</v>
      </c>
      <c r="D57" s="16">
        <v>53</v>
      </c>
      <c r="E57" s="16">
        <v>53</v>
      </c>
      <c r="F57" s="141"/>
    </row>
    <row r="58" spans="1:6" ht="12.75" x14ac:dyDescent="0.2">
      <c r="A58" s="13"/>
      <c r="B58" s="14" t="s">
        <v>93</v>
      </c>
      <c r="C58" s="16">
        <v>24</v>
      </c>
      <c r="D58" s="16">
        <v>10</v>
      </c>
      <c r="E58" s="16">
        <v>9</v>
      </c>
      <c r="F58" s="141"/>
    </row>
    <row r="59" spans="1:6" ht="12.75" x14ac:dyDescent="0.2">
      <c r="A59" s="13"/>
      <c r="B59" s="14" t="s">
        <v>94</v>
      </c>
      <c r="C59" s="16">
        <v>19</v>
      </c>
      <c r="D59" s="16">
        <v>15</v>
      </c>
      <c r="E59" s="16">
        <v>18</v>
      </c>
      <c r="F59" s="141"/>
    </row>
    <row r="60" spans="1:6" ht="12.75" x14ac:dyDescent="0.2">
      <c r="A60" s="13"/>
      <c r="B60" s="14" t="s">
        <v>95</v>
      </c>
      <c r="C60" s="16">
        <v>65</v>
      </c>
      <c r="D60" s="16">
        <v>67</v>
      </c>
      <c r="E60" s="16">
        <v>82</v>
      </c>
      <c r="F60" s="141"/>
    </row>
    <row r="61" spans="1:6" ht="12.75" x14ac:dyDescent="0.2">
      <c r="A61" s="13"/>
      <c r="B61" s="14" t="s">
        <v>96</v>
      </c>
      <c r="C61" s="16">
        <v>33</v>
      </c>
      <c r="D61" s="16">
        <v>38</v>
      </c>
      <c r="E61" s="16">
        <v>32</v>
      </c>
      <c r="F61" s="141"/>
    </row>
    <row r="62" spans="1:6" ht="12.75" x14ac:dyDescent="0.2">
      <c r="A62" s="13"/>
      <c r="B62" s="14" t="s">
        <v>97</v>
      </c>
      <c r="C62" s="16">
        <v>4</v>
      </c>
      <c r="D62" s="16">
        <v>3</v>
      </c>
      <c r="E62" s="16">
        <v>3</v>
      </c>
      <c r="F62" s="141"/>
    </row>
    <row r="63" spans="1:6" ht="12.75" x14ac:dyDescent="0.2">
      <c r="A63" s="13"/>
      <c r="B63" s="14" t="s">
        <v>98</v>
      </c>
      <c r="C63" s="16">
        <v>6</v>
      </c>
      <c r="D63" s="16">
        <v>7</v>
      </c>
      <c r="E63" s="16">
        <v>1</v>
      </c>
      <c r="F63" s="141"/>
    </row>
    <row r="64" spans="1:6" ht="13.5" thickBot="1" x14ac:dyDescent="0.25">
      <c r="A64" s="9" t="s">
        <v>99</v>
      </c>
      <c r="B64" s="10" t="s">
        <v>100</v>
      </c>
      <c r="C64" s="12">
        <v>61</v>
      </c>
      <c r="D64" s="12">
        <v>57</v>
      </c>
      <c r="E64" s="12">
        <v>47</v>
      </c>
      <c r="F64" s="141"/>
    </row>
    <row r="65" spans="1:6" ht="13.5" thickTop="1" x14ac:dyDescent="0.2">
      <c r="A65" s="13"/>
      <c r="B65" s="14" t="s">
        <v>101</v>
      </c>
      <c r="C65" s="16">
        <v>2</v>
      </c>
      <c r="D65" s="16">
        <v>7</v>
      </c>
      <c r="E65" s="16">
        <v>7</v>
      </c>
      <c r="F65" s="141"/>
    </row>
    <row r="66" spans="1:6" ht="12.75" x14ac:dyDescent="0.2">
      <c r="A66" s="13"/>
      <c r="B66" s="14" t="s">
        <v>102</v>
      </c>
      <c r="C66" s="16">
        <v>12</v>
      </c>
      <c r="D66" s="16">
        <v>15</v>
      </c>
      <c r="E66" s="16">
        <v>20</v>
      </c>
      <c r="F66" s="141"/>
    </row>
    <row r="67" spans="1:6" ht="12.75" x14ac:dyDescent="0.2">
      <c r="A67" s="13"/>
      <c r="B67" s="14" t="s">
        <v>103</v>
      </c>
      <c r="C67" s="16">
        <v>3</v>
      </c>
      <c r="D67" s="16">
        <v>1</v>
      </c>
      <c r="E67" s="16">
        <v>1</v>
      </c>
      <c r="F67" s="141"/>
    </row>
    <row r="68" spans="1:6" ht="12.75" x14ac:dyDescent="0.2">
      <c r="A68" s="13"/>
      <c r="B68" s="14" t="s">
        <v>104</v>
      </c>
      <c r="C68" s="16">
        <v>25</v>
      </c>
      <c r="D68" s="16">
        <v>24</v>
      </c>
      <c r="E68" s="16">
        <v>31</v>
      </c>
      <c r="F68" s="141"/>
    </row>
    <row r="69" spans="1:6" ht="12.75" x14ac:dyDescent="0.2">
      <c r="A69" s="13"/>
      <c r="B69" s="14" t="s">
        <v>105</v>
      </c>
      <c r="C69" s="16">
        <v>10</v>
      </c>
      <c r="D69" s="16">
        <v>10</v>
      </c>
      <c r="E69" s="16">
        <v>9</v>
      </c>
      <c r="F69" s="141"/>
    </row>
    <row r="70" spans="1:6" ht="12.75" x14ac:dyDescent="0.2">
      <c r="A70" s="13"/>
      <c r="B70" s="14" t="s">
        <v>106</v>
      </c>
      <c r="C70" s="16">
        <v>22</v>
      </c>
      <c r="D70" s="16">
        <v>21</v>
      </c>
      <c r="E70" s="16">
        <v>15</v>
      </c>
      <c r="F70" s="141"/>
    </row>
    <row r="71" spans="1:6" ht="12.75" x14ac:dyDescent="0.2">
      <c r="A71" s="13"/>
      <c r="B71" s="14">
        <v>778</v>
      </c>
      <c r="C71" s="16"/>
      <c r="D71" s="16">
        <v>2</v>
      </c>
      <c r="E71" s="16"/>
      <c r="F71" s="141"/>
    </row>
    <row r="72" spans="1:6" ht="12.75" x14ac:dyDescent="0.2">
      <c r="A72" s="13"/>
      <c r="B72" s="14" t="s">
        <v>107</v>
      </c>
      <c r="C72" s="16">
        <v>16</v>
      </c>
      <c r="D72" s="16">
        <v>14</v>
      </c>
      <c r="E72" s="16">
        <v>10</v>
      </c>
      <c r="F72" s="141"/>
    </row>
    <row r="73" spans="1:6" ht="12.75" x14ac:dyDescent="0.2">
      <c r="A73" s="13"/>
      <c r="B73" s="14" t="s">
        <v>108</v>
      </c>
      <c r="C73" s="16">
        <v>4</v>
      </c>
      <c r="D73" s="16">
        <v>2</v>
      </c>
      <c r="E73" s="16">
        <v>2</v>
      </c>
      <c r="F73" s="141"/>
    </row>
    <row r="74" spans="1:6" ht="12.75" x14ac:dyDescent="0.2">
      <c r="A74" s="13"/>
      <c r="B74" s="14" t="s">
        <v>109</v>
      </c>
      <c r="C74" s="16">
        <v>13</v>
      </c>
      <c r="D74" s="16">
        <v>10</v>
      </c>
      <c r="E74" s="16">
        <v>11</v>
      </c>
      <c r="F74" s="141"/>
    </row>
    <row r="75" spans="1:6" ht="12.75" x14ac:dyDescent="0.2">
      <c r="A75" s="13"/>
      <c r="B75" s="14" t="s">
        <v>110</v>
      </c>
      <c r="C75" s="16">
        <v>6</v>
      </c>
      <c r="D75" s="16"/>
      <c r="E75" s="16">
        <v>3</v>
      </c>
      <c r="F75" s="141"/>
    </row>
    <row r="76" spans="1:6" ht="12.75" x14ac:dyDescent="0.2">
      <c r="A76" s="13"/>
      <c r="B76" s="14" t="s">
        <v>111</v>
      </c>
      <c r="C76" s="16">
        <v>13</v>
      </c>
      <c r="D76" s="16">
        <v>9</v>
      </c>
      <c r="E76" s="16">
        <v>15</v>
      </c>
      <c r="F76" s="141"/>
    </row>
    <row r="77" spans="1:6" ht="12.75" x14ac:dyDescent="0.2">
      <c r="A77" s="13"/>
      <c r="B77" s="14" t="s">
        <v>112</v>
      </c>
      <c r="C77" s="16">
        <v>13</v>
      </c>
      <c r="D77" s="16">
        <v>12</v>
      </c>
      <c r="E77" s="16">
        <v>13</v>
      </c>
      <c r="F77" s="141"/>
    </row>
    <row r="78" spans="1:6" ht="13.5" thickBot="1" x14ac:dyDescent="0.25">
      <c r="A78" s="9" t="s">
        <v>113</v>
      </c>
      <c r="B78" s="10" t="s">
        <v>114</v>
      </c>
      <c r="C78" s="12">
        <v>73</v>
      </c>
      <c r="D78" s="12">
        <v>76</v>
      </c>
      <c r="E78" s="12">
        <v>85</v>
      </c>
      <c r="F78" s="141"/>
    </row>
    <row r="79" spans="1:6" ht="13.5" thickTop="1" x14ac:dyDescent="0.2">
      <c r="A79" s="13"/>
      <c r="B79" s="14" t="s">
        <v>115</v>
      </c>
      <c r="C79" s="16">
        <v>62</v>
      </c>
      <c r="D79" s="16">
        <v>39</v>
      </c>
      <c r="E79" s="16">
        <v>58</v>
      </c>
      <c r="F79" s="141"/>
    </row>
    <row r="80" spans="1:6" ht="12.75" x14ac:dyDescent="0.2">
      <c r="A80" s="13"/>
      <c r="B80" s="14" t="s">
        <v>116</v>
      </c>
      <c r="C80" s="16">
        <v>13</v>
      </c>
      <c r="D80" s="16">
        <v>13</v>
      </c>
      <c r="E80" s="16">
        <v>14</v>
      </c>
      <c r="F80" s="141"/>
    </row>
    <row r="81" spans="1:6" ht="12.75" x14ac:dyDescent="0.2">
      <c r="A81" s="13"/>
      <c r="B81" s="14" t="s">
        <v>117</v>
      </c>
      <c r="C81" s="16">
        <v>179</v>
      </c>
      <c r="D81" s="16">
        <v>195</v>
      </c>
      <c r="E81" s="16">
        <v>225</v>
      </c>
      <c r="F81" s="141"/>
    </row>
    <row r="82" spans="1:6" ht="12.75" x14ac:dyDescent="0.2">
      <c r="A82" s="13"/>
      <c r="B82" s="14" t="s">
        <v>118</v>
      </c>
      <c r="C82" s="16">
        <v>64</v>
      </c>
      <c r="D82" s="16">
        <v>43</v>
      </c>
      <c r="E82" s="16">
        <v>52</v>
      </c>
      <c r="F82" s="141"/>
    </row>
    <row r="83" spans="1:6" ht="12.75" x14ac:dyDescent="0.2">
      <c r="A83" s="13"/>
      <c r="B83" s="14" t="s">
        <v>119</v>
      </c>
      <c r="C83" s="16">
        <v>57</v>
      </c>
      <c r="D83" s="16">
        <v>45</v>
      </c>
      <c r="E83" s="16">
        <v>35</v>
      </c>
      <c r="F83" s="141"/>
    </row>
    <row r="84" spans="1:6" ht="12.75" x14ac:dyDescent="0.2">
      <c r="A84" s="13"/>
      <c r="B84" s="14" t="s">
        <v>120</v>
      </c>
      <c r="C84" s="16">
        <v>159</v>
      </c>
      <c r="D84" s="16">
        <v>126</v>
      </c>
      <c r="E84" s="16">
        <v>144</v>
      </c>
      <c r="F84" s="141"/>
    </row>
    <row r="85" spans="1:6" ht="13.5" thickBot="1" x14ac:dyDescent="0.25">
      <c r="A85" s="9" t="s">
        <v>121</v>
      </c>
      <c r="B85" s="10" t="s">
        <v>122</v>
      </c>
      <c r="C85" s="12">
        <v>12</v>
      </c>
      <c r="D85" s="12">
        <v>10</v>
      </c>
      <c r="E85" s="12">
        <v>14</v>
      </c>
      <c r="F85" s="141"/>
    </row>
    <row r="86" spans="1:6" ht="13.5" thickTop="1" x14ac:dyDescent="0.2">
      <c r="A86" s="13"/>
      <c r="B86" s="14" t="s">
        <v>123</v>
      </c>
      <c r="C86" s="16">
        <v>30</v>
      </c>
      <c r="D86" s="16">
        <v>34</v>
      </c>
      <c r="E86" s="16">
        <v>30</v>
      </c>
      <c r="F86" s="141"/>
    </row>
    <row r="87" spans="1:6" ht="12.75" x14ac:dyDescent="0.2">
      <c r="A87" s="13"/>
      <c r="B87" s="14" t="s">
        <v>124</v>
      </c>
      <c r="C87" s="16">
        <v>59</v>
      </c>
      <c r="D87" s="16">
        <v>68</v>
      </c>
      <c r="E87" s="16">
        <v>57</v>
      </c>
      <c r="F87" s="141"/>
    </row>
    <row r="88" spans="1:6" ht="12.75" x14ac:dyDescent="0.2">
      <c r="A88" s="13"/>
      <c r="B88" s="14" t="s">
        <v>559</v>
      </c>
      <c r="C88" s="16">
        <v>1</v>
      </c>
      <c r="D88" s="16">
        <v>1</v>
      </c>
      <c r="E88" s="16">
        <v>1</v>
      </c>
      <c r="F88" s="141"/>
    </row>
    <row r="89" spans="1:6" x14ac:dyDescent="0.2">
      <c r="A89" s="13"/>
      <c r="B89" s="14" t="s">
        <v>125</v>
      </c>
      <c r="C89" s="16">
        <v>7</v>
      </c>
      <c r="D89" s="16">
        <v>19</v>
      </c>
      <c r="E89" s="16">
        <v>11</v>
      </c>
    </row>
    <row r="90" spans="1:6" x14ac:dyDescent="0.2">
      <c r="A90" s="13"/>
      <c r="B90" s="14" t="s">
        <v>126</v>
      </c>
      <c r="C90" s="16">
        <v>44</v>
      </c>
      <c r="D90" s="16">
        <v>45</v>
      </c>
      <c r="E90" s="16">
        <v>46</v>
      </c>
    </row>
    <row r="91" spans="1:6" x14ac:dyDescent="0.2">
      <c r="A91" s="13"/>
      <c r="B91" s="14" t="s">
        <v>127</v>
      </c>
      <c r="C91" s="16">
        <v>52</v>
      </c>
      <c r="D91" s="16">
        <v>55</v>
      </c>
      <c r="E91" s="16">
        <v>52</v>
      </c>
    </row>
    <row r="92" spans="1:6" ht="12.75" thickBot="1" x14ac:dyDescent="0.25">
      <c r="A92" s="72" t="s">
        <v>0</v>
      </c>
      <c r="B92" s="128"/>
      <c r="C92" s="73">
        <v>1882</v>
      </c>
      <c r="D92" s="73">
        <v>1814</v>
      </c>
      <c r="E92" s="73">
        <f>SUM(E3:E91)</f>
        <v>1755</v>
      </c>
    </row>
    <row r="93" spans="1:6" ht="12.75" thickTop="1" x14ac:dyDescent="0.2">
      <c r="A93" s="91" t="s">
        <v>725</v>
      </c>
    </row>
    <row r="94" spans="1:6" x14ac:dyDescent="0.2">
      <c r="A94" s="105" t="s">
        <v>726</v>
      </c>
    </row>
    <row r="96" spans="1:6" ht="18" x14ac:dyDescent="0.2">
      <c r="A96" s="121" t="s">
        <v>724</v>
      </c>
    </row>
    <row r="97" spans="1:8" x14ac:dyDescent="0.2">
      <c r="A97" s="1"/>
      <c r="B97" s="129"/>
      <c r="C97" s="2">
        <v>2012</v>
      </c>
      <c r="D97" s="3"/>
      <c r="E97" s="2">
        <v>2013</v>
      </c>
      <c r="F97" s="3"/>
      <c r="G97" s="2">
        <v>2014</v>
      </c>
      <c r="H97" s="3"/>
    </row>
    <row r="98" spans="1:8" ht="24" x14ac:dyDescent="0.2">
      <c r="A98" s="5" t="s">
        <v>149</v>
      </c>
      <c r="B98" s="88" t="s">
        <v>150</v>
      </c>
      <c r="C98" s="77" t="s">
        <v>531</v>
      </c>
      <c r="D98" s="78" t="s">
        <v>532</v>
      </c>
      <c r="E98" s="77" t="s">
        <v>531</v>
      </c>
      <c r="F98" s="78" t="s">
        <v>532</v>
      </c>
      <c r="G98" s="77" t="s">
        <v>531</v>
      </c>
      <c r="H98" s="78" t="s">
        <v>532</v>
      </c>
    </row>
    <row r="99" spans="1:8" ht="12.75" thickBot="1" x14ac:dyDescent="0.25">
      <c r="A99" s="9" t="s">
        <v>61</v>
      </c>
      <c r="B99" s="130" t="s">
        <v>636</v>
      </c>
      <c r="C99" s="11">
        <v>7</v>
      </c>
      <c r="D99" s="12">
        <v>37</v>
      </c>
      <c r="E99" s="11">
        <v>26</v>
      </c>
      <c r="F99" s="12">
        <v>23</v>
      </c>
      <c r="G99" s="11">
        <v>38</v>
      </c>
      <c r="H99" s="12">
        <v>39</v>
      </c>
    </row>
    <row r="100" spans="1:8" ht="12.75" thickTop="1" x14ac:dyDescent="0.2">
      <c r="A100" s="13"/>
      <c r="B100" s="130" t="s">
        <v>637</v>
      </c>
      <c r="C100" s="15">
        <v>91</v>
      </c>
      <c r="D100" s="16">
        <v>360</v>
      </c>
      <c r="E100" s="15">
        <v>76</v>
      </c>
      <c r="F100" s="16">
        <v>277</v>
      </c>
      <c r="G100" s="15">
        <v>68</v>
      </c>
      <c r="H100" s="16">
        <v>312</v>
      </c>
    </row>
    <row r="101" spans="1:8" x14ac:dyDescent="0.2">
      <c r="A101" s="13"/>
      <c r="B101" s="130" t="s">
        <v>638</v>
      </c>
      <c r="C101" s="15">
        <v>2</v>
      </c>
      <c r="D101" s="16">
        <v>3</v>
      </c>
      <c r="E101" s="15">
        <v>3</v>
      </c>
      <c r="F101" s="16">
        <v>1</v>
      </c>
      <c r="G101" s="15">
        <v>4</v>
      </c>
      <c r="H101" s="16">
        <v>3</v>
      </c>
    </row>
    <row r="102" spans="1:8" x14ac:dyDescent="0.2">
      <c r="A102" s="13"/>
      <c r="B102" s="130" t="s">
        <v>639</v>
      </c>
      <c r="C102" s="15">
        <v>13</v>
      </c>
      <c r="D102" s="16">
        <v>38</v>
      </c>
      <c r="E102" s="15">
        <v>13</v>
      </c>
      <c r="F102" s="16">
        <v>33</v>
      </c>
      <c r="G102" s="15">
        <v>19</v>
      </c>
      <c r="H102" s="16">
        <v>23</v>
      </c>
    </row>
    <row r="103" spans="1:8" x14ac:dyDescent="0.2">
      <c r="A103" s="13"/>
      <c r="B103" s="130" t="s">
        <v>640</v>
      </c>
      <c r="C103" s="15">
        <v>32</v>
      </c>
      <c r="D103" s="16">
        <v>19</v>
      </c>
      <c r="E103" s="15">
        <v>68</v>
      </c>
      <c r="F103" s="16">
        <v>17</v>
      </c>
      <c r="G103" s="15">
        <v>37</v>
      </c>
      <c r="H103" s="16">
        <v>16</v>
      </c>
    </row>
    <row r="104" spans="1:8" x14ac:dyDescent="0.2">
      <c r="A104" s="13"/>
      <c r="B104" s="130" t="s">
        <v>641</v>
      </c>
      <c r="C104" s="15">
        <v>2</v>
      </c>
      <c r="D104" s="16">
        <v>8</v>
      </c>
      <c r="E104" s="15">
        <v>8</v>
      </c>
      <c r="F104" s="16">
        <v>8</v>
      </c>
      <c r="G104" s="15">
        <v>6</v>
      </c>
      <c r="H104" s="16">
        <v>13</v>
      </c>
    </row>
    <row r="105" spans="1:8" x14ac:dyDescent="0.2">
      <c r="A105" s="13"/>
      <c r="B105" s="130" t="s">
        <v>642</v>
      </c>
      <c r="C105" s="15">
        <v>42</v>
      </c>
      <c r="D105" s="16">
        <v>37</v>
      </c>
      <c r="E105" s="15">
        <v>29</v>
      </c>
      <c r="F105" s="16">
        <v>44</v>
      </c>
      <c r="G105" s="15">
        <v>36</v>
      </c>
      <c r="H105" s="16">
        <v>41</v>
      </c>
    </row>
    <row r="106" spans="1:8" x14ac:dyDescent="0.2">
      <c r="A106" s="13"/>
      <c r="B106" s="130" t="s">
        <v>643</v>
      </c>
      <c r="C106" s="15">
        <v>38</v>
      </c>
      <c r="D106" s="16">
        <v>1</v>
      </c>
      <c r="E106" s="15">
        <v>122</v>
      </c>
      <c r="F106" s="16">
        <v>3</v>
      </c>
      <c r="G106" s="15">
        <v>88</v>
      </c>
      <c r="H106" s="16">
        <v>4</v>
      </c>
    </row>
    <row r="107" spans="1:8" ht="12.75" thickBot="1" x14ac:dyDescent="0.25">
      <c r="A107" s="9" t="s">
        <v>62</v>
      </c>
      <c r="B107" s="131" t="s">
        <v>644</v>
      </c>
      <c r="C107" s="11">
        <v>259</v>
      </c>
      <c r="D107" s="12">
        <v>700</v>
      </c>
      <c r="E107" s="11">
        <v>298</v>
      </c>
      <c r="F107" s="12">
        <v>698</v>
      </c>
      <c r="G107" s="11">
        <v>354</v>
      </c>
      <c r="H107" s="12">
        <v>746</v>
      </c>
    </row>
    <row r="108" spans="1:8" ht="24.75" thickTop="1" x14ac:dyDescent="0.2">
      <c r="A108" s="13"/>
      <c r="B108" s="131" t="s">
        <v>645</v>
      </c>
      <c r="C108" s="15">
        <v>602</v>
      </c>
      <c r="D108" s="16">
        <v>259</v>
      </c>
      <c r="E108" s="15">
        <v>570</v>
      </c>
      <c r="F108" s="16">
        <v>227</v>
      </c>
      <c r="G108" s="15">
        <v>555</v>
      </c>
      <c r="H108" s="16">
        <v>221</v>
      </c>
    </row>
    <row r="109" spans="1:8" x14ac:dyDescent="0.2">
      <c r="A109" s="13"/>
      <c r="B109" s="131" t="s">
        <v>646</v>
      </c>
      <c r="C109" s="15">
        <v>468</v>
      </c>
      <c r="D109" s="16">
        <v>526</v>
      </c>
      <c r="E109" s="15">
        <v>460</v>
      </c>
      <c r="F109" s="16">
        <v>553</v>
      </c>
      <c r="G109" s="15">
        <v>510</v>
      </c>
      <c r="H109" s="16">
        <v>583</v>
      </c>
    </row>
    <row r="110" spans="1:8" ht="24.75" thickBot="1" x14ac:dyDescent="0.25">
      <c r="A110" s="9" t="s">
        <v>66</v>
      </c>
      <c r="B110" s="131" t="s">
        <v>647</v>
      </c>
      <c r="C110" s="11">
        <v>87</v>
      </c>
      <c r="D110" s="12">
        <v>63</v>
      </c>
      <c r="E110" s="11">
        <v>67</v>
      </c>
      <c r="F110" s="12">
        <v>57</v>
      </c>
      <c r="G110" s="11">
        <v>71</v>
      </c>
      <c r="H110" s="12">
        <v>57</v>
      </c>
    </row>
    <row r="111" spans="1:8" ht="12.75" thickTop="1" x14ac:dyDescent="0.2">
      <c r="A111" s="13"/>
      <c r="B111" s="131" t="s">
        <v>648</v>
      </c>
      <c r="C111" s="15">
        <v>952</v>
      </c>
      <c r="D111" s="16">
        <v>652</v>
      </c>
      <c r="E111" s="15">
        <v>1274</v>
      </c>
      <c r="F111" s="16">
        <v>822</v>
      </c>
      <c r="G111" s="15">
        <v>1190</v>
      </c>
      <c r="H111" s="16">
        <v>703</v>
      </c>
    </row>
    <row r="112" spans="1:8" ht="24" x14ac:dyDescent="0.2">
      <c r="A112" s="13"/>
      <c r="B112" s="131" t="s">
        <v>649</v>
      </c>
      <c r="C112" s="15">
        <v>236</v>
      </c>
      <c r="D112" s="16">
        <v>170</v>
      </c>
      <c r="E112" s="15">
        <v>209</v>
      </c>
      <c r="F112" s="16">
        <v>142</v>
      </c>
      <c r="G112" s="15">
        <v>272</v>
      </c>
      <c r="H112" s="16">
        <v>241</v>
      </c>
    </row>
    <row r="113" spans="1:8" ht="12.75" thickBot="1" x14ac:dyDescent="0.25">
      <c r="A113" s="9" t="s">
        <v>68</v>
      </c>
      <c r="B113" s="131" t="s">
        <v>650</v>
      </c>
      <c r="C113" s="11">
        <v>469</v>
      </c>
      <c r="D113" s="12">
        <v>856</v>
      </c>
      <c r="E113" s="11">
        <v>458</v>
      </c>
      <c r="F113" s="12">
        <v>816</v>
      </c>
      <c r="G113" s="11">
        <v>559</v>
      </c>
      <c r="H113" s="12">
        <v>809</v>
      </c>
    </row>
    <row r="114" spans="1:8" ht="12.75" thickTop="1" x14ac:dyDescent="0.2">
      <c r="A114" s="13"/>
      <c r="B114" s="131" t="s">
        <v>651</v>
      </c>
      <c r="C114" s="15">
        <v>756</v>
      </c>
      <c r="D114" s="16">
        <v>783</v>
      </c>
      <c r="E114" s="15">
        <v>531</v>
      </c>
      <c r="F114" s="16">
        <v>705</v>
      </c>
      <c r="G114" s="15">
        <v>669</v>
      </c>
      <c r="H114" s="16">
        <v>704</v>
      </c>
    </row>
    <row r="115" spans="1:8" x14ac:dyDescent="0.2">
      <c r="A115" s="13"/>
      <c r="B115" s="131" t="s">
        <v>652</v>
      </c>
      <c r="C115" s="15">
        <v>577</v>
      </c>
      <c r="D115" s="16">
        <v>936</v>
      </c>
      <c r="E115" s="15">
        <v>551</v>
      </c>
      <c r="F115" s="16">
        <v>934</v>
      </c>
      <c r="G115" s="15">
        <v>611</v>
      </c>
      <c r="H115" s="16">
        <v>910</v>
      </c>
    </row>
    <row r="116" spans="1:8" x14ac:dyDescent="0.2">
      <c r="A116" s="13"/>
      <c r="B116" s="131" t="s">
        <v>653</v>
      </c>
      <c r="C116" s="15">
        <v>366</v>
      </c>
      <c r="D116" s="16">
        <v>1458</v>
      </c>
      <c r="E116" s="15">
        <v>407</v>
      </c>
      <c r="F116" s="16">
        <v>1399</v>
      </c>
      <c r="G116" s="15">
        <v>376</v>
      </c>
      <c r="H116" s="16">
        <v>1395</v>
      </c>
    </row>
    <row r="117" spans="1:8" x14ac:dyDescent="0.2">
      <c r="A117" s="13"/>
      <c r="B117" s="131" t="s">
        <v>654</v>
      </c>
      <c r="C117" s="15">
        <v>252</v>
      </c>
      <c r="D117" s="16">
        <v>295</v>
      </c>
      <c r="E117" s="15">
        <v>174</v>
      </c>
      <c r="F117" s="16">
        <v>305</v>
      </c>
      <c r="G117" s="15">
        <v>250</v>
      </c>
      <c r="H117" s="16">
        <v>298</v>
      </c>
    </row>
    <row r="118" spans="1:8" x14ac:dyDescent="0.2">
      <c r="A118" s="13"/>
      <c r="B118" s="131" t="s">
        <v>655</v>
      </c>
      <c r="C118" s="15">
        <v>114</v>
      </c>
      <c r="D118" s="16">
        <v>104</v>
      </c>
      <c r="E118" s="15">
        <v>103</v>
      </c>
      <c r="F118" s="16">
        <v>115</v>
      </c>
      <c r="G118" s="15">
        <v>141</v>
      </c>
      <c r="H118" s="16">
        <v>116</v>
      </c>
    </row>
    <row r="119" spans="1:8" x14ac:dyDescent="0.2">
      <c r="A119" s="13"/>
      <c r="B119" s="131" t="s">
        <v>656</v>
      </c>
      <c r="C119" s="15">
        <v>426</v>
      </c>
      <c r="D119" s="16">
        <v>685</v>
      </c>
      <c r="E119" s="15">
        <v>447</v>
      </c>
      <c r="F119" s="16">
        <v>673</v>
      </c>
      <c r="G119" s="15">
        <v>438</v>
      </c>
      <c r="H119" s="16">
        <v>601</v>
      </c>
    </row>
    <row r="120" spans="1:8" x14ac:dyDescent="0.2">
      <c r="A120" s="13"/>
      <c r="B120" s="131" t="s">
        <v>657</v>
      </c>
      <c r="C120" s="15">
        <v>239</v>
      </c>
      <c r="D120" s="16">
        <v>489</v>
      </c>
      <c r="E120" s="15">
        <v>254</v>
      </c>
      <c r="F120" s="16">
        <v>481</v>
      </c>
      <c r="G120" s="15">
        <v>252</v>
      </c>
      <c r="H120" s="16">
        <v>470</v>
      </c>
    </row>
    <row r="121" spans="1:8" ht="24" x14ac:dyDescent="0.2">
      <c r="A121" s="13"/>
      <c r="B121" s="131" t="s">
        <v>658</v>
      </c>
      <c r="C121" s="15">
        <v>140</v>
      </c>
      <c r="D121" s="16">
        <v>189</v>
      </c>
      <c r="E121" s="15">
        <v>156</v>
      </c>
      <c r="F121" s="16">
        <v>195</v>
      </c>
      <c r="G121" s="15">
        <v>158</v>
      </c>
      <c r="H121" s="16">
        <v>174</v>
      </c>
    </row>
    <row r="122" spans="1:8" x14ac:dyDescent="0.2">
      <c r="A122" s="13"/>
      <c r="B122" s="131" t="s">
        <v>659</v>
      </c>
      <c r="C122" s="15">
        <v>118</v>
      </c>
      <c r="D122" s="16">
        <v>79</v>
      </c>
      <c r="E122" s="15">
        <v>141</v>
      </c>
      <c r="F122" s="16">
        <v>101</v>
      </c>
      <c r="G122" s="15">
        <v>124</v>
      </c>
      <c r="H122" s="16">
        <v>108</v>
      </c>
    </row>
    <row r="123" spans="1:8" ht="12.75" thickBot="1" x14ac:dyDescent="0.25">
      <c r="A123" s="9" t="s">
        <v>78</v>
      </c>
      <c r="B123" s="131" t="s">
        <v>660</v>
      </c>
      <c r="C123" s="11">
        <v>321</v>
      </c>
      <c r="D123" s="12">
        <v>436</v>
      </c>
      <c r="E123" s="11">
        <v>331</v>
      </c>
      <c r="F123" s="12">
        <v>399</v>
      </c>
      <c r="G123" s="11">
        <v>413</v>
      </c>
      <c r="H123" s="12">
        <v>424</v>
      </c>
    </row>
    <row r="124" spans="1:8" ht="13.5" thickTop="1" thickBot="1" x14ac:dyDescent="0.25">
      <c r="A124" s="9" t="s">
        <v>80</v>
      </c>
      <c r="B124" s="131" t="s">
        <v>661</v>
      </c>
      <c r="C124" s="11">
        <v>49</v>
      </c>
      <c r="D124" s="12">
        <v>54</v>
      </c>
      <c r="E124" s="11">
        <v>39</v>
      </c>
      <c r="F124" s="12">
        <v>46</v>
      </c>
      <c r="G124" s="11">
        <v>45</v>
      </c>
      <c r="H124" s="12">
        <v>69</v>
      </c>
    </row>
    <row r="125" spans="1:8" ht="12.75" thickTop="1" x14ac:dyDescent="0.2">
      <c r="A125" s="13"/>
      <c r="B125" s="131" t="s">
        <v>662</v>
      </c>
      <c r="C125" s="15">
        <v>65</v>
      </c>
      <c r="D125" s="16">
        <v>155</v>
      </c>
      <c r="E125" s="15">
        <v>84</v>
      </c>
      <c r="F125" s="16">
        <v>110</v>
      </c>
      <c r="G125" s="15">
        <v>89</v>
      </c>
      <c r="H125" s="16">
        <v>230</v>
      </c>
    </row>
    <row r="126" spans="1:8" x14ac:dyDescent="0.2">
      <c r="A126" s="13"/>
      <c r="B126" s="131" t="s">
        <v>663</v>
      </c>
      <c r="C126" s="15">
        <v>40</v>
      </c>
      <c r="D126" s="16">
        <v>30</v>
      </c>
      <c r="E126" s="15">
        <v>43</v>
      </c>
      <c r="F126" s="16">
        <v>43</v>
      </c>
      <c r="G126" s="15">
        <v>46</v>
      </c>
      <c r="H126" s="16">
        <v>49</v>
      </c>
    </row>
    <row r="127" spans="1:8" x14ac:dyDescent="0.2">
      <c r="A127" s="13"/>
      <c r="B127" s="131" t="s">
        <v>664</v>
      </c>
      <c r="C127" s="15">
        <v>50</v>
      </c>
      <c r="D127" s="16">
        <v>76</v>
      </c>
      <c r="E127" s="15">
        <v>45</v>
      </c>
      <c r="F127" s="16">
        <v>64</v>
      </c>
      <c r="G127" s="15">
        <v>49</v>
      </c>
      <c r="H127" s="16">
        <v>117</v>
      </c>
    </row>
    <row r="128" spans="1:8" x14ac:dyDescent="0.2">
      <c r="A128" s="13"/>
      <c r="B128" s="131" t="s">
        <v>665</v>
      </c>
      <c r="C128" s="15">
        <v>17</v>
      </c>
      <c r="D128" s="16">
        <v>31</v>
      </c>
      <c r="E128" s="15">
        <v>17</v>
      </c>
      <c r="F128" s="16">
        <v>30</v>
      </c>
      <c r="G128" s="15">
        <v>18</v>
      </c>
      <c r="H128" s="16">
        <v>60</v>
      </c>
    </row>
    <row r="129" spans="1:8" x14ac:dyDescent="0.2">
      <c r="A129" s="13"/>
      <c r="B129" s="131" t="s">
        <v>666</v>
      </c>
      <c r="C129" s="15">
        <v>58</v>
      </c>
      <c r="D129" s="16">
        <v>73</v>
      </c>
      <c r="E129" s="15">
        <v>62</v>
      </c>
      <c r="F129" s="16">
        <v>76</v>
      </c>
      <c r="G129" s="15">
        <v>61</v>
      </c>
      <c r="H129" s="16">
        <v>63</v>
      </c>
    </row>
    <row r="130" spans="1:8" x14ac:dyDescent="0.2">
      <c r="A130" s="13"/>
      <c r="B130" s="131" t="s">
        <v>667</v>
      </c>
      <c r="C130" s="15">
        <v>23</v>
      </c>
      <c r="D130" s="16">
        <v>14</v>
      </c>
      <c r="E130" s="15">
        <v>15</v>
      </c>
      <c r="F130" s="16">
        <v>12</v>
      </c>
      <c r="G130" s="15">
        <v>29</v>
      </c>
      <c r="H130" s="16">
        <v>24</v>
      </c>
    </row>
    <row r="131" spans="1:8" x14ac:dyDescent="0.2">
      <c r="A131" s="13"/>
      <c r="B131" s="131" t="s">
        <v>668</v>
      </c>
      <c r="C131" s="15">
        <v>107</v>
      </c>
      <c r="D131" s="16">
        <v>102</v>
      </c>
      <c r="E131" s="15">
        <v>77</v>
      </c>
      <c r="F131" s="16">
        <v>90</v>
      </c>
      <c r="G131" s="15">
        <v>104</v>
      </c>
      <c r="H131" s="16">
        <v>85</v>
      </c>
    </row>
    <row r="132" spans="1:8" x14ac:dyDescent="0.2">
      <c r="A132" s="13"/>
      <c r="B132" s="131" t="s">
        <v>669</v>
      </c>
      <c r="C132" s="15">
        <v>71</v>
      </c>
      <c r="D132" s="16">
        <v>66</v>
      </c>
      <c r="E132" s="15">
        <v>77</v>
      </c>
      <c r="F132" s="16">
        <v>52</v>
      </c>
      <c r="G132" s="15">
        <v>97</v>
      </c>
      <c r="H132" s="16">
        <v>52</v>
      </c>
    </row>
    <row r="133" spans="1:8" x14ac:dyDescent="0.2">
      <c r="A133" s="13"/>
      <c r="B133" s="131" t="s">
        <v>670</v>
      </c>
      <c r="C133" s="15">
        <v>140</v>
      </c>
      <c r="D133" s="16">
        <v>150</v>
      </c>
      <c r="E133" s="15">
        <v>117</v>
      </c>
      <c r="F133" s="16">
        <v>103</v>
      </c>
      <c r="G133" s="15">
        <v>170</v>
      </c>
      <c r="H133" s="16">
        <v>128</v>
      </c>
    </row>
    <row r="134" spans="1:8" ht="12.75" thickBot="1" x14ac:dyDescent="0.25">
      <c r="A134" s="9" t="s">
        <v>90</v>
      </c>
      <c r="B134" s="131" t="s">
        <v>671</v>
      </c>
      <c r="C134" s="11">
        <v>7</v>
      </c>
      <c r="D134" s="12">
        <v>9</v>
      </c>
      <c r="E134" s="11">
        <v>7</v>
      </c>
      <c r="F134" s="12">
        <v>6</v>
      </c>
      <c r="G134" s="11">
        <v>12</v>
      </c>
      <c r="H134" s="12">
        <v>6</v>
      </c>
    </row>
    <row r="135" spans="1:8" ht="24.75" thickTop="1" x14ac:dyDescent="0.2">
      <c r="A135" s="13"/>
      <c r="B135" s="131" t="s">
        <v>672</v>
      </c>
      <c r="C135" s="15">
        <v>846</v>
      </c>
      <c r="D135" s="16">
        <v>905</v>
      </c>
      <c r="E135" s="15">
        <v>851</v>
      </c>
      <c r="F135" s="16">
        <v>923</v>
      </c>
      <c r="G135" s="15">
        <v>1023</v>
      </c>
      <c r="H135" s="16">
        <v>1019</v>
      </c>
    </row>
    <row r="136" spans="1:8" x14ac:dyDescent="0.2">
      <c r="A136" s="13"/>
      <c r="B136" s="131" t="s">
        <v>673</v>
      </c>
      <c r="C136" s="15">
        <v>294</v>
      </c>
      <c r="D136" s="16">
        <v>608</v>
      </c>
      <c r="E136" s="15">
        <v>354</v>
      </c>
      <c r="F136" s="16">
        <v>345</v>
      </c>
      <c r="G136" s="15">
        <v>340</v>
      </c>
      <c r="H136" s="16">
        <v>391</v>
      </c>
    </row>
    <row r="137" spans="1:8" x14ac:dyDescent="0.2">
      <c r="A137" s="13"/>
      <c r="B137" s="131" t="s">
        <v>674</v>
      </c>
      <c r="C137" s="15">
        <v>320</v>
      </c>
      <c r="D137" s="16">
        <v>339</v>
      </c>
      <c r="E137" s="15">
        <v>307</v>
      </c>
      <c r="F137" s="16">
        <v>243</v>
      </c>
      <c r="G137" s="15">
        <v>318</v>
      </c>
      <c r="H137" s="16">
        <v>267</v>
      </c>
    </row>
    <row r="138" spans="1:8" x14ac:dyDescent="0.2">
      <c r="A138" s="13"/>
      <c r="B138" s="131" t="s">
        <v>675</v>
      </c>
      <c r="C138" s="15">
        <v>1175</v>
      </c>
      <c r="D138" s="16">
        <v>1041</v>
      </c>
      <c r="E138" s="15">
        <v>1191</v>
      </c>
      <c r="F138" s="16">
        <v>716</v>
      </c>
      <c r="G138" s="15">
        <v>1008</v>
      </c>
      <c r="H138" s="16">
        <v>906</v>
      </c>
    </row>
    <row r="139" spans="1:8" x14ac:dyDescent="0.2">
      <c r="A139" s="13"/>
      <c r="B139" s="131" t="s">
        <v>676</v>
      </c>
      <c r="C139" s="15">
        <v>350</v>
      </c>
      <c r="D139" s="16">
        <v>921</v>
      </c>
      <c r="E139" s="15">
        <v>386</v>
      </c>
      <c r="F139" s="16">
        <v>864</v>
      </c>
      <c r="G139" s="15">
        <v>426</v>
      </c>
      <c r="H139" s="16">
        <v>822</v>
      </c>
    </row>
    <row r="140" spans="1:8" ht="24" x14ac:dyDescent="0.2">
      <c r="A140" s="13"/>
      <c r="B140" s="131" t="s">
        <v>677</v>
      </c>
      <c r="C140" s="15">
        <v>41</v>
      </c>
      <c r="D140" s="16">
        <v>58</v>
      </c>
      <c r="E140" s="15">
        <v>19</v>
      </c>
      <c r="F140" s="16">
        <v>24</v>
      </c>
      <c r="G140" s="15">
        <v>36</v>
      </c>
      <c r="H140" s="16">
        <v>44</v>
      </c>
    </row>
    <row r="141" spans="1:8" x14ac:dyDescent="0.2">
      <c r="A141" s="13"/>
      <c r="B141" s="131" t="s">
        <v>678</v>
      </c>
      <c r="C141" s="15">
        <v>4</v>
      </c>
      <c r="D141" s="16">
        <v>32</v>
      </c>
      <c r="E141" s="15">
        <v>7</v>
      </c>
      <c r="F141" s="16">
        <v>14</v>
      </c>
      <c r="G141" s="15">
        <v>13</v>
      </c>
      <c r="H141" s="16">
        <v>18</v>
      </c>
    </row>
    <row r="142" spans="1:8" x14ac:dyDescent="0.2">
      <c r="A142" s="13"/>
      <c r="B142" s="131" t="s">
        <v>679</v>
      </c>
      <c r="C142" s="15">
        <v>22</v>
      </c>
      <c r="D142" s="16">
        <v>11</v>
      </c>
      <c r="E142" s="15">
        <v>21</v>
      </c>
      <c r="F142" s="16">
        <v>9</v>
      </c>
      <c r="G142" s="15">
        <v>32</v>
      </c>
      <c r="H142" s="16">
        <v>10</v>
      </c>
    </row>
    <row r="143" spans="1:8" x14ac:dyDescent="0.2">
      <c r="A143" s="13"/>
      <c r="B143" s="131" t="s">
        <v>680</v>
      </c>
      <c r="C143" s="15">
        <v>30</v>
      </c>
      <c r="D143" s="16">
        <v>65</v>
      </c>
      <c r="E143" s="15">
        <v>48</v>
      </c>
      <c r="F143" s="16">
        <v>45</v>
      </c>
      <c r="G143" s="15">
        <v>31</v>
      </c>
      <c r="H143" s="16">
        <v>47</v>
      </c>
    </row>
    <row r="144" spans="1:8" ht="12.75" thickBot="1" x14ac:dyDescent="0.25">
      <c r="A144" s="9" t="s">
        <v>99</v>
      </c>
      <c r="B144" s="131" t="s">
        <v>681</v>
      </c>
      <c r="C144" s="11">
        <v>1036</v>
      </c>
      <c r="D144" s="12">
        <v>298</v>
      </c>
      <c r="E144" s="11">
        <v>1247</v>
      </c>
      <c r="F144" s="12">
        <v>334</v>
      </c>
      <c r="G144" s="11">
        <v>1265</v>
      </c>
      <c r="H144" s="12">
        <v>302</v>
      </c>
    </row>
    <row r="145" spans="1:8" ht="12.75" thickTop="1" x14ac:dyDescent="0.2">
      <c r="A145" s="13"/>
      <c r="B145" s="131" t="s">
        <v>682</v>
      </c>
      <c r="C145" s="15">
        <v>71</v>
      </c>
      <c r="D145" s="16">
        <v>52</v>
      </c>
      <c r="E145" s="15">
        <v>76</v>
      </c>
      <c r="F145" s="16">
        <v>76</v>
      </c>
      <c r="G145" s="15">
        <v>84</v>
      </c>
      <c r="H145" s="16">
        <v>83</v>
      </c>
    </row>
    <row r="146" spans="1:8" x14ac:dyDescent="0.2">
      <c r="A146" s="13"/>
      <c r="B146" s="131" t="s">
        <v>683</v>
      </c>
      <c r="C146" s="15">
        <v>328</v>
      </c>
      <c r="D146" s="16">
        <v>179</v>
      </c>
      <c r="E146" s="15">
        <v>362</v>
      </c>
      <c r="F146" s="16">
        <v>197</v>
      </c>
      <c r="G146" s="15">
        <v>361</v>
      </c>
      <c r="H146" s="16">
        <v>193</v>
      </c>
    </row>
    <row r="147" spans="1:8" x14ac:dyDescent="0.2">
      <c r="A147" s="13"/>
      <c r="B147" s="131" t="s">
        <v>684</v>
      </c>
      <c r="C147" s="15">
        <v>274</v>
      </c>
      <c r="D147" s="16">
        <v>55</v>
      </c>
      <c r="E147" s="15">
        <v>308</v>
      </c>
      <c r="F147" s="16">
        <v>74</v>
      </c>
      <c r="G147" s="15">
        <v>291</v>
      </c>
      <c r="H147" s="16">
        <v>66</v>
      </c>
    </row>
    <row r="148" spans="1:8" x14ac:dyDescent="0.2">
      <c r="A148" s="13"/>
      <c r="B148" s="131" t="s">
        <v>685</v>
      </c>
      <c r="C148" s="15">
        <v>773</v>
      </c>
      <c r="D148" s="16">
        <v>337</v>
      </c>
      <c r="E148" s="15">
        <v>913</v>
      </c>
      <c r="F148" s="16">
        <v>380</v>
      </c>
      <c r="G148" s="15">
        <v>866</v>
      </c>
      <c r="H148" s="16">
        <v>387</v>
      </c>
    </row>
    <row r="149" spans="1:8" x14ac:dyDescent="0.2">
      <c r="A149" s="13"/>
      <c r="B149" s="131" t="s">
        <v>686</v>
      </c>
      <c r="C149" s="15">
        <v>494</v>
      </c>
      <c r="D149" s="16">
        <v>178</v>
      </c>
      <c r="E149" s="15">
        <v>576</v>
      </c>
      <c r="F149" s="16">
        <v>149</v>
      </c>
      <c r="G149" s="15">
        <v>502</v>
      </c>
      <c r="H149" s="16">
        <v>185</v>
      </c>
    </row>
    <row r="150" spans="1:8" x14ac:dyDescent="0.2">
      <c r="A150" s="13"/>
      <c r="B150" s="131" t="s">
        <v>687</v>
      </c>
      <c r="C150" s="15">
        <v>66</v>
      </c>
      <c r="D150" s="16">
        <v>18</v>
      </c>
      <c r="E150" s="15">
        <v>61</v>
      </c>
      <c r="F150" s="16">
        <v>9</v>
      </c>
      <c r="G150" s="15">
        <v>74</v>
      </c>
      <c r="H150" s="16">
        <v>13</v>
      </c>
    </row>
    <row r="151" spans="1:8" x14ac:dyDescent="0.2">
      <c r="A151" s="13"/>
      <c r="B151" s="131" t="s">
        <v>688</v>
      </c>
      <c r="C151" s="15">
        <v>532</v>
      </c>
      <c r="D151" s="16">
        <v>149</v>
      </c>
      <c r="E151" s="15">
        <v>560</v>
      </c>
      <c r="F151" s="16">
        <v>164</v>
      </c>
      <c r="G151" s="15">
        <v>573</v>
      </c>
      <c r="H151" s="16">
        <v>165</v>
      </c>
    </row>
    <row r="152" spans="1:8" x14ac:dyDescent="0.2">
      <c r="A152" s="13"/>
      <c r="B152" s="131" t="s">
        <v>689</v>
      </c>
      <c r="C152" s="15">
        <v>146</v>
      </c>
      <c r="D152" s="16">
        <v>209</v>
      </c>
      <c r="E152" s="15">
        <v>190</v>
      </c>
      <c r="F152" s="16">
        <v>204</v>
      </c>
      <c r="G152" s="15">
        <v>203</v>
      </c>
      <c r="H152" s="16">
        <v>174</v>
      </c>
    </row>
    <row r="153" spans="1:8" x14ac:dyDescent="0.2">
      <c r="A153" s="13"/>
      <c r="B153" s="131" t="s">
        <v>690</v>
      </c>
      <c r="C153" s="15">
        <v>28</v>
      </c>
      <c r="D153" s="16">
        <v>27</v>
      </c>
      <c r="E153" s="15">
        <v>39</v>
      </c>
      <c r="F153" s="16">
        <v>15</v>
      </c>
      <c r="G153" s="15">
        <v>42</v>
      </c>
      <c r="H153" s="16">
        <v>26</v>
      </c>
    </row>
    <row r="154" spans="1:8" x14ac:dyDescent="0.2">
      <c r="A154" s="13"/>
      <c r="B154" s="131" t="s">
        <v>691</v>
      </c>
      <c r="C154" s="15">
        <v>160</v>
      </c>
      <c r="D154" s="16">
        <v>202</v>
      </c>
      <c r="E154" s="15">
        <v>168</v>
      </c>
      <c r="F154" s="16">
        <v>193</v>
      </c>
      <c r="G154" s="15">
        <v>178</v>
      </c>
      <c r="H154" s="16">
        <v>212</v>
      </c>
    </row>
    <row r="155" spans="1:8" x14ac:dyDescent="0.2">
      <c r="A155" s="13"/>
      <c r="B155" s="131" t="s">
        <v>692</v>
      </c>
      <c r="C155" s="15">
        <v>42</v>
      </c>
      <c r="D155" s="16">
        <v>87</v>
      </c>
      <c r="E155" s="15">
        <v>44</v>
      </c>
      <c r="F155" s="16">
        <v>68</v>
      </c>
      <c r="G155" s="15">
        <v>49</v>
      </c>
      <c r="H155" s="16">
        <v>76</v>
      </c>
    </row>
    <row r="156" spans="1:8" x14ac:dyDescent="0.2">
      <c r="A156" s="13"/>
      <c r="B156" s="131" t="s">
        <v>693</v>
      </c>
      <c r="C156" s="15">
        <v>372</v>
      </c>
      <c r="D156" s="16">
        <v>185</v>
      </c>
      <c r="E156" s="15">
        <v>399</v>
      </c>
      <c r="F156" s="16">
        <v>152</v>
      </c>
      <c r="G156" s="15">
        <v>450</v>
      </c>
      <c r="H156" s="16">
        <v>127</v>
      </c>
    </row>
    <row r="157" spans="1:8" x14ac:dyDescent="0.2">
      <c r="A157" s="13"/>
      <c r="B157" s="131" t="s">
        <v>694</v>
      </c>
      <c r="C157" s="15">
        <v>319</v>
      </c>
      <c r="D157" s="16">
        <v>140</v>
      </c>
      <c r="E157" s="15">
        <v>332</v>
      </c>
      <c r="F157" s="16">
        <v>158</v>
      </c>
      <c r="G157" s="15">
        <v>366</v>
      </c>
      <c r="H157" s="16">
        <v>145</v>
      </c>
    </row>
    <row r="158" spans="1:8" ht="12.75" thickBot="1" x14ac:dyDescent="0.25">
      <c r="A158" s="9" t="s">
        <v>113</v>
      </c>
      <c r="B158" s="131" t="s">
        <v>695</v>
      </c>
      <c r="C158" s="11">
        <v>283</v>
      </c>
      <c r="D158" s="12">
        <v>758</v>
      </c>
      <c r="E158" s="11">
        <v>348</v>
      </c>
      <c r="F158" s="12">
        <v>822</v>
      </c>
      <c r="G158" s="11">
        <v>383</v>
      </c>
      <c r="H158" s="12">
        <v>889</v>
      </c>
    </row>
    <row r="159" spans="1:8" ht="12.75" thickTop="1" x14ac:dyDescent="0.2">
      <c r="A159" s="13"/>
      <c r="B159" s="131" t="s">
        <v>696</v>
      </c>
      <c r="C159" s="15">
        <v>1546</v>
      </c>
      <c r="D159" s="16">
        <v>1230</v>
      </c>
      <c r="E159" s="15">
        <v>1813</v>
      </c>
      <c r="F159" s="16">
        <v>1261</v>
      </c>
      <c r="G159" s="15">
        <v>2934</v>
      </c>
      <c r="H159" s="16">
        <v>1104</v>
      </c>
    </row>
    <row r="160" spans="1:8" x14ac:dyDescent="0.2">
      <c r="A160" s="13"/>
      <c r="B160" s="131" t="s">
        <v>697</v>
      </c>
      <c r="C160" s="15">
        <v>285</v>
      </c>
      <c r="D160" s="16">
        <v>490</v>
      </c>
      <c r="E160" s="15">
        <v>361</v>
      </c>
      <c r="F160" s="16">
        <v>505</v>
      </c>
      <c r="G160" s="15">
        <v>466</v>
      </c>
      <c r="H160" s="16">
        <v>494</v>
      </c>
    </row>
    <row r="161" spans="1:8" x14ac:dyDescent="0.2">
      <c r="A161" s="13"/>
      <c r="B161" s="131" t="s">
        <v>698</v>
      </c>
      <c r="C161" s="15">
        <v>6426</v>
      </c>
      <c r="D161" s="16">
        <v>5826</v>
      </c>
      <c r="E161" s="15">
        <v>7016</v>
      </c>
      <c r="F161" s="16">
        <v>6752</v>
      </c>
      <c r="G161" s="15">
        <v>10408</v>
      </c>
      <c r="H161" s="16">
        <v>6216</v>
      </c>
    </row>
    <row r="162" spans="1:8" x14ac:dyDescent="0.2">
      <c r="A162" s="13"/>
      <c r="B162" s="131" t="s">
        <v>699</v>
      </c>
      <c r="C162" s="15">
        <v>1107</v>
      </c>
      <c r="D162" s="16">
        <v>753</v>
      </c>
      <c r="E162" s="15">
        <v>1176</v>
      </c>
      <c r="F162" s="16">
        <v>743</v>
      </c>
      <c r="G162" s="15">
        <v>1560</v>
      </c>
      <c r="H162" s="16">
        <v>642</v>
      </c>
    </row>
    <row r="163" spans="1:8" x14ac:dyDescent="0.2">
      <c r="A163" s="13"/>
      <c r="B163" s="131" t="s">
        <v>700</v>
      </c>
      <c r="C163" s="15">
        <v>2418</v>
      </c>
      <c r="D163" s="16">
        <v>1884</v>
      </c>
      <c r="E163" s="15">
        <v>2246</v>
      </c>
      <c r="F163" s="16">
        <v>1786</v>
      </c>
      <c r="G163" s="15">
        <v>2442</v>
      </c>
      <c r="H163" s="16">
        <v>1802</v>
      </c>
    </row>
    <row r="164" spans="1:8" x14ac:dyDescent="0.2">
      <c r="A164" s="13"/>
      <c r="B164" s="131" t="s">
        <v>701</v>
      </c>
      <c r="C164" s="15">
        <v>3615</v>
      </c>
      <c r="D164" s="16">
        <v>2915</v>
      </c>
      <c r="E164" s="15">
        <v>3493</v>
      </c>
      <c r="F164" s="16">
        <v>2366</v>
      </c>
      <c r="G164" s="15">
        <v>4191</v>
      </c>
      <c r="H164" s="16">
        <v>2593</v>
      </c>
    </row>
    <row r="165" spans="1:8" ht="12.75" thickBot="1" x14ac:dyDescent="0.25">
      <c r="A165" s="9" t="s">
        <v>121</v>
      </c>
      <c r="B165" s="131" t="s">
        <v>702</v>
      </c>
      <c r="C165" s="11">
        <v>73</v>
      </c>
      <c r="D165" s="12">
        <v>92</v>
      </c>
      <c r="E165" s="11">
        <v>73</v>
      </c>
      <c r="F165" s="12">
        <v>98</v>
      </c>
      <c r="G165" s="11">
        <v>59</v>
      </c>
      <c r="H165" s="12">
        <v>83</v>
      </c>
    </row>
    <row r="166" spans="1:8" ht="24.75" thickTop="1" x14ac:dyDescent="0.2">
      <c r="A166" s="13"/>
      <c r="B166" s="131" t="s">
        <v>703</v>
      </c>
      <c r="C166" s="15">
        <v>416</v>
      </c>
      <c r="D166" s="16">
        <v>1114</v>
      </c>
      <c r="E166" s="15">
        <v>419</v>
      </c>
      <c r="F166" s="16">
        <v>1027</v>
      </c>
      <c r="G166" s="15">
        <v>458</v>
      </c>
      <c r="H166" s="16">
        <v>970</v>
      </c>
    </row>
    <row r="167" spans="1:8" x14ac:dyDescent="0.2">
      <c r="A167" s="13"/>
      <c r="B167" s="131" t="s">
        <v>704</v>
      </c>
      <c r="C167" s="15">
        <v>2917</v>
      </c>
      <c r="D167" s="16">
        <v>1806</v>
      </c>
      <c r="E167" s="15">
        <v>3243</v>
      </c>
      <c r="F167" s="16">
        <v>2023</v>
      </c>
      <c r="G167" s="15">
        <v>3762</v>
      </c>
      <c r="H167" s="16">
        <v>1999</v>
      </c>
    </row>
    <row r="168" spans="1:8" x14ac:dyDescent="0.2">
      <c r="A168" s="13"/>
      <c r="B168" s="131" t="s">
        <v>705</v>
      </c>
      <c r="C168" s="15">
        <v>97</v>
      </c>
      <c r="D168" s="16">
        <v>217</v>
      </c>
      <c r="E168" s="15">
        <v>154</v>
      </c>
      <c r="F168" s="16">
        <v>272</v>
      </c>
      <c r="G168" s="15">
        <v>134</v>
      </c>
      <c r="H168" s="16">
        <v>240</v>
      </c>
    </row>
    <row r="169" spans="1:8" ht="24" x14ac:dyDescent="0.2">
      <c r="A169" s="13"/>
      <c r="B169" s="131" t="s">
        <v>706</v>
      </c>
      <c r="C169" s="15">
        <v>379</v>
      </c>
      <c r="D169" s="16">
        <v>530</v>
      </c>
      <c r="E169" s="15">
        <v>420</v>
      </c>
      <c r="F169" s="16">
        <v>521</v>
      </c>
      <c r="G169" s="15">
        <v>548</v>
      </c>
      <c r="H169" s="16">
        <v>648</v>
      </c>
    </row>
    <row r="170" spans="1:8" x14ac:dyDescent="0.2">
      <c r="A170" s="13"/>
      <c r="B170" s="131" t="s">
        <v>707</v>
      </c>
      <c r="C170" s="15">
        <v>784</v>
      </c>
      <c r="D170" s="16">
        <v>744</v>
      </c>
      <c r="E170" s="15">
        <v>863</v>
      </c>
      <c r="F170" s="16">
        <v>708</v>
      </c>
      <c r="G170" s="15">
        <v>1015</v>
      </c>
      <c r="H170" s="16">
        <v>745</v>
      </c>
    </row>
    <row r="171" spans="1:8" ht="12.75" thickBot="1" x14ac:dyDescent="0.25">
      <c r="A171" s="72" t="s">
        <v>0</v>
      </c>
      <c r="B171" s="128"/>
      <c r="C171" s="73">
        <v>35305</v>
      </c>
      <c r="D171" s="73">
        <v>34398</v>
      </c>
      <c r="E171" s="73">
        <v>37443</v>
      </c>
      <c r="F171" s="73">
        <v>33900</v>
      </c>
      <c r="G171" s="73">
        <v>44850</v>
      </c>
      <c r="H171" s="73">
        <v>33997</v>
      </c>
    </row>
    <row r="172" spans="1:8" ht="12.75" thickTop="1" x14ac:dyDescent="0.2">
      <c r="A172" s="91" t="s">
        <v>713</v>
      </c>
    </row>
    <row r="173" spans="1:8" x14ac:dyDescent="0.2">
      <c r="A173" s="91"/>
    </row>
    <row r="174" spans="1:8" x14ac:dyDescent="0.2">
      <c r="A174" s="91"/>
    </row>
    <row r="175" spans="1:8" x14ac:dyDescent="0.2">
      <c r="A175" s="91"/>
    </row>
    <row r="177" spans="1:7" ht="18" x14ac:dyDescent="0.2">
      <c r="A177" s="121" t="s">
        <v>727</v>
      </c>
    </row>
    <row r="178" spans="1:7" x14ac:dyDescent="0.2">
      <c r="A178" s="1"/>
      <c r="B178" s="2">
        <v>2012</v>
      </c>
      <c r="C178" s="3"/>
      <c r="D178" s="2">
        <v>2013</v>
      </c>
      <c r="E178" s="3"/>
      <c r="F178" s="2">
        <v>2014</v>
      </c>
      <c r="G178" s="3"/>
    </row>
    <row r="179" spans="1:7" x14ac:dyDescent="0.2">
      <c r="A179" s="5" t="s">
        <v>533</v>
      </c>
      <c r="B179" s="6" t="s">
        <v>531</v>
      </c>
      <c r="C179" s="7" t="s">
        <v>532</v>
      </c>
      <c r="D179" s="6" t="s">
        <v>531</v>
      </c>
      <c r="E179" s="7" t="s">
        <v>532</v>
      </c>
      <c r="F179" s="6" t="s">
        <v>531</v>
      </c>
      <c r="G179" s="7" t="s">
        <v>532</v>
      </c>
    </row>
    <row r="180" spans="1:7" x14ac:dyDescent="0.2">
      <c r="A180" s="10" t="s">
        <v>151</v>
      </c>
      <c r="B180" s="11">
        <v>4923</v>
      </c>
      <c r="C180" s="12">
        <v>4100</v>
      </c>
      <c r="D180" s="11">
        <v>4705</v>
      </c>
      <c r="E180" s="12">
        <v>3202</v>
      </c>
      <c r="F180" s="11">
        <v>5506</v>
      </c>
      <c r="G180" s="12">
        <v>3585</v>
      </c>
    </row>
    <row r="181" spans="1:7" x14ac:dyDescent="0.2">
      <c r="A181" s="14" t="s">
        <v>152</v>
      </c>
      <c r="B181" s="15">
        <v>30382</v>
      </c>
      <c r="C181" s="16">
        <v>30298</v>
      </c>
      <c r="D181" s="15">
        <v>32738</v>
      </c>
      <c r="E181" s="16">
        <v>30698</v>
      </c>
      <c r="F181" s="15">
        <v>39344</v>
      </c>
      <c r="G181" s="16">
        <v>30412</v>
      </c>
    </row>
    <row r="182" spans="1:7" ht="12.75" thickBot="1" x14ac:dyDescent="0.25">
      <c r="A182" s="72" t="s">
        <v>0</v>
      </c>
      <c r="B182" s="73">
        <v>35305</v>
      </c>
      <c r="C182" s="73">
        <v>34398</v>
      </c>
      <c r="D182" s="73">
        <v>37443</v>
      </c>
      <c r="E182" s="73">
        <v>33900</v>
      </c>
      <c r="F182" s="73">
        <v>44850</v>
      </c>
      <c r="G182" s="73">
        <v>33997</v>
      </c>
    </row>
    <row r="183" spans="1:7" ht="12.75" thickTop="1" x14ac:dyDescent="0.2">
      <c r="A183" s="91" t="s">
        <v>713</v>
      </c>
    </row>
  </sheetData>
  <phoneticPr fontId="2" type="noConversion"/>
  <pageMargins left="0.78740157480314965" right="0.78740157480314965" top="0.98425196850393704" bottom="0.98425196850393704" header="0.51181102362204722" footer="0.51181102362204722"/>
  <pageSetup paperSize="9" scale="80" orientation="landscape" r:id="rId1"/>
  <headerFooter alignWithMargins="0">
    <oddHeader>&amp;C&amp;14Observatoire du dépôt légal : données 2012-2014</oddHeader>
    <oddFooter>Page &amp;P&amp;R&amp;A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55"/>
  <sheetViews>
    <sheetView workbookViewId="0"/>
  </sheetViews>
  <sheetFormatPr baseColWidth="10" defaultRowHeight="12.75" x14ac:dyDescent="0.2"/>
  <cols>
    <col min="2" max="2" width="44.7109375" customWidth="1"/>
    <col min="3" max="6" width="10.7109375" customWidth="1"/>
    <col min="7" max="28" width="5.7109375" customWidth="1"/>
    <col min="29" max="29" width="8.5703125" customWidth="1"/>
    <col min="30" max="30" width="5.7109375" customWidth="1"/>
    <col min="31" max="31" width="8.140625" customWidth="1"/>
    <col min="32" max="32" width="9.28515625" customWidth="1"/>
  </cols>
  <sheetData>
    <row r="2" spans="1:32" ht="18" x14ac:dyDescent="0.2">
      <c r="A2" s="75" t="s">
        <v>843</v>
      </c>
      <c r="C2" s="41">
        <v>2014</v>
      </c>
    </row>
    <row r="3" spans="1:32" x14ac:dyDescent="0.2">
      <c r="A3" s="5" t="s">
        <v>146</v>
      </c>
      <c r="B3" s="5" t="s">
        <v>25</v>
      </c>
      <c r="C3" s="7" t="s">
        <v>844</v>
      </c>
      <c r="D3" s="7" t="s">
        <v>845</v>
      </c>
      <c r="E3" s="7" t="s">
        <v>846</v>
      </c>
      <c r="F3" s="7" t="s">
        <v>847</v>
      </c>
      <c r="G3" s="7" t="s">
        <v>848</v>
      </c>
      <c r="H3" s="7" t="s">
        <v>849</v>
      </c>
      <c r="I3" s="7" t="s">
        <v>850</v>
      </c>
      <c r="J3" s="7">
        <v>1</v>
      </c>
      <c r="K3" s="7">
        <v>2</v>
      </c>
      <c r="L3" s="7">
        <v>3</v>
      </c>
      <c r="M3" s="7">
        <v>4</v>
      </c>
      <c r="N3" s="7">
        <v>5</v>
      </c>
      <c r="O3" s="7">
        <v>6</v>
      </c>
      <c r="P3" s="7">
        <v>7</v>
      </c>
      <c r="Q3" s="7">
        <v>8</v>
      </c>
      <c r="R3" s="7">
        <v>9</v>
      </c>
      <c r="S3" s="7">
        <v>10</v>
      </c>
      <c r="T3" s="7">
        <v>11</v>
      </c>
      <c r="U3" s="7">
        <v>12</v>
      </c>
      <c r="V3" s="7">
        <v>13</v>
      </c>
      <c r="W3" s="7">
        <v>14</v>
      </c>
      <c r="X3" s="7">
        <v>15</v>
      </c>
      <c r="Y3" s="7">
        <v>16</v>
      </c>
      <c r="Z3" s="7">
        <v>17</v>
      </c>
      <c r="AA3" s="7">
        <v>18</v>
      </c>
      <c r="AB3" s="7">
        <v>19</v>
      </c>
      <c r="AC3" s="7">
        <v>20</v>
      </c>
      <c r="AD3" s="7">
        <v>21</v>
      </c>
      <c r="AE3" s="7" t="s">
        <v>842</v>
      </c>
      <c r="AF3" s="7" t="s">
        <v>17</v>
      </c>
    </row>
    <row r="4" spans="1:32" ht="13.5" thickBot="1" x14ac:dyDescent="0.25">
      <c r="A4" s="9" t="s">
        <v>61</v>
      </c>
      <c r="B4" s="120" t="s">
        <v>636</v>
      </c>
      <c r="C4" s="16"/>
      <c r="D4" s="16"/>
      <c r="E4" s="16"/>
      <c r="F4" s="16"/>
      <c r="G4" s="16"/>
      <c r="H4" s="16"/>
      <c r="I4" s="16"/>
      <c r="J4" s="16"/>
      <c r="K4" s="16"/>
      <c r="L4" s="16"/>
      <c r="M4" s="16"/>
      <c r="N4" s="16"/>
      <c r="O4" s="16"/>
      <c r="P4" s="16"/>
      <c r="Q4" s="16"/>
      <c r="R4" s="16"/>
      <c r="S4" s="16"/>
      <c r="T4" s="16"/>
      <c r="U4" s="16"/>
      <c r="V4" s="16"/>
      <c r="W4" s="16"/>
      <c r="X4" s="16"/>
      <c r="Y4" s="16"/>
      <c r="Z4" s="16"/>
      <c r="AA4" s="16"/>
      <c r="AB4" s="16">
        <v>1</v>
      </c>
      <c r="AC4" s="16">
        <v>22</v>
      </c>
      <c r="AD4" s="16"/>
      <c r="AE4" s="16">
        <v>52</v>
      </c>
      <c r="AF4" s="20">
        <v>75</v>
      </c>
    </row>
    <row r="5" spans="1:32" ht="13.5" thickTop="1" x14ac:dyDescent="0.2">
      <c r="A5" s="13"/>
      <c r="B5" s="120" t="s">
        <v>637</v>
      </c>
      <c r="C5" s="16"/>
      <c r="D5" s="16"/>
      <c r="E5" s="16"/>
      <c r="F5" s="16"/>
      <c r="G5" s="16"/>
      <c r="H5" s="16"/>
      <c r="I5" s="16"/>
      <c r="J5" s="16"/>
      <c r="K5" s="16"/>
      <c r="L5" s="16"/>
      <c r="M5" s="16"/>
      <c r="N5" s="16"/>
      <c r="O5" s="16"/>
      <c r="P5" s="16"/>
      <c r="Q5" s="16"/>
      <c r="R5" s="16"/>
      <c r="S5" s="16"/>
      <c r="T5" s="16"/>
      <c r="U5" s="16"/>
      <c r="V5" s="16"/>
      <c r="W5" s="16"/>
      <c r="X5" s="16"/>
      <c r="Y5" s="16"/>
      <c r="Z5" s="16"/>
      <c r="AA5" s="16"/>
      <c r="AB5" s="16">
        <v>2</v>
      </c>
      <c r="AC5" s="16">
        <v>100</v>
      </c>
      <c r="AD5" s="16"/>
      <c r="AE5" s="16">
        <v>278</v>
      </c>
      <c r="AF5" s="20">
        <v>380</v>
      </c>
    </row>
    <row r="6" spans="1:32" x14ac:dyDescent="0.2">
      <c r="A6" s="13"/>
      <c r="B6" s="120" t="s">
        <v>638</v>
      </c>
      <c r="C6" s="16"/>
      <c r="D6" s="16"/>
      <c r="E6" s="16"/>
      <c r="F6" s="16"/>
      <c r="G6" s="16"/>
      <c r="H6" s="16"/>
      <c r="I6" s="16"/>
      <c r="J6" s="16"/>
      <c r="K6" s="16"/>
      <c r="L6" s="16"/>
      <c r="M6" s="16"/>
      <c r="N6" s="16"/>
      <c r="O6" s="16"/>
      <c r="P6" s="16"/>
      <c r="Q6" s="16"/>
      <c r="R6" s="16"/>
      <c r="S6" s="16"/>
      <c r="T6" s="16"/>
      <c r="U6" s="16"/>
      <c r="V6" s="16"/>
      <c r="W6" s="16"/>
      <c r="X6" s="16"/>
      <c r="Y6" s="16"/>
      <c r="Z6" s="16"/>
      <c r="AA6" s="16"/>
      <c r="AB6" s="16"/>
      <c r="AC6" s="16">
        <v>2</v>
      </c>
      <c r="AD6" s="16"/>
      <c r="AE6" s="16">
        <v>5</v>
      </c>
      <c r="AF6" s="20">
        <v>7</v>
      </c>
    </row>
    <row r="7" spans="1:32" x14ac:dyDescent="0.2">
      <c r="A7" s="13"/>
      <c r="B7" s="120" t="s">
        <v>639</v>
      </c>
      <c r="C7" s="16"/>
      <c r="D7" s="16"/>
      <c r="E7" s="16"/>
      <c r="F7" s="16"/>
      <c r="G7" s="16"/>
      <c r="H7" s="16"/>
      <c r="I7" s="16"/>
      <c r="J7" s="16"/>
      <c r="K7" s="16"/>
      <c r="L7" s="16"/>
      <c r="M7" s="16"/>
      <c r="N7" s="16"/>
      <c r="O7" s="16"/>
      <c r="P7" s="16"/>
      <c r="Q7" s="16"/>
      <c r="R7" s="16"/>
      <c r="S7" s="16"/>
      <c r="T7" s="16"/>
      <c r="U7" s="16"/>
      <c r="V7" s="16"/>
      <c r="W7" s="16"/>
      <c r="X7" s="16"/>
      <c r="Y7" s="16"/>
      <c r="Z7" s="16"/>
      <c r="AA7" s="16"/>
      <c r="AB7" s="16"/>
      <c r="AC7" s="16">
        <v>13</v>
      </c>
      <c r="AD7" s="16"/>
      <c r="AE7" s="16">
        <v>29</v>
      </c>
      <c r="AF7" s="20">
        <v>42</v>
      </c>
    </row>
    <row r="8" spans="1:32" x14ac:dyDescent="0.2">
      <c r="A8" s="13"/>
      <c r="B8" s="120" t="s">
        <v>640</v>
      </c>
      <c r="C8" s="16"/>
      <c r="D8" s="16"/>
      <c r="E8" s="16"/>
      <c r="F8" s="16"/>
      <c r="G8" s="16"/>
      <c r="H8" s="16"/>
      <c r="I8" s="16"/>
      <c r="J8" s="16"/>
      <c r="K8" s="16"/>
      <c r="L8" s="16"/>
      <c r="M8" s="16"/>
      <c r="N8" s="16"/>
      <c r="O8" s="16"/>
      <c r="P8" s="16"/>
      <c r="Q8" s="16"/>
      <c r="R8" s="16"/>
      <c r="S8" s="16"/>
      <c r="T8" s="16"/>
      <c r="U8" s="16"/>
      <c r="V8" s="16"/>
      <c r="W8" s="16"/>
      <c r="X8" s="16"/>
      <c r="Y8" s="16"/>
      <c r="Z8" s="16"/>
      <c r="AA8" s="16"/>
      <c r="AB8" s="16"/>
      <c r="AC8" s="16">
        <v>11</v>
      </c>
      <c r="AD8" s="16"/>
      <c r="AE8" s="16">
        <v>42</v>
      </c>
      <c r="AF8" s="20">
        <v>53</v>
      </c>
    </row>
    <row r="9" spans="1:32" x14ac:dyDescent="0.2">
      <c r="A9" s="13"/>
      <c r="B9" s="120" t="s">
        <v>641</v>
      </c>
      <c r="C9" s="16"/>
      <c r="D9" s="16"/>
      <c r="E9" s="16"/>
      <c r="F9" s="16"/>
      <c r="G9" s="16"/>
      <c r="H9" s="16"/>
      <c r="I9" s="16"/>
      <c r="J9" s="16"/>
      <c r="K9" s="16"/>
      <c r="L9" s="16"/>
      <c r="M9" s="16"/>
      <c r="N9" s="16"/>
      <c r="O9" s="16"/>
      <c r="P9" s="16"/>
      <c r="Q9" s="16"/>
      <c r="R9" s="16"/>
      <c r="S9" s="16"/>
      <c r="T9" s="16"/>
      <c r="U9" s="16"/>
      <c r="V9" s="16"/>
      <c r="W9" s="16"/>
      <c r="X9" s="16"/>
      <c r="Y9" s="16"/>
      <c r="Z9" s="16"/>
      <c r="AA9" s="16">
        <v>1</v>
      </c>
      <c r="AB9" s="16"/>
      <c r="AC9" s="16">
        <v>4</v>
      </c>
      <c r="AD9" s="16"/>
      <c r="AE9" s="16">
        <v>14</v>
      </c>
      <c r="AF9" s="20">
        <v>19</v>
      </c>
    </row>
    <row r="10" spans="1:32" x14ac:dyDescent="0.2">
      <c r="A10" s="13"/>
      <c r="B10" s="120" t="s">
        <v>642</v>
      </c>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v>3</v>
      </c>
      <c r="AC10" s="16">
        <v>31</v>
      </c>
      <c r="AD10" s="16"/>
      <c r="AE10" s="16">
        <v>43</v>
      </c>
      <c r="AF10" s="20">
        <v>77</v>
      </c>
    </row>
    <row r="11" spans="1:32" x14ac:dyDescent="0.2">
      <c r="A11" s="13"/>
      <c r="B11" s="120" t="s">
        <v>643</v>
      </c>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v>2</v>
      </c>
      <c r="AC11" s="16">
        <v>4</v>
      </c>
      <c r="AD11" s="16"/>
      <c r="AE11" s="16">
        <v>86</v>
      </c>
      <c r="AF11" s="20">
        <v>92</v>
      </c>
    </row>
    <row r="12" spans="1:32" ht="13.5" thickBot="1" x14ac:dyDescent="0.25">
      <c r="A12" s="9" t="s">
        <v>62</v>
      </c>
      <c r="B12" s="112" t="s">
        <v>644</v>
      </c>
      <c r="C12" s="16"/>
      <c r="D12" s="16">
        <v>1</v>
      </c>
      <c r="E12" s="16">
        <v>1</v>
      </c>
      <c r="F12" s="16">
        <v>3</v>
      </c>
      <c r="G12" s="16"/>
      <c r="H12" s="16">
        <v>2</v>
      </c>
      <c r="I12" s="16">
        <v>3</v>
      </c>
      <c r="J12" s="16">
        <v>2</v>
      </c>
      <c r="K12" s="16">
        <v>1</v>
      </c>
      <c r="L12" s="16">
        <v>1</v>
      </c>
      <c r="M12" s="16"/>
      <c r="N12" s="16">
        <v>2</v>
      </c>
      <c r="O12" s="16"/>
      <c r="P12" s="16"/>
      <c r="Q12" s="16"/>
      <c r="R12" s="16">
        <v>4</v>
      </c>
      <c r="S12" s="16">
        <v>1</v>
      </c>
      <c r="T12" s="16"/>
      <c r="U12" s="16">
        <v>1</v>
      </c>
      <c r="V12" s="16">
        <v>3</v>
      </c>
      <c r="W12" s="16"/>
      <c r="X12" s="16">
        <v>4</v>
      </c>
      <c r="Y12" s="16">
        <v>12</v>
      </c>
      <c r="Z12" s="16">
        <v>11</v>
      </c>
      <c r="AA12" s="16">
        <v>21</v>
      </c>
      <c r="AB12" s="16">
        <v>41</v>
      </c>
      <c r="AC12" s="16">
        <v>556</v>
      </c>
      <c r="AD12" s="16"/>
      <c r="AE12" s="16">
        <v>410</v>
      </c>
      <c r="AF12" s="20">
        <v>1080</v>
      </c>
    </row>
    <row r="13" spans="1:32" ht="13.5" thickTop="1" x14ac:dyDescent="0.2">
      <c r="A13" s="13"/>
      <c r="B13" s="112" t="s">
        <v>645</v>
      </c>
      <c r="C13" s="16"/>
      <c r="D13" s="16"/>
      <c r="E13" s="16"/>
      <c r="F13" s="16"/>
      <c r="G13" s="16"/>
      <c r="H13" s="16"/>
      <c r="I13" s="16"/>
      <c r="J13" s="16"/>
      <c r="K13" s="16"/>
      <c r="L13" s="16"/>
      <c r="M13" s="16"/>
      <c r="N13" s="16"/>
      <c r="O13" s="16"/>
      <c r="P13" s="16"/>
      <c r="Q13" s="16"/>
      <c r="R13" s="16"/>
      <c r="S13" s="16"/>
      <c r="T13" s="16"/>
      <c r="U13" s="16"/>
      <c r="V13" s="16"/>
      <c r="W13" s="16"/>
      <c r="X13" s="16"/>
      <c r="Y13" s="16">
        <v>3</v>
      </c>
      <c r="Z13" s="16">
        <v>1</v>
      </c>
      <c r="AA13" s="16">
        <v>2</v>
      </c>
      <c r="AB13" s="16">
        <v>40</v>
      </c>
      <c r="AC13" s="16">
        <v>490</v>
      </c>
      <c r="AD13" s="16"/>
      <c r="AE13" s="16">
        <v>240</v>
      </c>
      <c r="AF13" s="20">
        <v>776</v>
      </c>
    </row>
    <row r="14" spans="1:32" x14ac:dyDescent="0.2">
      <c r="A14" s="13"/>
      <c r="B14" s="112" t="s">
        <v>646</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v>21</v>
      </c>
      <c r="AC14" s="16">
        <v>519</v>
      </c>
      <c r="AD14" s="16"/>
      <c r="AE14" s="16">
        <v>549</v>
      </c>
      <c r="AF14" s="20">
        <v>1089</v>
      </c>
    </row>
    <row r="15" spans="1:32" ht="13.5" thickBot="1" x14ac:dyDescent="0.25">
      <c r="A15" s="9" t="s">
        <v>66</v>
      </c>
      <c r="B15" s="112" t="s">
        <v>647</v>
      </c>
      <c r="C15" s="16"/>
      <c r="D15" s="16"/>
      <c r="E15" s="16"/>
      <c r="F15" s="16"/>
      <c r="G15" s="16"/>
      <c r="H15" s="16"/>
      <c r="I15" s="16"/>
      <c r="J15" s="16"/>
      <c r="K15" s="16"/>
      <c r="L15" s="16"/>
      <c r="M15" s="16"/>
      <c r="N15" s="16"/>
      <c r="O15" s="16"/>
      <c r="P15" s="16"/>
      <c r="Q15" s="16"/>
      <c r="R15" s="16"/>
      <c r="S15" s="16"/>
      <c r="T15" s="16"/>
      <c r="U15" s="16"/>
      <c r="V15" s="16"/>
      <c r="W15" s="16"/>
      <c r="X15" s="16"/>
      <c r="Y15" s="16">
        <v>1</v>
      </c>
      <c r="Z15" s="16"/>
      <c r="AA15" s="16">
        <v>2</v>
      </c>
      <c r="AB15" s="16">
        <v>3</v>
      </c>
      <c r="AC15" s="16">
        <v>74</v>
      </c>
      <c r="AD15" s="16"/>
      <c r="AE15" s="16">
        <v>48</v>
      </c>
      <c r="AF15" s="20">
        <v>128</v>
      </c>
    </row>
    <row r="16" spans="1:32" ht="13.5" thickTop="1" x14ac:dyDescent="0.2">
      <c r="A16" s="13"/>
      <c r="B16" s="112" t="s">
        <v>648</v>
      </c>
      <c r="C16" s="16"/>
      <c r="D16" s="16"/>
      <c r="E16" s="16"/>
      <c r="F16" s="16"/>
      <c r="G16" s="16"/>
      <c r="H16" s="16"/>
      <c r="I16" s="16"/>
      <c r="J16" s="16"/>
      <c r="K16" s="16"/>
      <c r="L16" s="16"/>
      <c r="M16" s="16">
        <v>13</v>
      </c>
      <c r="N16" s="16">
        <v>2</v>
      </c>
      <c r="O16" s="16">
        <v>1</v>
      </c>
      <c r="P16" s="16"/>
      <c r="Q16" s="16"/>
      <c r="R16" s="16"/>
      <c r="S16" s="16">
        <v>1</v>
      </c>
      <c r="T16" s="16">
        <v>4</v>
      </c>
      <c r="U16" s="16">
        <v>3</v>
      </c>
      <c r="V16" s="16">
        <v>7</v>
      </c>
      <c r="W16" s="16">
        <v>1</v>
      </c>
      <c r="X16" s="16">
        <v>7</v>
      </c>
      <c r="Y16" s="16">
        <v>10</v>
      </c>
      <c r="Z16" s="16">
        <v>7</v>
      </c>
      <c r="AA16" s="16">
        <v>22</v>
      </c>
      <c r="AB16" s="16">
        <v>64</v>
      </c>
      <c r="AC16" s="16">
        <v>1061</v>
      </c>
      <c r="AD16" s="16"/>
      <c r="AE16" s="16">
        <v>665</v>
      </c>
      <c r="AF16" s="20">
        <v>1868</v>
      </c>
    </row>
    <row r="17" spans="1:32" ht="24" x14ac:dyDescent="0.2">
      <c r="A17" s="13"/>
      <c r="B17" s="112" t="s">
        <v>649</v>
      </c>
      <c r="C17" s="16"/>
      <c r="D17" s="16"/>
      <c r="E17" s="16"/>
      <c r="F17" s="16"/>
      <c r="G17" s="16"/>
      <c r="H17" s="16"/>
      <c r="I17" s="16"/>
      <c r="J17" s="16"/>
      <c r="K17" s="16"/>
      <c r="L17" s="16"/>
      <c r="M17" s="16"/>
      <c r="N17" s="16">
        <v>1</v>
      </c>
      <c r="O17" s="16">
        <v>1</v>
      </c>
      <c r="P17" s="16">
        <v>1</v>
      </c>
      <c r="Q17" s="16"/>
      <c r="R17" s="16">
        <v>2</v>
      </c>
      <c r="S17" s="16"/>
      <c r="T17" s="16">
        <v>31</v>
      </c>
      <c r="U17" s="16">
        <v>6</v>
      </c>
      <c r="V17" s="16">
        <v>11</v>
      </c>
      <c r="W17" s="16">
        <v>10</v>
      </c>
      <c r="X17" s="16"/>
      <c r="Y17" s="16"/>
      <c r="Z17" s="16">
        <v>1</v>
      </c>
      <c r="AA17" s="16">
        <v>3</v>
      </c>
      <c r="AB17" s="16">
        <v>30</v>
      </c>
      <c r="AC17" s="16">
        <v>250</v>
      </c>
      <c r="AD17" s="16"/>
      <c r="AE17" s="16">
        <v>160</v>
      </c>
      <c r="AF17" s="20">
        <v>507</v>
      </c>
    </row>
    <row r="18" spans="1:32" ht="13.5" thickBot="1" x14ac:dyDescent="0.25">
      <c r="A18" s="9" t="s">
        <v>68</v>
      </c>
      <c r="B18" s="112" t="s">
        <v>650</v>
      </c>
      <c r="C18" s="16"/>
      <c r="D18" s="16"/>
      <c r="E18" s="16"/>
      <c r="F18" s="16"/>
      <c r="G18" s="16"/>
      <c r="H18" s="16"/>
      <c r="I18" s="16"/>
      <c r="J18" s="16"/>
      <c r="K18" s="16"/>
      <c r="L18" s="16"/>
      <c r="M18" s="16"/>
      <c r="N18" s="16"/>
      <c r="O18" s="16"/>
      <c r="P18" s="16"/>
      <c r="Q18" s="16"/>
      <c r="R18" s="16"/>
      <c r="S18" s="16"/>
      <c r="T18" s="16"/>
      <c r="U18" s="16"/>
      <c r="V18" s="16"/>
      <c r="W18" s="16"/>
      <c r="X18" s="16"/>
      <c r="Y18" s="16">
        <v>1</v>
      </c>
      <c r="Z18" s="16"/>
      <c r="AA18" s="16">
        <v>2</v>
      </c>
      <c r="AB18" s="16">
        <v>12</v>
      </c>
      <c r="AC18" s="16">
        <v>595</v>
      </c>
      <c r="AD18" s="16"/>
      <c r="AE18" s="16">
        <v>755</v>
      </c>
      <c r="AF18" s="20">
        <v>1365</v>
      </c>
    </row>
    <row r="19" spans="1:32" ht="13.5" thickTop="1" x14ac:dyDescent="0.2">
      <c r="A19" s="13"/>
      <c r="B19" s="112" t="s">
        <v>651</v>
      </c>
      <c r="C19" s="16"/>
      <c r="D19" s="16"/>
      <c r="E19" s="16"/>
      <c r="F19" s="16"/>
      <c r="G19" s="16"/>
      <c r="H19" s="16"/>
      <c r="I19" s="16"/>
      <c r="J19" s="16"/>
      <c r="K19" s="16"/>
      <c r="L19" s="16"/>
      <c r="M19" s="16"/>
      <c r="N19" s="16"/>
      <c r="O19" s="16"/>
      <c r="P19" s="16"/>
      <c r="Q19" s="16"/>
      <c r="R19" s="16"/>
      <c r="S19" s="16"/>
      <c r="T19" s="16"/>
      <c r="U19" s="16"/>
      <c r="V19" s="16"/>
      <c r="W19" s="16"/>
      <c r="X19" s="16"/>
      <c r="Y19" s="16"/>
      <c r="Z19" s="16">
        <v>2</v>
      </c>
      <c r="AA19" s="16">
        <v>5</v>
      </c>
      <c r="AB19" s="16">
        <v>31</v>
      </c>
      <c r="AC19" s="16">
        <v>719</v>
      </c>
      <c r="AD19" s="16"/>
      <c r="AE19" s="16">
        <v>603</v>
      </c>
      <c r="AF19" s="20">
        <v>1360</v>
      </c>
    </row>
    <row r="20" spans="1:32" x14ac:dyDescent="0.2">
      <c r="A20" s="13"/>
      <c r="B20" s="112" t="s">
        <v>652</v>
      </c>
      <c r="C20" s="16"/>
      <c r="D20" s="16"/>
      <c r="E20" s="16"/>
      <c r="F20" s="16"/>
      <c r="G20" s="16"/>
      <c r="H20" s="16"/>
      <c r="I20" s="16"/>
      <c r="J20" s="16"/>
      <c r="K20" s="16"/>
      <c r="L20" s="16"/>
      <c r="M20" s="16"/>
      <c r="N20" s="16"/>
      <c r="O20" s="16"/>
      <c r="P20" s="16"/>
      <c r="Q20" s="16"/>
      <c r="R20" s="16"/>
      <c r="S20" s="16"/>
      <c r="T20" s="16"/>
      <c r="U20" s="16"/>
      <c r="V20" s="16"/>
      <c r="W20" s="16"/>
      <c r="X20" s="16"/>
      <c r="Y20" s="16"/>
      <c r="Z20" s="16"/>
      <c r="AA20" s="16">
        <v>3</v>
      </c>
      <c r="AB20" s="16">
        <v>9</v>
      </c>
      <c r="AC20" s="16">
        <v>489</v>
      </c>
      <c r="AD20" s="16"/>
      <c r="AE20" s="16">
        <v>1015</v>
      </c>
      <c r="AF20" s="20">
        <v>1516</v>
      </c>
    </row>
    <row r="21" spans="1:32" x14ac:dyDescent="0.2">
      <c r="A21" s="13"/>
      <c r="B21" s="112" t="s">
        <v>653</v>
      </c>
      <c r="C21" s="16"/>
      <c r="D21" s="16"/>
      <c r="E21" s="16"/>
      <c r="F21" s="16"/>
      <c r="G21" s="16"/>
      <c r="H21" s="16"/>
      <c r="I21" s="16"/>
      <c r="J21" s="16"/>
      <c r="K21" s="16"/>
      <c r="L21" s="16"/>
      <c r="M21" s="16"/>
      <c r="N21" s="16"/>
      <c r="O21" s="16"/>
      <c r="P21" s="16"/>
      <c r="Q21" s="16"/>
      <c r="R21" s="16"/>
      <c r="S21" s="16"/>
      <c r="T21" s="16"/>
      <c r="U21" s="16"/>
      <c r="V21" s="16"/>
      <c r="W21" s="16"/>
      <c r="X21" s="16">
        <v>1</v>
      </c>
      <c r="Y21" s="16">
        <v>1</v>
      </c>
      <c r="Z21" s="16"/>
      <c r="AA21" s="16">
        <v>1</v>
      </c>
      <c r="AB21" s="16">
        <v>10</v>
      </c>
      <c r="AC21" s="16">
        <v>584</v>
      </c>
      <c r="AD21" s="16"/>
      <c r="AE21" s="16">
        <v>1169</v>
      </c>
      <c r="AF21" s="20">
        <v>1766</v>
      </c>
    </row>
    <row r="22" spans="1:32" x14ac:dyDescent="0.2">
      <c r="A22" s="13"/>
      <c r="B22" s="112" t="s">
        <v>654</v>
      </c>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v>1</v>
      </c>
      <c r="AC22" s="16">
        <v>99</v>
      </c>
      <c r="AD22" s="16"/>
      <c r="AE22" s="16">
        <v>447</v>
      </c>
      <c r="AF22" s="20">
        <v>547</v>
      </c>
    </row>
    <row r="23" spans="1:32" x14ac:dyDescent="0.2">
      <c r="A23" s="13"/>
      <c r="B23" s="112" t="s">
        <v>655</v>
      </c>
      <c r="C23" s="16"/>
      <c r="D23" s="16">
        <v>1</v>
      </c>
      <c r="E23" s="16"/>
      <c r="F23" s="16"/>
      <c r="G23" s="16"/>
      <c r="H23" s="16"/>
      <c r="I23" s="16"/>
      <c r="J23" s="16"/>
      <c r="K23" s="16"/>
      <c r="L23" s="16"/>
      <c r="M23" s="16"/>
      <c r="N23" s="16"/>
      <c r="O23" s="16"/>
      <c r="P23" s="16"/>
      <c r="Q23" s="16"/>
      <c r="R23" s="16"/>
      <c r="S23" s="16"/>
      <c r="T23" s="16"/>
      <c r="U23" s="16"/>
      <c r="V23" s="16"/>
      <c r="W23" s="16"/>
      <c r="X23" s="16"/>
      <c r="Y23" s="16"/>
      <c r="Z23" s="16"/>
      <c r="AA23" s="16">
        <v>6</v>
      </c>
      <c r="AB23" s="16">
        <v>6</v>
      </c>
      <c r="AC23" s="16">
        <v>98</v>
      </c>
      <c r="AD23" s="16"/>
      <c r="AE23" s="16">
        <v>146</v>
      </c>
      <c r="AF23" s="20">
        <v>257</v>
      </c>
    </row>
    <row r="24" spans="1:32" x14ac:dyDescent="0.2">
      <c r="A24" s="13"/>
      <c r="B24" s="112" t="s">
        <v>656</v>
      </c>
      <c r="C24" s="16"/>
      <c r="D24" s="16"/>
      <c r="E24" s="16"/>
      <c r="F24" s="16"/>
      <c r="G24" s="16"/>
      <c r="H24" s="16"/>
      <c r="I24" s="16"/>
      <c r="J24" s="16"/>
      <c r="K24" s="16"/>
      <c r="L24" s="16"/>
      <c r="M24" s="16"/>
      <c r="N24" s="16"/>
      <c r="O24" s="16"/>
      <c r="P24" s="16"/>
      <c r="Q24" s="16"/>
      <c r="R24" s="16"/>
      <c r="S24" s="16"/>
      <c r="T24" s="16"/>
      <c r="U24" s="16"/>
      <c r="V24" s="16"/>
      <c r="W24" s="16"/>
      <c r="X24" s="16">
        <v>1</v>
      </c>
      <c r="Y24" s="16"/>
      <c r="Z24" s="16">
        <v>1</v>
      </c>
      <c r="AA24" s="16">
        <v>4</v>
      </c>
      <c r="AB24" s="16">
        <v>11</v>
      </c>
      <c r="AC24" s="16">
        <v>324</v>
      </c>
      <c r="AD24" s="16"/>
      <c r="AE24" s="16">
        <v>695</v>
      </c>
      <c r="AF24" s="20">
        <v>1036</v>
      </c>
    </row>
    <row r="25" spans="1:32" x14ac:dyDescent="0.2">
      <c r="A25" s="13"/>
      <c r="B25" s="112" t="s">
        <v>657</v>
      </c>
      <c r="C25" s="16"/>
      <c r="D25" s="16"/>
      <c r="E25" s="16"/>
      <c r="F25" s="16"/>
      <c r="G25" s="16"/>
      <c r="H25" s="16"/>
      <c r="I25" s="16"/>
      <c r="J25" s="16"/>
      <c r="K25" s="16"/>
      <c r="L25" s="16"/>
      <c r="M25" s="16"/>
      <c r="N25" s="16"/>
      <c r="O25" s="16"/>
      <c r="P25" s="16"/>
      <c r="Q25" s="16"/>
      <c r="R25" s="16"/>
      <c r="S25" s="16"/>
      <c r="T25" s="16"/>
      <c r="U25" s="16"/>
      <c r="V25" s="16"/>
      <c r="W25" s="16"/>
      <c r="X25" s="16"/>
      <c r="Y25" s="16">
        <v>1</v>
      </c>
      <c r="Z25" s="16"/>
      <c r="AA25" s="16">
        <v>1</v>
      </c>
      <c r="AB25" s="16">
        <v>6</v>
      </c>
      <c r="AC25" s="16">
        <v>249</v>
      </c>
      <c r="AD25" s="16"/>
      <c r="AE25" s="16">
        <v>463</v>
      </c>
      <c r="AF25" s="20">
        <v>720</v>
      </c>
    </row>
    <row r="26" spans="1:32" x14ac:dyDescent="0.2">
      <c r="A26" s="13"/>
      <c r="B26" s="112" t="s">
        <v>658</v>
      </c>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v>111</v>
      </c>
      <c r="AD26" s="16"/>
      <c r="AE26" s="16">
        <v>221</v>
      </c>
      <c r="AF26" s="20">
        <v>332</v>
      </c>
    </row>
    <row r="27" spans="1:32" x14ac:dyDescent="0.2">
      <c r="A27" s="13"/>
      <c r="B27" s="112" t="s">
        <v>659</v>
      </c>
      <c r="C27" s="16"/>
      <c r="D27" s="16"/>
      <c r="E27" s="16"/>
      <c r="F27" s="16"/>
      <c r="G27" s="16"/>
      <c r="H27" s="16"/>
      <c r="I27" s="16"/>
      <c r="J27" s="16"/>
      <c r="K27" s="16"/>
      <c r="L27" s="16"/>
      <c r="M27" s="16"/>
      <c r="N27" s="16"/>
      <c r="O27" s="16"/>
      <c r="P27" s="16"/>
      <c r="Q27" s="16"/>
      <c r="R27" s="16"/>
      <c r="S27" s="16"/>
      <c r="T27" s="16"/>
      <c r="U27" s="16"/>
      <c r="V27" s="16"/>
      <c r="W27" s="16"/>
      <c r="X27" s="16"/>
      <c r="Y27" s="16"/>
      <c r="Z27" s="16">
        <v>1</v>
      </c>
      <c r="AA27" s="16"/>
      <c r="AB27" s="16">
        <v>11</v>
      </c>
      <c r="AC27" s="16">
        <v>103</v>
      </c>
      <c r="AD27" s="16"/>
      <c r="AE27" s="16">
        <v>116</v>
      </c>
      <c r="AF27" s="20">
        <v>231</v>
      </c>
    </row>
    <row r="28" spans="1:32" ht="13.5" thickBot="1" x14ac:dyDescent="0.25">
      <c r="A28" s="9" t="s">
        <v>78</v>
      </c>
      <c r="B28" s="112" t="s">
        <v>660</v>
      </c>
      <c r="C28" s="16"/>
      <c r="D28" s="16"/>
      <c r="E28" s="16"/>
      <c r="F28" s="16"/>
      <c r="G28" s="16"/>
      <c r="H28" s="16"/>
      <c r="I28" s="16"/>
      <c r="J28" s="16"/>
      <c r="K28" s="16"/>
      <c r="L28" s="16"/>
      <c r="M28" s="16"/>
      <c r="N28" s="16">
        <v>1</v>
      </c>
      <c r="O28" s="16"/>
      <c r="P28" s="16"/>
      <c r="Q28" s="16"/>
      <c r="R28" s="16"/>
      <c r="S28" s="16"/>
      <c r="T28" s="16"/>
      <c r="U28" s="16"/>
      <c r="V28" s="16"/>
      <c r="W28" s="16"/>
      <c r="X28" s="16"/>
      <c r="Y28" s="16"/>
      <c r="Z28" s="16">
        <v>4</v>
      </c>
      <c r="AA28" s="16"/>
      <c r="AB28" s="16">
        <v>18</v>
      </c>
      <c r="AC28" s="16">
        <v>334</v>
      </c>
      <c r="AD28" s="16"/>
      <c r="AE28" s="16">
        <v>479</v>
      </c>
      <c r="AF28" s="20">
        <v>836</v>
      </c>
    </row>
    <row r="29" spans="1:32" ht="14.25" thickTop="1" thickBot="1" x14ac:dyDescent="0.25">
      <c r="A29" s="9" t="s">
        <v>80</v>
      </c>
      <c r="B29" s="112" t="s">
        <v>661</v>
      </c>
      <c r="C29" s="16"/>
      <c r="D29" s="16"/>
      <c r="E29" s="16"/>
      <c r="F29" s="16"/>
      <c r="G29" s="16"/>
      <c r="H29" s="16"/>
      <c r="I29" s="16"/>
      <c r="J29" s="16">
        <v>1</v>
      </c>
      <c r="K29" s="16"/>
      <c r="L29" s="16"/>
      <c r="M29" s="16"/>
      <c r="N29" s="16"/>
      <c r="O29" s="16"/>
      <c r="P29" s="16"/>
      <c r="Q29" s="16"/>
      <c r="R29" s="16"/>
      <c r="S29" s="16"/>
      <c r="T29" s="16"/>
      <c r="U29" s="16"/>
      <c r="V29" s="16"/>
      <c r="W29" s="16"/>
      <c r="X29" s="16"/>
      <c r="Y29" s="16"/>
      <c r="Z29" s="16"/>
      <c r="AA29" s="16"/>
      <c r="AB29" s="16">
        <v>2</v>
      </c>
      <c r="AC29" s="16">
        <v>54</v>
      </c>
      <c r="AD29" s="16"/>
      <c r="AE29" s="16">
        <v>57</v>
      </c>
      <c r="AF29" s="20">
        <v>114</v>
      </c>
    </row>
    <row r="30" spans="1:32" ht="13.5" thickTop="1" x14ac:dyDescent="0.2">
      <c r="A30" s="13"/>
      <c r="B30" s="112" t="s">
        <v>662</v>
      </c>
      <c r="C30" s="16"/>
      <c r="D30" s="16"/>
      <c r="E30" s="16"/>
      <c r="F30" s="16">
        <v>1</v>
      </c>
      <c r="G30" s="16"/>
      <c r="H30" s="16"/>
      <c r="I30" s="16"/>
      <c r="J30" s="16"/>
      <c r="K30" s="16"/>
      <c r="L30" s="16"/>
      <c r="M30" s="16"/>
      <c r="N30" s="16"/>
      <c r="O30" s="16"/>
      <c r="P30" s="16"/>
      <c r="Q30" s="16"/>
      <c r="R30" s="16"/>
      <c r="S30" s="16"/>
      <c r="T30" s="16"/>
      <c r="U30" s="16"/>
      <c r="V30" s="16"/>
      <c r="W30" s="16"/>
      <c r="X30" s="16"/>
      <c r="Y30" s="16"/>
      <c r="Z30" s="16"/>
      <c r="AA30" s="16"/>
      <c r="AB30" s="16">
        <v>1</v>
      </c>
      <c r="AC30" s="16">
        <v>96</v>
      </c>
      <c r="AD30" s="16"/>
      <c r="AE30" s="16">
        <v>220</v>
      </c>
      <c r="AF30" s="20">
        <v>318</v>
      </c>
    </row>
    <row r="31" spans="1:32" x14ac:dyDescent="0.2">
      <c r="A31" s="13"/>
      <c r="B31" s="112" t="s">
        <v>663</v>
      </c>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v>1</v>
      </c>
      <c r="AC31" s="16">
        <v>49</v>
      </c>
      <c r="AD31" s="16"/>
      <c r="AE31" s="16">
        <v>45</v>
      </c>
      <c r="AF31" s="20">
        <v>95</v>
      </c>
    </row>
    <row r="32" spans="1:32" x14ac:dyDescent="0.2">
      <c r="A32" s="13"/>
      <c r="B32" s="112" t="s">
        <v>664</v>
      </c>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v>1</v>
      </c>
      <c r="AC32" s="16">
        <v>61</v>
      </c>
      <c r="AD32" s="16"/>
      <c r="AE32" s="16">
        <v>104</v>
      </c>
      <c r="AF32" s="20">
        <v>166</v>
      </c>
    </row>
    <row r="33" spans="1:32" x14ac:dyDescent="0.2">
      <c r="A33" s="13"/>
      <c r="B33" s="112" t="s">
        <v>665</v>
      </c>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v>18</v>
      </c>
      <c r="AD33" s="16"/>
      <c r="AE33" s="16">
        <v>60</v>
      </c>
      <c r="AF33" s="20">
        <v>78</v>
      </c>
    </row>
    <row r="34" spans="1:32" x14ac:dyDescent="0.2">
      <c r="A34" s="13"/>
      <c r="B34" s="112" t="s">
        <v>666</v>
      </c>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v>3</v>
      </c>
      <c r="AC34" s="16">
        <v>68</v>
      </c>
      <c r="AD34" s="16"/>
      <c r="AE34" s="16">
        <v>53</v>
      </c>
      <c r="AF34" s="20">
        <v>124</v>
      </c>
    </row>
    <row r="35" spans="1:32" x14ac:dyDescent="0.2">
      <c r="A35" s="13"/>
      <c r="B35" s="112" t="s">
        <v>667</v>
      </c>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v>25</v>
      </c>
      <c r="AD35" s="16"/>
      <c r="AE35" s="16">
        <v>28</v>
      </c>
      <c r="AF35" s="20">
        <v>53</v>
      </c>
    </row>
    <row r="36" spans="1:32" x14ac:dyDescent="0.2">
      <c r="A36" s="13"/>
      <c r="B36" s="112" t="s">
        <v>668</v>
      </c>
      <c r="C36" s="16"/>
      <c r="D36" s="16"/>
      <c r="E36" s="16"/>
      <c r="F36" s="16"/>
      <c r="G36" s="16"/>
      <c r="H36" s="16"/>
      <c r="I36" s="16"/>
      <c r="J36" s="16"/>
      <c r="K36" s="16"/>
      <c r="L36" s="16"/>
      <c r="M36" s="16"/>
      <c r="N36" s="16"/>
      <c r="O36" s="16"/>
      <c r="P36" s="16"/>
      <c r="Q36" s="16"/>
      <c r="R36" s="16"/>
      <c r="S36" s="16"/>
      <c r="T36" s="16"/>
      <c r="U36" s="16"/>
      <c r="V36" s="16"/>
      <c r="W36" s="16"/>
      <c r="X36" s="16"/>
      <c r="Y36" s="16"/>
      <c r="Z36" s="16"/>
      <c r="AA36" s="16">
        <v>2</v>
      </c>
      <c r="AB36" s="16">
        <v>2</v>
      </c>
      <c r="AC36" s="16">
        <v>65</v>
      </c>
      <c r="AD36" s="16"/>
      <c r="AE36" s="16">
        <v>119</v>
      </c>
      <c r="AF36" s="20">
        <v>188</v>
      </c>
    </row>
    <row r="37" spans="1:32" x14ac:dyDescent="0.2">
      <c r="A37" s="13"/>
      <c r="B37" s="112" t="s">
        <v>669</v>
      </c>
      <c r="C37" s="16"/>
      <c r="D37" s="16"/>
      <c r="E37" s="16"/>
      <c r="F37" s="16"/>
      <c r="G37" s="16"/>
      <c r="H37" s="16"/>
      <c r="I37" s="16"/>
      <c r="J37" s="16"/>
      <c r="K37" s="16"/>
      <c r="L37" s="16"/>
      <c r="M37" s="16"/>
      <c r="N37" s="16"/>
      <c r="O37" s="16"/>
      <c r="P37" s="16"/>
      <c r="Q37" s="16"/>
      <c r="R37" s="16"/>
      <c r="S37" s="16"/>
      <c r="T37" s="16"/>
      <c r="U37" s="16"/>
      <c r="V37" s="16"/>
      <c r="W37" s="16"/>
      <c r="X37" s="16"/>
      <c r="Y37" s="16"/>
      <c r="Z37" s="16">
        <v>1</v>
      </c>
      <c r="AA37" s="16">
        <v>3</v>
      </c>
      <c r="AB37" s="16">
        <v>1</v>
      </c>
      <c r="AC37" s="16">
        <v>62</v>
      </c>
      <c r="AD37" s="16"/>
      <c r="AE37" s="16">
        <v>82</v>
      </c>
      <c r="AF37" s="20">
        <v>149</v>
      </c>
    </row>
    <row r="38" spans="1:32" x14ac:dyDescent="0.2">
      <c r="A38" s="13"/>
      <c r="B38" s="112" t="s">
        <v>670</v>
      </c>
      <c r="C38" s="16"/>
      <c r="D38" s="16"/>
      <c r="E38" s="16"/>
      <c r="F38" s="16"/>
      <c r="G38" s="16"/>
      <c r="H38" s="16"/>
      <c r="I38" s="16"/>
      <c r="J38" s="16"/>
      <c r="K38" s="16"/>
      <c r="L38" s="16"/>
      <c r="M38" s="16"/>
      <c r="N38" s="16"/>
      <c r="O38" s="16"/>
      <c r="P38" s="16"/>
      <c r="Q38" s="16"/>
      <c r="R38" s="16"/>
      <c r="S38" s="16"/>
      <c r="T38" s="16"/>
      <c r="U38" s="16"/>
      <c r="V38" s="16"/>
      <c r="W38" s="16"/>
      <c r="X38" s="16"/>
      <c r="Y38" s="16"/>
      <c r="Z38" s="16"/>
      <c r="AA38" s="16">
        <v>1</v>
      </c>
      <c r="AB38" s="16">
        <v>3</v>
      </c>
      <c r="AC38" s="16">
        <v>132</v>
      </c>
      <c r="AD38" s="16"/>
      <c r="AE38" s="16">
        <v>161</v>
      </c>
      <c r="AF38" s="20">
        <v>297</v>
      </c>
    </row>
    <row r="39" spans="1:32" ht="13.5" thickBot="1" x14ac:dyDescent="0.25">
      <c r="A39" s="9" t="s">
        <v>90</v>
      </c>
      <c r="B39" s="112" t="s">
        <v>671</v>
      </c>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v>1</v>
      </c>
      <c r="AC39" s="16">
        <v>10</v>
      </c>
      <c r="AD39" s="16"/>
      <c r="AE39" s="16">
        <v>7</v>
      </c>
      <c r="AF39" s="20">
        <v>18</v>
      </c>
    </row>
    <row r="40" spans="1:32" ht="13.5" thickTop="1" x14ac:dyDescent="0.2">
      <c r="A40" s="13"/>
      <c r="B40" s="112" t="s">
        <v>672</v>
      </c>
      <c r="C40" s="16"/>
      <c r="D40" s="16"/>
      <c r="E40" s="16">
        <v>1</v>
      </c>
      <c r="F40" s="16"/>
      <c r="G40" s="16"/>
      <c r="H40" s="16"/>
      <c r="I40" s="16"/>
      <c r="J40" s="16"/>
      <c r="K40" s="16">
        <v>2</v>
      </c>
      <c r="L40" s="16"/>
      <c r="M40" s="16"/>
      <c r="N40" s="16"/>
      <c r="O40" s="16"/>
      <c r="P40" s="16"/>
      <c r="Q40" s="16"/>
      <c r="R40" s="16"/>
      <c r="S40" s="16">
        <v>1</v>
      </c>
      <c r="T40" s="16"/>
      <c r="U40" s="16"/>
      <c r="V40" s="16"/>
      <c r="W40" s="16"/>
      <c r="X40" s="16">
        <v>1</v>
      </c>
      <c r="Y40" s="16"/>
      <c r="Z40" s="16">
        <v>1</v>
      </c>
      <c r="AA40" s="16"/>
      <c r="AB40" s="16">
        <v>15</v>
      </c>
      <c r="AC40" s="16">
        <v>729</v>
      </c>
      <c r="AD40" s="16"/>
      <c r="AE40" s="16">
        <v>1283</v>
      </c>
      <c r="AF40" s="20">
        <v>2033</v>
      </c>
    </row>
    <row r="41" spans="1:32" x14ac:dyDescent="0.2">
      <c r="A41" s="13"/>
      <c r="B41" s="112" t="s">
        <v>673</v>
      </c>
      <c r="C41" s="16"/>
      <c r="D41" s="16"/>
      <c r="E41" s="16"/>
      <c r="F41" s="16"/>
      <c r="G41" s="16"/>
      <c r="H41" s="16"/>
      <c r="I41" s="16"/>
      <c r="J41" s="16"/>
      <c r="K41" s="16"/>
      <c r="L41" s="16"/>
      <c r="M41" s="16"/>
      <c r="N41" s="16"/>
      <c r="O41" s="16"/>
      <c r="P41" s="16"/>
      <c r="Q41" s="16"/>
      <c r="R41" s="16"/>
      <c r="S41" s="16"/>
      <c r="T41" s="16"/>
      <c r="U41" s="16"/>
      <c r="V41" s="16"/>
      <c r="W41" s="16"/>
      <c r="X41" s="16"/>
      <c r="Y41" s="16"/>
      <c r="Z41" s="16">
        <v>1</v>
      </c>
      <c r="AA41" s="16"/>
      <c r="AB41" s="16">
        <v>3</v>
      </c>
      <c r="AC41" s="16">
        <v>222</v>
      </c>
      <c r="AD41" s="16"/>
      <c r="AE41" s="16">
        <v>505</v>
      </c>
      <c r="AF41" s="20">
        <v>731</v>
      </c>
    </row>
    <row r="42" spans="1:32" x14ac:dyDescent="0.2">
      <c r="A42" s="13"/>
      <c r="B42" s="112" t="s">
        <v>674</v>
      </c>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v>3</v>
      </c>
      <c r="AC42" s="16">
        <v>227</v>
      </c>
      <c r="AD42" s="16"/>
      <c r="AE42" s="16">
        <v>355</v>
      </c>
      <c r="AF42" s="20">
        <v>585</v>
      </c>
    </row>
    <row r="43" spans="1:32" x14ac:dyDescent="0.2">
      <c r="A43" s="13"/>
      <c r="B43" s="112" t="s">
        <v>675</v>
      </c>
      <c r="C43" s="16"/>
      <c r="D43" s="16"/>
      <c r="E43" s="16"/>
      <c r="F43" s="16"/>
      <c r="G43" s="16"/>
      <c r="H43" s="16"/>
      <c r="I43" s="16"/>
      <c r="J43" s="16"/>
      <c r="K43" s="16"/>
      <c r="L43" s="16"/>
      <c r="M43" s="16"/>
      <c r="N43" s="16"/>
      <c r="O43" s="16"/>
      <c r="P43" s="16"/>
      <c r="Q43" s="16"/>
      <c r="R43" s="16"/>
      <c r="S43" s="16"/>
      <c r="T43" s="16"/>
      <c r="U43" s="16"/>
      <c r="V43" s="16"/>
      <c r="W43" s="16"/>
      <c r="X43" s="16"/>
      <c r="Y43" s="16"/>
      <c r="Z43" s="16">
        <v>4</v>
      </c>
      <c r="AA43" s="16">
        <v>5</v>
      </c>
      <c r="AB43" s="16">
        <v>10</v>
      </c>
      <c r="AC43" s="16">
        <v>641</v>
      </c>
      <c r="AD43" s="16"/>
      <c r="AE43" s="16">
        <v>1249</v>
      </c>
      <c r="AF43" s="20">
        <v>1909</v>
      </c>
    </row>
    <row r="44" spans="1:32" x14ac:dyDescent="0.2">
      <c r="A44" s="13"/>
      <c r="B44" s="112" t="s">
        <v>676</v>
      </c>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v>2</v>
      </c>
      <c r="AC44" s="16">
        <v>389</v>
      </c>
      <c r="AD44" s="16"/>
      <c r="AE44" s="16">
        <v>857</v>
      </c>
      <c r="AF44" s="20">
        <v>1248</v>
      </c>
    </row>
    <row r="45" spans="1:32" x14ac:dyDescent="0.2">
      <c r="A45" s="13"/>
      <c r="B45" s="112" t="s">
        <v>677</v>
      </c>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v>1</v>
      </c>
      <c r="AC45" s="16">
        <v>26</v>
      </c>
      <c r="AD45" s="16"/>
      <c r="AE45" s="16">
        <v>53</v>
      </c>
      <c r="AF45" s="20">
        <v>80</v>
      </c>
    </row>
    <row r="46" spans="1:32" x14ac:dyDescent="0.2">
      <c r="A46" s="13"/>
      <c r="B46" s="112" t="s">
        <v>678</v>
      </c>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v>2</v>
      </c>
      <c r="AC46" s="16">
        <v>9</v>
      </c>
      <c r="AD46" s="16"/>
      <c r="AE46" s="16">
        <v>20</v>
      </c>
      <c r="AF46" s="20">
        <v>31</v>
      </c>
    </row>
    <row r="47" spans="1:32" x14ac:dyDescent="0.2">
      <c r="A47" s="13"/>
      <c r="B47" s="112" t="s">
        <v>679</v>
      </c>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v>4</v>
      </c>
      <c r="AC47" s="16">
        <v>17</v>
      </c>
      <c r="AD47" s="16"/>
      <c r="AE47" s="16">
        <v>21</v>
      </c>
      <c r="AF47" s="20">
        <v>42</v>
      </c>
    </row>
    <row r="48" spans="1:32" x14ac:dyDescent="0.2">
      <c r="A48" s="13"/>
      <c r="B48" s="112" t="s">
        <v>680</v>
      </c>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v>2</v>
      </c>
      <c r="AC48" s="16">
        <v>20</v>
      </c>
      <c r="AD48" s="16"/>
      <c r="AE48" s="16">
        <v>56</v>
      </c>
      <c r="AF48" s="20">
        <v>78</v>
      </c>
    </row>
    <row r="49" spans="1:32" ht="13.5" thickBot="1" x14ac:dyDescent="0.25">
      <c r="A49" s="9" t="s">
        <v>99</v>
      </c>
      <c r="B49" s="112" t="s">
        <v>681</v>
      </c>
      <c r="C49" s="16"/>
      <c r="D49" s="16"/>
      <c r="E49" s="16"/>
      <c r="F49" s="16"/>
      <c r="G49" s="16"/>
      <c r="H49" s="16"/>
      <c r="I49" s="16"/>
      <c r="J49" s="16"/>
      <c r="K49" s="16"/>
      <c r="L49" s="16"/>
      <c r="M49" s="16"/>
      <c r="N49" s="16"/>
      <c r="O49" s="16"/>
      <c r="P49" s="16"/>
      <c r="Q49" s="16"/>
      <c r="R49" s="16"/>
      <c r="S49" s="16"/>
      <c r="T49" s="16"/>
      <c r="U49" s="16"/>
      <c r="V49" s="16"/>
      <c r="W49" s="16"/>
      <c r="X49" s="16"/>
      <c r="Y49" s="16">
        <v>1</v>
      </c>
      <c r="Z49" s="16"/>
      <c r="AA49" s="16">
        <v>1</v>
      </c>
      <c r="AB49" s="16">
        <v>19</v>
      </c>
      <c r="AC49" s="16">
        <v>344</v>
      </c>
      <c r="AD49" s="16"/>
      <c r="AE49" s="16">
        <v>1194</v>
      </c>
      <c r="AF49" s="20">
        <v>1559</v>
      </c>
    </row>
    <row r="50" spans="1:32" ht="13.5" thickTop="1" x14ac:dyDescent="0.2">
      <c r="A50" s="13"/>
      <c r="B50" s="112" t="s">
        <v>682</v>
      </c>
      <c r="C50" s="16"/>
      <c r="D50" s="16"/>
      <c r="E50" s="16"/>
      <c r="F50" s="16"/>
      <c r="G50" s="16"/>
      <c r="H50" s="16"/>
      <c r="I50" s="16"/>
      <c r="J50" s="16"/>
      <c r="K50" s="16"/>
      <c r="L50" s="16"/>
      <c r="M50" s="16"/>
      <c r="N50" s="16"/>
      <c r="O50" s="16"/>
      <c r="P50" s="16"/>
      <c r="Q50" s="16"/>
      <c r="R50" s="16"/>
      <c r="S50" s="16"/>
      <c r="T50" s="16"/>
      <c r="U50" s="16"/>
      <c r="V50" s="16"/>
      <c r="W50" s="16"/>
      <c r="X50" s="16"/>
      <c r="Y50" s="16"/>
      <c r="Z50" s="16"/>
      <c r="AA50" s="16">
        <v>2</v>
      </c>
      <c r="AB50" s="16">
        <v>4</v>
      </c>
      <c r="AC50" s="16">
        <v>46</v>
      </c>
      <c r="AD50" s="16"/>
      <c r="AE50" s="16">
        <v>113</v>
      </c>
      <c r="AF50" s="20">
        <v>165</v>
      </c>
    </row>
    <row r="51" spans="1:32" x14ac:dyDescent="0.2">
      <c r="A51" s="13"/>
      <c r="B51" s="112" t="s">
        <v>683</v>
      </c>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v>9</v>
      </c>
      <c r="AC51" s="16">
        <v>230</v>
      </c>
      <c r="AD51" s="16"/>
      <c r="AE51" s="16">
        <v>310</v>
      </c>
      <c r="AF51" s="20">
        <v>549</v>
      </c>
    </row>
    <row r="52" spans="1:32" x14ac:dyDescent="0.2">
      <c r="A52" s="13"/>
      <c r="B52" s="112" t="s">
        <v>684</v>
      </c>
      <c r="C52" s="16"/>
      <c r="D52" s="16"/>
      <c r="E52" s="16"/>
      <c r="F52" s="16"/>
      <c r="G52" s="16"/>
      <c r="H52" s="16"/>
      <c r="I52" s="16"/>
      <c r="J52" s="16"/>
      <c r="K52" s="16"/>
      <c r="L52" s="16"/>
      <c r="M52" s="16"/>
      <c r="N52" s="16"/>
      <c r="O52" s="16"/>
      <c r="P52" s="16"/>
      <c r="Q52" s="16"/>
      <c r="R52" s="16"/>
      <c r="S52" s="16"/>
      <c r="T52" s="16"/>
      <c r="U52" s="16"/>
      <c r="V52" s="16"/>
      <c r="W52" s="16"/>
      <c r="X52" s="16"/>
      <c r="Y52" s="16"/>
      <c r="Z52" s="16"/>
      <c r="AA52" s="16">
        <v>1</v>
      </c>
      <c r="AB52" s="16">
        <v>4</v>
      </c>
      <c r="AC52" s="16">
        <v>97</v>
      </c>
      <c r="AD52" s="16"/>
      <c r="AE52" s="16">
        <v>254</v>
      </c>
      <c r="AF52" s="20">
        <v>356</v>
      </c>
    </row>
    <row r="53" spans="1:32" x14ac:dyDescent="0.2">
      <c r="A53" s="13"/>
      <c r="B53" s="112" t="s">
        <v>685</v>
      </c>
      <c r="C53" s="16"/>
      <c r="D53" s="16"/>
      <c r="E53" s="16"/>
      <c r="F53" s="16"/>
      <c r="G53" s="16"/>
      <c r="H53" s="16"/>
      <c r="I53" s="16"/>
      <c r="J53" s="16"/>
      <c r="K53" s="16"/>
      <c r="L53" s="16"/>
      <c r="M53" s="16"/>
      <c r="N53" s="16"/>
      <c r="O53" s="16"/>
      <c r="P53" s="16"/>
      <c r="Q53" s="16"/>
      <c r="R53" s="16"/>
      <c r="S53" s="16"/>
      <c r="T53" s="16"/>
      <c r="U53" s="16"/>
      <c r="V53" s="16"/>
      <c r="W53" s="16"/>
      <c r="X53" s="16"/>
      <c r="Y53" s="16"/>
      <c r="Z53" s="16"/>
      <c r="AA53" s="16">
        <v>2</v>
      </c>
      <c r="AB53" s="16">
        <v>6</v>
      </c>
      <c r="AC53" s="16">
        <v>391</v>
      </c>
      <c r="AD53" s="16"/>
      <c r="AE53" s="16">
        <v>851</v>
      </c>
      <c r="AF53" s="20">
        <v>1250</v>
      </c>
    </row>
    <row r="54" spans="1:32" x14ac:dyDescent="0.2">
      <c r="A54" s="13"/>
      <c r="B54" s="112" t="s">
        <v>686</v>
      </c>
      <c r="C54" s="16"/>
      <c r="D54" s="16"/>
      <c r="E54" s="16"/>
      <c r="F54" s="16"/>
      <c r="G54" s="16"/>
      <c r="H54" s="16"/>
      <c r="I54" s="16"/>
      <c r="J54" s="16"/>
      <c r="K54" s="16"/>
      <c r="L54" s="16"/>
      <c r="M54" s="16"/>
      <c r="N54" s="16"/>
      <c r="O54" s="16"/>
      <c r="P54" s="16"/>
      <c r="Q54" s="16"/>
      <c r="R54" s="16"/>
      <c r="S54" s="16"/>
      <c r="T54" s="16"/>
      <c r="U54" s="16"/>
      <c r="V54" s="16"/>
      <c r="W54" s="16">
        <v>1</v>
      </c>
      <c r="X54" s="16">
        <v>1</v>
      </c>
      <c r="Y54" s="16">
        <v>2</v>
      </c>
      <c r="Z54" s="16"/>
      <c r="AA54" s="16">
        <v>2</v>
      </c>
      <c r="AB54" s="16">
        <v>21</v>
      </c>
      <c r="AC54" s="16">
        <v>250</v>
      </c>
      <c r="AD54" s="16"/>
      <c r="AE54" s="16">
        <v>406</v>
      </c>
      <c r="AF54" s="20">
        <v>683</v>
      </c>
    </row>
    <row r="55" spans="1:32" x14ac:dyDescent="0.2">
      <c r="A55" s="13"/>
      <c r="B55" s="112" t="s">
        <v>687</v>
      </c>
      <c r="C55" s="16"/>
      <c r="D55" s="16"/>
      <c r="E55" s="16"/>
      <c r="F55" s="16"/>
      <c r="G55" s="16"/>
      <c r="H55" s="16"/>
      <c r="I55" s="16"/>
      <c r="J55" s="16"/>
      <c r="K55" s="16"/>
      <c r="L55" s="16"/>
      <c r="M55" s="16"/>
      <c r="N55" s="16"/>
      <c r="O55" s="16"/>
      <c r="P55" s="16"/>
      <c r="Q55" s="16"/>
      <c r="R55" s="16"/>
      <c r="S55" s="16"/>
      <c r="T55" s="16"/>
      <c r="U55" s="16"/>
      <c r="V55" s="16"/>
      <c r="W55" s="16"/>
      <c r="X55" s="16">
        <v>1</v>
      </c>
      <c r="Y55" s="16"/>
      <c r="Z55" s="16"/>
      <c r="AA55" s="16">
        <v>3</v>
      </c>
      <c r="AB55" s="16">
        <v>3</v>
      </c>
      <c r="AC55" s="16">
        <v>27</v>
      </c>
      <c r="AD55" s="16"/>
      <c r="AE55" s="16">
        <v>53</v>
      </c>
      <c r="AF55" s="20">
        <v>87</v>
      </c>
    </row>
    <row r="56" spans="1:32" x14ac:dyDescent="0.2">
      <c r="A56" s="13"/>
      <c r="B56" s="112" t="s">
        <v>688</v>
      </c>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v>2</v>
      </c>
      <c r="AC56" s="16">
        <v>454</v>
      </c>
      <c r="AD56" s="16"/>
      <c r="AE56" s="16">
        <v>281</v>
      </c>
      <c r="AF56" s="20">
        <v>737</v>
      </c>
    </row>
    <row r="57" spans="1:32" x14ac:dyDescent="0.2">
      <c r="A57" s="13"/>
      <c r="B57" s="112" t="s">
        <v>689</v>
      </c>
      <c r="C57" s="16"/>
      <c r="D57" s="16"/>
      <c r="E57" s="16"/>
      <c r="F57" s="16"/>
      <c r="G57" s="16"/>
      <c r="H57" s="16"/>
      <c r="I57" s="16"/>
      <c r="J57" s="16"/>
      <c r="K57" s="16"/>
      <c r="L57" s="16"/>
      <c r="M57" s="16"/>
      <c r="N57" s="16"/>
      <c r="O57" s="16"/>
      <c r="P57" s="16"/>
      <c r="Q57" s="16"/>
      <c r="R57" s="16"/>
      <c r="S57" s="16"/>
      <c r="T57" s="16"/>
      <c r="U57" s="16"/>
      <c r="V57" s="16"/>
      <c r="W57" s="16"/>
      <c r="X57" s="16"/>
      <c r="Y57" s="16"/>
      <c r="Z57" s="16">
        <v>1</v>
      </c>
      <c r="AA57" s="16"/>
      <c r="AB57" s="16">
        <v>11</v>
      </c>
      <c r="AC57" s="16">
        <v>202</v>
      </c>
      <c r="AD57" s="16"/>
      <c r="AE57" s="16">
        <v>160</v>
      </c>
      <c r="AF57" s="20">
        <v>374</v>
      </c>
    </row>
    <row r="58" spans="1:32" x14ac:dyDescent="0.2">
      <c r="A58" s="13"/>
      <c r="B58" s="112" t="s">
        <v>690</v>
      </c>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v>1</v>
      </c>
      <c r="AC58" s="16">
        <v>32</v>
      </c>
      <c r="AD58" s="16"/>
      <c r="AE58" s="16">
        <v>35</v>
      </c>
      <c r="AF58" s="20">
        <v>68</v>
      </c>
    </row>
    <row r="59" spans="1:32" x14ac:dyDescent="0.2">
      <c r="A59" s="13"/>
      <c r="B59" s="112" t="s">
        <v>691</v>
      </c>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v>6</v>
      </c>
      <c r="AC59" s="16">
        <v>199</v>
      </c>
      <c r="AD59" s="16"/>
      <c r="AE59" s="16">
        <v>180</v>
      </c>
      <c r="AF59" s="20">
        <v>385</v>
      </c>
    </row>
    <row r="60" spans="1:32" x14ac:dyDescent="0.2">
      <c r="A60" s="13"/>
      <c r="B60" s="112" t="s">
        <v>692</v>
      </c>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v>5</v>
      </c>
      <c r="AC60" s="16">
        <v>61</v>
      </c>
      <c r="AD60" s="16"/>
      <c r="AE60" s="16">
        <v>57</v>
      </c>
      <c r="AF60" s="20">
        <v>123</v>
      </c>
    </row>
    <row r="61" spans="1:32" x14ac:dyDescent="0.2">
      <c r="A61" s="13"/>
      <c r="B61" s="112" t="s">
        <v>693</v>
      </c>
      <c r="C61" s="16"/>
      <c r="D61" s="16"/>
      <c r="E61" s="16"/>
      <c r="F61" s="16"/>
      <c r="G61" s="16"/>
      <c r="H61" s="16"/>
      <c r="I61" s="16"/>
      <c r="J61" s="16"/>
      <c r="K61" s="16"/>
      <c r="L61" s="16"/>
      <c r="M61" s="16"/>
      <c r="N61" s="16"/>
      <c r="O61" s="16"/>
      <c r="P61" s="16"/>
      <c r="Q61" s="16"/>
      <c r="R61" s="16"/>
      <c r="S61" s="16"/>
      <c r="T61" s="16"/>
      <c r="U61" s="16"/>
      <c r="V61" s="16"/>
      <c r="W61" s="16"/>
      <c r="X61" s="16"/>
      <c r="Y61" s="16"/>
      <c r="Z61" s="16"/>
      <c r="AA61" s="16">
        <v>2</v>
      </c>
      <c r="AB61" s="16">
        <v>2</v>
      </c>
      <c r="AC61" s="16">
        <v>256</v>
      </c>
      <c r="AD61" s="16"/>
      <c r="AE61" s="16">
        <v>317</v>
      </c>
      <c r="AF61" s="20">
        <v>577</v>
      </c>
    </row>
    <row r="62" spans="1:32" x14ac:dyDescent="0.2">
      <c r="A62" s="13"/>
      <c r="B62" s="112" t="s">
        <v>694</v>
      </c>
      <c r="C62" s="16"/>
      <c r="D62" s="16"/>
      <c r="E62" s="16"/>
      <c r="F62" s="16"/>
      <c r="G62" s="16"/>
      <c r="H62" s="16"/>
      <c r="I62" s="16"/>
      <c r="J62" s="16"/>
      <c r="K62" s="16"/>
      <c r="L62" s="16"/>
      <c r="M62" s="16"/>
      <c r="N62" s="16"/>
      <c r="O62" s="16"/>
      <c r="P62" s="16"/>
      <c r="Q62" s="16"/>
      <c r="R62" s="16"/>
      <c r="S62" s="16"/>
      <c r="T62" s="16"/>
      <c r="U62" s="16"/>
      <c r="V62" s="16"/>
      <c r="W62" s="16">
        <v>1</v>
      </c>
      <c r="X62" s="16">
        <v>1</v>
      </c>
      <c r="Y62" s="16">
        <v>2</v>
      </c>
      <c r="Z62" s="16">
        <v>1</v>
      </c>
      <c r="AA62" s="16"/>
      <c r="AB62" s="16">
        <v>10</v>
      </c>
      <c r="AC62" s="16">
        <v>291</v>
      </c>
      <c r="AD62" s="16"/>
      <c r="AE62" s="16">
        <v>205</v>
      </c>
      <c r="AF62" s="20">
        <v>511</v>
      </c>
    </row>
    <row r="63" spans="1:32" ht="13.5" thickBot="1" x14ac:dyDescent="0.25">
      <c r="A63" s="9" t="s">
        <v>113</v>
      </c>
      <c r="B63" s="112" t="s">
        <v>695</v>
      </c>
      <c r="C63" s="16"/>
      <c r="D63" s="16"/>
      <c r="E63" s="16"/>
      <c r="F63" s="16"/>
      <c r="G63" s="16"/>
      <c r="H63" s="16"/>
      <c r="I63" s="16"/>
      <c r="J63" s="16"/>
      <c r="K63" s="16"/>
      <c r="L63" s="16"/>
      <c r="M63" s="16"/>
      <c r="N63" s="16"/>
      <c r="O63" s="16"/>
      <c r="P63" s="16"/>
      <c r="Q63" s="16"/>
      <c r="R63" s="16"/>
      <c r="S63" s="16"/>
      <c r="T63" s="16"/>
      <c r="U63" s="16"/>
      <c r="V63" s="16"/>
      <c r="W63" s="16">
        <v>1</v>
      </c>
      <c r="X63" s="16"/>
      <c r="Y63" s="16"/>
      <c r="Z63" s="16">
        <v>3</v>
      </c>
      <c r="AA63" s="16">
        <v>5</v>
      </c>
      <c r="AB63" s="16">
        <v>22</v>
      </c>
      <c r="AC63" s="16">
        <v>541</v>
      </c>
      <c r="AD63" s="16"/>
      <c r="AE63" s="16">
        <v>682</v>
      </c>
      <c r="AF63" s="20">
        <v>1254</v>
      </c>
    </row>
    <row r="64" spans="1:32" ht="13.5" thickTop="1" x14ac:dyDescent="0.2">
      <c r="A64" s="13"/>
      <c r="B64" s="112" t="s">
        <v>696</v>
      </c>
      <c r="C64" s="16"/>
      <c r="D64" s="16">
        <v>2</v>
      </c>
      <c r="E64" s="16"/>
      <c r="F64" s="16"/>
      <c r="G64" s="16">
        <v>1</v>
      </c>
      <c r="H64" s="16"/>
      <c r="I64" s="16">
        <v>4</v>
      </c>
      <c r="J64" s="16">
        <v>1</v>
      </c>
      <c r="K64" s="16"/>
      <c r="L64" s="16"/>
      <c r="M64" s="16"/>
      <c r="N64" s="16"/>
      <c r="O64" s="16">
        <v>1</v>
      </c>
      <c r="P64" s="16">
        <v>1</v>
      </c>
      <c r="Q64" s="16">
        <v>1</v>
      </c>
      <c r="R64" s="16"/>
      <c r="S64" s="16">
        <v>1</v>
      </c>
      <c r="T64" s="16">
        <v>6</v>
      </c>
      <c r="U64" s="16">
        <v>3</v>
      </c>
      <c r="V64" s="16">
        <v>3</v>
      </c>
      <c r="W64" s="16">
        <v>2</v>
      </c>
      <c r="X64" s="16">
        <v>2</v>
      </c>
      <c r="Y64" s="16">
        <v>15</v>
      </c>
      <c r="Z64" s="16">
        <v>25</v>
      </c>
      <c r="AA64" s="16">
        <v>15</v>
      </c>
      <c r="AB64" s="16">
        <v>95</v>
      </c>
      <c r="AC64" s="16">
        <v>3251</v>
      </c>
      <c r="AD64" s="16">
        <v>3</v>
      </c>
      <c r="AE64" s="16">
        <v>595</v>
      </c>
      <c r="AF64" s="20">
        <v>4027</v>
      </c>
    </row>
    <row r="65" spans="1:32" x14ac:dyDescent="0.2">
      <c r="A65" s="13"/>
      <c r="B65" s="112" t="s">
        <v>697</v>
      </c>
      <c r="C65" s="16"/>
      <c r="D65" s="16">
        <v>3</v>
      </c>
      <c r="E65" s="16">
        <v>3</v>
      </c>
      <c r="F65" s="16"/>
      <c r="G65" s="16">
        <v>2</v>
      </c>
      <c r="H65" s="16">
        <v>1</v>
      </c>
      <c r="I65" s="16">
        <v>2</v>
      </c>
      <c r="J65" s="16"/>
      <c r="K65" s="16">
        <v>2</v>
      </c>
      <c r="L65" s="16"/>
      <c r="M65" s="16"/>
      <c r="N65" s="16"/>
      <c r="O65" s="16"/>
      <c r="P65" s="16"/>
      <c r="Q65" s="16"/>
      <c r="R65" s="16"/>
      <c r="S65" s="16"/>
      <c r="T65" s="16"/>
      <c r="U65" s="16"/>
      <c r="V65" s="16"/>
      <c r="W65" s="16"/>
      <c r="X65" s="16">
        <v>2</v>
      </c>
      <c r="Y65" s="16">
        <v>25</v>
      </c>
      <c r="Z65" s="16">
        <v>47</v>
      </c>
      <c r="AA65" s="16">
        <v>10</v>
      </c>
      <c r="AB65" s="16">
        <v>53</v>
      </c>
      <c r="AC65" s="16">
        <v>643</v>
      </c>
      <c r="AD65" s="16"/>
      <c r="AE65" s="16">
        <v>156</v>
      </c>
      <c r="AF65" s="20">
        <v>949</v>
      </c>
    </row>
    <row r="66" spans="1:32" x14ac:dyDescent="0.2">
      <c r="A66" s="13"/>
      <c r="B66" s="112" t="s">
        <v>698</v>
      </c>
      <c r="C66" s="16"/>
      <c r="D66" s="16"/>
      <c r="E66" s="16"/>
      <c r="F66" s="16"/>
      <c r="G66" s="16"/>
      <c r="H66" s="16"/>
      <c r="I66" s="16"/>
      <c r="J66" s="16">
        <v>1</v>
      </c>
      <c r="K66" s="16"/>
      <c r="L66" s="16"/>
      <c r="M66" s="16"/>
      <c r="N66" s="16"/>
      <c r="O66" s="16"/>
      <c r="P66" s="16"/>
      <c r="Q66" s="16"/>
      <c r="R66" s="16"/>
      <c r="S66" s="16"/>
      <c r="T66" s="16"/>
      <c r="U66" s="16">
        <v>5</v>
      </c>
      <c r="V66" s="16">
        <v>1</v>
      </c>
      <c r="W66" s="16">
        <v>2</v>
      </c>
      <c r="X66" s="16">
        <v>3</v>
      </c>
      <c r="Y66" s="16">
        <v>8</v>
      </c>
      <c r="Z66" s="16">
        <v>23</v>
      </c>
      <c r="AA66" s="16">
        <v>82</v>
      </c>
      <c r="AB66" s="16">
        <v>566</v>
      </c>
      <c r="AC66" s="16">
        <v>12223</v>
      </c>
      <c r="AD66" s="16">
        <v>8</v>
      </c>
      <c r="AE66" s="16">
        <v>3457</v>
      </c>
      <c r="AF66" s="20">
        <v>16379</v>
      </c>
    </row>
    <row r="67" spans="1:32" x14ac:dyDescent="0.2">
      <c r="A67" s="13"/>
      <c r="B67" s="112" t="s">
        <v>699</v>
      </c>
      <c r="C67" s="16"/>
      <c r="D67" s="16"/>
      <c r="E67" s="16"/>
      <c r="F67" s="16"/>
      <c r="G67" s="16"/>
      <c r="H67" s="16"/>
      <c r="I67" s="16">
        <v>1</v>
      </c>
      <c r="J67" s="16"/>
      <c r="K67" s="16"/>
      <c r="L67" s="16"/>
      <c r="M67" s="16">
        <v>1</v>
      </c>
      <c r="N67" s="16">
        <v>1</v>
      </c>
      <c r="O67" s="16"/>
      <c r="P67" s="16"/>
      <c r="Q67" s="16"/>
      <c r="R67" s="16">
        <v>1</v>
      </c>
      <c r="S67" s="16">
        <v>2</v>
      </c>
      <c r="T67" s="16"/>
      <c r="U67" s="16"/>
      <c r="V67" s="16">
        <v>1</v>
      </c>
      <c r="W67" s="16"/>
      <c r="X67" s="16">
        <v>2</v>
      </c>
      <c r="Y67" s="16">
        <v>1</v>
      </c>
      <c r="Z67" s="16">
        <v>15</v>
      </c>
      <c r="AA67" s="16">
        <v>19</v>
      </c>
      <c r="AB67" s="16">
        <v>109</v>
      </c>
      <c r="AC67" s="16">
        <v>1501</v>
      </c>
      <c r="AD67" s="16"/>
      <c r="AE67" s="16">
        <v>537</v>
      </c>
      <c r="AF67" s="20">
        <v>2191</v>
      </c>
    </row>
    <row r="68" spans="1:32" x14ac:dyDescent="0.2">
      <c r="A68" s="13"/>
      <c r="B68" s="112" t="s">
        <v>700</v>
      </c>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v>66</v>
      </c>
      <c r="AC68" s="16">
        <v>2957</v>
      </c>
      <c r="AD68" s="16"/>
      <c r="AE68" s="16">
        <v>1216</v>
      </c>
      <c r="AF68" s="20">
        <v>4239</v>
      </c>
    </row>
    <row r="69" spans="1:32" x14ac:dyDescent="0.2">
      <c r="A69" s="13"/>
      <c r="B69" s="112" t="s">
        <v>701</v>
      </c>
      <c r="C69" s="16">
        <v>1</v>
      </c>
      <c r="D69" s="16"/>
      <c r="E69" s="16"/>
      <c r="F69" s="16"/>
      <c r="G69" s="16"/>
      <c r="H69" s="16"/>
      <c r="I69" s="16">
        <v>1</v>
      </c>
      <c r="J69" s="16"/>
      <c r="K69" s="16"/>
      <c r="L69" s="16"/>
      <c r="M69" s="16"/>
      <c r="N69" s="16"/>
      <c r="O69" s="16"/>
      <c r="P69" s="16"/>
      <c r="Q69" s="16"/>
      <c r="R69" s="16"/>
      <c r="S69" s="16"/>
      <c r="T69" s="16"/>
      <c r="U69" s="16"/>
      <c r="V69" s="16"/>
      <c r="W69" s="16"/>
      <c r="X69" s="16"/>
      <c r="Y69" s="16"/>
      <c r="Z69" s="16">
        <v>23</v>
      </c>
      <c r="AA69" s="16">
        <v>43</v>
      </c>
      <c r="AB69" s="16">
        <v>113</v>
      </c>
      <c r="AC69" s="16">
        <v>4087</v>
      </c>
      <c r="AD69" s="16">
        <v>9</v>
      </c>
      <c r="AE69" s="16">
        <v>2503</v>
      </c>
      <c r="AF69" s="20">
        <v>6780</v>
      </c>
    </row>
    <row r="70" spans="1:32" ht="13.5" thickBot="1" x14ac:dyDescent="0.25">
      <c r="A70" s="9" t="s">
        <v>121</v>
      </c>
      <c r="B70" s="112" t="s">
        <v>702</v>
      </c>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v>4</v>
      </c>
      <c r="AC70" s="16">
        <v>54</v>
      </c>
      <c r="AD70" s="16"/>
      <c r="AE70" s="16">
        <v>84</v>
      </c>
      <c r="AF70" s="20">
        <v>142</v>
      </c>
    </row>
    <row r="71" spans="1:32" ht="13.5" thickTop="1" x14ac:dyDescent="0.2">
      <c r="A71" s="13"/>
      <c r="B71" s="112" t="s">
        <v>703</v>
      </c>
      <c r="C71" s="16"/>
      <c r="D71" s="16"/>
      <c r="E71" s="16"/>
      <c r="F71" s="16"/>
      <c r="G71" s="16"/>
      <c r="H71" s="16"/>
      <c r="I71" s="16"/>
      <c r="J71" s="16"/>
      <c r="K71" s="16"/>
      <c r="L71" s="16"/>
      <c r="M71" s="16"/>
      <c r="N71" s="16"/>
      <c r="O71" s="16"/>
      <c r="P71" s="16"/>
      <c r="Q71" s="16"/>
      <c r="R71" s="16"/>
      <c r="S71" s="16"/>
      <c r="T71" s="16"/>
      <c r="U71" s="16"/>
      <c r="V71" s="16">
        <v>1</v>
      </c>
      <c r="W71" s="16"/>
      <c r="X71" s="16"/>
      <c r="Y71" s="16">
        <v>1</v>
      </c>
      <c r="Z71" s="16"/>
      <c r="AA71" s="16">
        <v>3</v>
      </c>
      <c r="AB71" s="16">
        <v>25</v>
      </c>
      <c r="AC71" s="16">
        <v>509</v>
      </c>
      <c r="AD71" s="16"/>
      <c r="AE71" s="16">
        <v>888</v>
      </c>
      <c r="AF71" s="20">
        <v>1427</v>
      </c>
    </row>
    <row r="72" spans="1:32" x14ac:dyDescent="0.2">
      <c r="A72" s="13"/>
      <c r="B72" s="112" t="s">
        <v>704</v>
      </c>
      <c r="C72" s="16"/>
      <c r="D72" s="16"/>
      <c r="E72" s="16"/>
      <c r="F72" s="16"/>
      <c r="G72" s="16"/>
      <c r="H72" s="16"/>
      <c r="I72" s="16"/>
      <c r="J72" s="16"/>
      <c r="K72" s="16"/>
      <c r="L72" s="16"/>
      <c r="M72" s="16"/>
      <c r="N72" s="16"/>
      <c r="O72" s="16"/>
      <c r="P72" s="16"/>
      <c r="Q72" s="16">
        <v>1</v>
      </c>
      <c r="R72" s="16"/>
      <c r="S72" s="16"/>
      <c r="T72" s="16"/>
      <c r="U72" s="16"/>
      <c r="V72" s="16"/>
      <c r="W72" s="16"/>
      <c r="X72" s="16">
        <v>3</v>
      </c>
      <c r="Y72" s="16">
        <v>3</v>
      </c>
      <c r="Z72" s="16">
        <v>23</v>
      </c>
      <c r="AA72" s="16">
        <v>60</v>
      </c>
      <c r="AB72" s="16">
        <v>467</v>
      </c>
      <c r="AC72" s="16">
        <v>3783</v>
      </c>
      <c r="AD72" s="16"/>
      <c r="AE72" s="16">
        <v>1398</v>
      </c>
      <c r="AF72" s="20">
        <v>5738</v>
      </c>
    </row>
    <row r="73" spans="1:32" x14ac:dyDescent="0.2">
      <c r="A73" s="13"/>
      <c r="B73" s="112" t="s">
        <v>705</v>
      </c>
      <c r="C73" s="16"/>
      <c r="D73" s="16"/>
      <c r="E73" s="16">
        <v>1</v>
      </c>
      <c r="F73" s="16"/>
      <c r="G73" s="16"/>
      <c r="H73" s="16"/>
      <c r="I73" s="16">
        <v>3</v>
      </c>
      <c r="J73" s="16">
        <v>1</v>
      </c>
      <c r="K73" s="16">
        <v>2</v>
      </c>
      <c r="L73" s="16"/>
      <c r="M73" s="16"/>
      <c r="N73" s="16"/>
      <c r="O73" s="16"/>
      <c r="P73" s="16">
        <v>1</v>
      </c>
      <c r="Q73" s="16"/>
      <c r="R73" s="16"/>
      <c r="S73" s="16"/>
      <c r="T73" s="16"/>
      <c r="U73" s="16"/>
      <c r="V73" s="16"/>
      <c r="W73" s="16"/>
      <c r="X73" s="16"/>
      <c r="Y73" s="16"/>
      <c r="Z73" s="16"/>
      <c r="AA73" s="16"/>
      <c r="AB73" s="16">
        <v>2</v>
      </c>
      <c r="AC73" s="16">
        <v>149</v>
      </c>
      <c r="AD73" s="16"/>
      <c r="AE73" s="16">
        <v>215</v>
      </c>
      <c r="AF73" s="20">
        <v>374</v>
      </c>
    </row>
    <row r="74" spans="1:32" ht="24" x14ac:dyDescent="0.2">
      <c r="A74" s="13"/>
      <c r="B74" s="112" t="s">
        <v>706</v>
      </c>
      <c r="C74" s="16"/>
      <c r="D74" s="16"/>
      <c r="E74" s="16"/>
      <c r="F74" s="16"/>
      <c r="G74" s="16"/>
      <c r="H74" s="16"/>
      <c r="I74" s="16"/>
      <c r="J74" s="16"/>
      <c r="K74" s="16"/>
      <c r="L74" s="16"/>
      <c r="M74" s="16"/>
      <c r="N74" s="16"/>
      <c r="O74" s="16"/>
      <c r="P74" s="16"/>
      <c r="Q74" s="16"/>
      <c r="R74" s="16"/>
      <c r="S74" s="16">
        <v>1</v>
      </c>
      <c r="T74" s="16"/>
      <c r="U74" s="16"/>
      <c r="V74" s="16"/>
      <c r="W74" s="16">
        <v>2</v>
      </c>
      <c r="X74" s="16">
        <v>2</v>
      </c>
      <c r="Y74" s="16"/>
      <c r="Z74" s="16">
        <v>1</v>
      </c>
      <c r="AA74" s="16">
        <v>5</v>
      </c>
      <c r="AB74" s="16">
        <v>21</v>
      </c>
      <c r="AC74" s="16">
        <v>641</v>
      </c>
      <c r="AD74" s="16"/>
      <c r="AE74" s="16">
        <v>515</v>
      </c>
      <c r="AF74" s="20">
        <v>1188</v>
      </c>
    </row>
    <row r="75" spans="1:32" x14ac:dyDescent="0.2">
      <c r="A75" s="13"/>
      <c r="B75" s="112" t="s">
        <v>707</v>
      </c>
      <c r="C75" s="16"/>
      <c r="D75" s="16"/>
      <c r="E75" s="16"/>
      <c r="F75" s="16"/>
      <c r="G75" s="16"/>
      <c r="H75" s="16"/>
      <c r="I75" s="16"/>
      <c r="J75" s="16"/>
      <c r="K75" s="16"/>
      <c r="L75" s="16"/>
      <c r="M75" s="16"/>
      <c r="N75" s="16"/>
      <c r="O75" s="16"/>
      <c r="P75" s="16"/>
      <c r="Q75" s="16"/>
      <c r="R75" s="16"/>
      <c r="S75" s="16"/>
      <c r="T75" s="16"/>
      <c r="U75" s="16">
        <v>1</v>
      </c>
      <c r="V75" s="16">
        <v>1</v>
      </c>
      <c r="W75" s="16">
        <v>1</v>
      </c>
      <c r="X75" s="16"/>
      <c r="Y75" s="16">
        <v>2</v>
      </c>
      <c r="Z75" s="16">
        <v>4</v>
      </c>
      <c r="AA75" s="16">
        <v>23</v>
      </c>
      <c r="AB75" s="16">
        <v>119</v>
      </c>
      <c r="AC75" s="16">
        <v>896</v>
      </c>
      <c r="AD75" s="16"/>
      <c r="AE75" s="16">
        <v>712</v>
      </c>
      <c r="AF75" s="20">
        <v>1759</v>
      </c>
    </row>
    <row r="76" spans="1:32" ht="13.5" thickBot="1" x14ac:dyDescent="0.25">
      <c r="A76" s="23" t="s">
        <v>0</v>
      </c>
      <c r="B76" s="23"/>
      <c r="C76" s="23">
        <v>1</v>
      </c>
      <c r="D76" s="23">
        <v>7</v>
      </c>
      <c r="E76" s="23">
        <v>6</v>
      </c>
      <c r="F76" s="23">
        <v>4</v>
      </c>
      <c r="G76" s="23">
        <v>3</v>
      </c>
      <c r="H76" s="23">
        <v>3</v>
      </c>
      <c r="I76" s="23">
        <v>14</v>
      </c>
      <c r="J76" s="23">
        <v>6</v>
      </c>
      <c r="K76" s="23">
        <v>7</v>
      </c>
      <c r="L76" s="23">
        <v>1</v>
      </c>
      <c r="M76" s="23">
        <v>14</v>
      </c>
      <c r="N76" s="23">
        <v>7</v>
      </c>
      <c r="O76" s="23">
        <v>3</v>
      </c>
      <c r="P76" s="23">
        <v>3</v>
      </c>
      <c r="Q76" s="23">
        <v>2</v>
      </c>
      <c r="R76" s="23">
        <v>7</v>
      </c>
      <c r="S76" s="23">
        <v>7</v>
      </c>
      <c r="T76" s="23">
        <v>41</v>
      </c>
      <c r="U76" s="23">
        <v>19</v>
      </c>
      <c r="V76" s="23">
        <v>28</v>
      </c>
      <c r="W76" s="23">
        <v>21</v>
      </c>
      <c r="X76" s="23">
        <v>31</v>
      </c>
      <c r="Y76" s="23">
        <v>89</v>
      </c>
      <c r="Z76" s="23">
        <v>201</v>
      </c>
      <c r="AA76" s="23">
        <v>362</v>
      </c>
      <c r="AB76" s="23">
        <v>2144</v>
      </c>
      <c r="AC76" s="23">
        <v>43877</v>
      </c>
      <c r="AD76" s="23">
        <v>20</v>
      </c>
      <c r="AE76" s="23">
        <v>31439</v>
      </c>
      <c r="AF76" s="23">
        <v>78367</v>
      </c>
    </row>
    <row r="77" spans="1:32" ht="13.5" thickTop="1" x14ac:dyDescent="0.2">
      <c r="A77" s="91" t="s">
        <v>713</v>
      </c>
    </row>
    <row r="80" spans="1:32" ht="18" x14ac:dyDescent="0.2">
      <c r="A80" s="75" t="s">
        <v>851</v>
      </c>
      <c r="C80" s="41">
        <v>2014</v>
      </c>
    </row>
    <row r="81" spans="1:6" x14ac:dyDescent="0.2">
      <c r="A81" s="5" t="s">
        <v>146</v>
      </c>
      <c r="B81" s="5" t="s">
        <v>25</v>
      </c>
      <c r="C81" s="7" t="s">
        <v>853</v>
      </c>
      <c r="D81" s="7" t="s">
        <v>854</v>
      </c>
      <c r="E81" s="7" t="s">
        <v>852</v>
      </c>
      <c r="F81" s="7" t="s">
        <v>17</v>
      </c>
    </row>
    <row r="82" spans="1:6" ht="13.5" thickBot="1" x14ac:dyDescent="0.25">
      <c r="A82" s="9" t="s">
        <v>61</v>
      </c>
      <c r="B82" s="120" t="s">
        <v>636</v>
      </c>
      <c r="C82" s="16"/>
      <c r="D82" s="16">
        <v>1</v>
      </c>
      <c r="E82" s="16">
        <v>74</v>
      </c>
      <c r="F82" s="20">
        <v>75</v>
      </c>
    </row>
    <row r="83" spans="1:6" ht="13.5" thickTop="1" x14ac:dyDescent="0.2">
      <c r="A83" s="13"/>
      <c r="B83" s="120" t="s">
        <v>637</v>
      </c>
      <c r="C83" s="16">
        <v>2</v>
      </c>
      <c r="D83" s="16"/>
      <c r="E83" s="16">
        <v>378</v>
      </c>
      <c r="F83" s="20">
        <v>380</v>
      </c>
    </row>
    <row r="84" spans="1:6" x14ac:dyDescent="0.2">
      <c r="A84" s="13"/>
      <c r="B84" s="120" t="s">
        <v>638</v>
      </c>
      <c r="C84" s="16"/>
      <c r="D84" s="16"/>
      <c r="E84" s="16">
        <v>7</v>
      </c>
      <c r="F84" s="20">
        <v>7</v>
      </c>
    </row>
    <row r="85" spans="1:6" x14ac:dyDescent="0.2">
      <c r="A85" s="13"/>
      <c r="B85" s="120" t="s">
        <v>639</v>
      </c>
      <c r="C85" s="16">
        <v>1</v>
      </c>
      <c r="D85" s="16"/>
      <c r="E85" s="16">
        <v>41</v>
      </c>
      <c r="F85" s="20">
        <v>42</v>
      </c>
    </row>
    <row r="86" spans="1:6" x14ac:dyDescent="0.2">
      <c r="A86" s="13"/>
      <c r="B86" s="120" t="s">
        <v>640</v>
      </c>
      <c r="C86" s="16"/>
      <c r="D86" s="16"/>
      <c r="E86" s="16">
        <v>53</v>
      </c>
      <c r="F86" s="20">
        <v>53</v>
      </c>
    </row>
    <row r="87" spans="1:6" x14ac:dyDescent="0.2">
      <c r="A87" s="13"/>
      <c r="B87" s="120" t="s">
        <v>641</v>
      </c>
      <c r="C87" s="16"/>
      <c r="D87" s="16">
        <v>1</v>
      </c>
      <c r="E87" s="16">
        <v>18</v>
      </c>
      <c r="F87" s="20">
        <v>19</v>
      </c>
    </row>
    <row r="88" spans="1:6" x14ac:dyDescent="0.2">
      <c r="A88" s="13"/>
      <c r="B88" s="120" t="s">
        <v>642</v>
      </c>
      <c r="C88" s="16">
        <v>3</v>
      </c>
      <c r="D88" s="16">
        <v>1</v>
      </c>
      <c r="E88" s="16">
        <v>73</v>
      </c>
      <c r="F88" s="20">
        <v>77</v>
      </c>
    </row>
    <row r="89" spans="1:6" x14ac:dyDescent="0.2">
      <c r="A89" s="13"/>
      <c r="B89" s="120" t="s">
        <v>643</v>
      </c>
      <c r="C89" s="16">
        <v>2</v>
      </c>
      <c r="D89" s="16">
        <v>2</v>
      </c>
      <c r="E89" s="16">
        <v>88</v>
      </c>
      <c r="F89" s="20">
        <v>92</v>
      </c>
    </row>
    <row r="90" spans="1:6" ht="13.5" thickBot="1" x14ac:dyDescent="0.25">
      <c r="A90" s="9" t="s">
        <v>62</v>
      </c>
      <c r="B90" s="112" t="s">
        <v>644</v>
      </c>
      <c r="C90" s="16">
        <v>83</v>
      </c>
      <c r="D90" s="16">
        <v>95</v>
      </c>
      <c r="E90" s="16">
        <v>902</v>
      </c>
      <c r="F90" s="20">
        <v>1080</v>
      </c>
    </row>
    <row r="91" spans="1:6" ht="13.5" thickTop="1" x14ac:dyDescent="0.2">
      <c r="A91" s="13"/>
      <c r="B91" s="112" t="s">
        <v>645</v>
      </c>
      <c r="C91" s="16">
        <v>48</v>
      </c>
      <c r="D91" s="16">
        <v>25</v>
      </c>
      <c r="E91" s="16">
        <v>703</v>
      </c>
      <c r="F91" s="20">
        <v>776</v>
      </c>
    </row>
    <row r="92" spans="1:6" x14ac:dyDescent="0.2">
      <c r="A92" s="13"/>
      <c r="B92" s="112" t="s">
        <v>646</v>
      </c>
      <c r="C92" s="16">
        <v>46</v>
      </c>
      <c r="D92" s="16">
        <v>14</v>
      </c>
      <c r="E92" s="16">
        <v>1029</v>
      </c>
      <c r="F92" s="20">
        <v>1089</v>
      </c>
    </row>
    <row r="93" spans="1:6" ht="13.5" thickBot="1" x14ac:dyDescent="0.25">
      <c r="A93" s="9" t="s">
        <v>66</v>
      </c>
      <c r="B93" s="112" t="s">
        <v>647</v>
      </c>
      <c r="C93" s="16">
        <v>5</v>
      </c>
      <c r="D93" s="16">
        <v>7</v>
      </c>
      <c r="E93" s="16">
        <v>116</v>
      </c>
      <c r="F93" s="20">
        <v>128</v>
      </c>
    </row>
    <row r="94" spans="1:6" ht="13.5" thickTop="1" x14ac:dyDescent="0.2">
      <c r="A94" s="13"/>
      <c r="B94" s="112" t="s">
        <v>648</v>
      </c>
      <c r="C94" s="16">
        <v>116</v>
      </c>
      <c r="D94" s="16">
        <v>108</v>
      </c>
      <c r="E94" s="16">
        <v>1644</v>
      </c>
      <c r="F94" s="20">
        <v>1868</v>
      </c>
    </row>
    <row r="95" spans="1:6" ht="24" x14ac:dyDescent="0.2">
      <c r="A95" s="13"/>
      <c r="B95" s="112" t="s">
        <v>649</v>
      </c>
      <c r="C95" s="16">
        <v>71</v>
      </c>
      <c r="D95" s="16">
        <v>76</v>
      </c>
      <c r="E95" s="16">
        <v>360</v>
      </c>
      <c r="F95" s="20">
        <v>507</v>
      </c>
    </row>
    <row r="96" spans="1:6" ht="13.5" thickBot="1" x14ac:dyDescent="0.25">
      <c r="A96" s="9" t="s">
        <v>68</v>
      </c>
      <c r="B96" s="112" t="s">
        <v>650</v>
      </c>
      <c r="C96" s="16">
        <v>33</v>
      </c>
      <c r="D96" s="16">
        <v>15</v>
      </c>
      <c r="E96" s="16">
        <v>1317</v>
      </c>
      <c r="F96" s="20">
        <v>1365</v>
      </c>
    </row>
    <row r="97" spans="1:6" ht="13.5" thickTop="1" x14ac:dyDescent="0.2">
      <c r="A97" s="13"/>
      <c r="B97" s="112" t="s">
        <v>651</v>
      </c>
      <c r="C97" s="16">
        <v>32</v>
      </c>
      <c r="D97" s="16">
        <v>33</v>
      </c>
      <c r="E97" s="16">
        <v>1295</v>
      </c>
      <c r="F97" s="20">
        <v>1360</v>
      </c>
    </row>
    <row r="98" spans="1:6" x14ac:dyDescent="0.2">
      <c r="A98" s="13"/>
      <c r="B98" s="112" t="s">
        <v>652</v>
      </c>
      <c r="C98" s="16">
        <v>10</v>
      </c>
      <c r="D98" s="16">
        <v>10</v>
      </c>
      <c r="E98" s="16">
        <v>1496</v>
      </c>
      <c r="F98" s="20">
        <v>1516</v>
      </c>
    </row>
    <row r="99" spans="1:6" x14ac:dyDescent="0.2">
      <c r="A99" s="13"/>
      <c r="B99" s="112" t="s">
        <v>653</v>
      </c>
      <c r="C99" s="16">
        <v>30</v>
      </c>
      <c r="D99" s="16">
        <v>7</v>
      </c>
      <c r="E99" s="16">
        <v>1729</v>
      </c>
      <c r="F99" s="20">
        <v>1766</v>
      </c>
    </row>
    <row r="100" spans="1:6" x14ac:dyDescent="0.2">
      <c r="A100" s="13"/>
      <c r="B100" s="112" t="s">
        <v>654</v>
      </c>
      <c r="C100" s="16"/>
      <c r="D100" s="16">
        <v>1</v>
      </c>
      <c r="E100" s="16">
        <v>546</v>
      </c>
      <c r="F100" s="20">
        <v>547</v>
      </c>
    </row>
    <row r="101" spans="1:6" x14ac:dyDescent="0.2">
      <c r="A101" s="13"/>
      <c r="B101" s="112" t="s">
        <v>655</v>
      </c>
      <c r="C101" s="16">
        <v>2</v>
      </c>
      <c r="D101" s="16">
        <v>12</v>
      </c>
      <c r="E101" s="16">
        <v>243</v>
      </c>
      <c r="F101" s="20">
        <v>257</v>
      </c>
    </row>
    <row r="102" spans="1:6" x14ac:dyDescent="0.2">
      <c r="A102" s="13"/>
      <c r="B102" s="112" t="s">
        <v>656</v>
      </c>
      <c r="C102" s="16">
        <v>10</v>
      </c>
      <c r="D102" s="16">
        <v>16</v>
      </c>
      <c r="E102" s="16">
        <v>1010</v>
      </c>
      <c r="F102" s="20">
        <v>1036</v>
      </c>
    </row>
    <row r="103" spans="1:6" x14ac:dyDescent="0.2">
      <c r="A103" s="13"/>
      <c r="B103" s="112" t="s">
        <v>657</v>
      </c>
      <c r="C103" s="16">
        <v>9</v>
      </c>
      <c r="D103" s="16">
        <v>6</v>
      </c>
      <c r="E103" s="16">
        <v>705</v>
      </c>
      <c r="F103" s="20">
        <v>720</v>
      </c>
    </row>
    <row r="104" spans="1:6" x14ac:dyDescent="0.2">
      <c r="A104" s="13"/>
      <c r="B104" s="112" t="s">
        <v>658</v>
      </c>
      <c r="C104" s="16">
        <v>1</v>
      </c>
      <c r="D104" s="16"/>
      <c r="E104" s="16">
        <v>331</v>
      </c>
      <c r="F104" s="20">
        <v>332</v>
      </c>
    </row>
    <row r="105" spans="1:6" x14ac:dyDescent="0.2">
      <c r="A105" s="13"/>
      <c r="B105" s="112" t="s">
        <v>659</v>
      </c>
      <c r="C105" s="16">
        <v>8</v>
      </c>
      <c r="D105" s="16">
        <v>8</v>
      </c>
      <c r="E105" s="16">
        <v>215</v>
      </c>
      <c r="F105" s="20">
        <v>231</v>
      </c>
    </row>
    <row r="106" spans="1:6" ht="13.5" thickBot="1" x14ac:dyDescent="0.25">
      <c r="A106" s="9" t="s">
        <v>78</v>
      </c>
      <c r="B106" s="112" t="s">
        <v>660</v>
      </c>
      <c r="C106" s="16">
        <v>28</v>
      </c>
      <c r="D106" s="16">
        <v>10</v>
      </c>
      <c r="E106" s="16">
        <v>798</v>
      </c>
      <c r="F106" s="20">
        <v>836</v>
      </c>
    </row>
    <row r="107" spans="1:6" ht="14.25" thickTop="1" thickBot="1" x14ac:dyDescent="0.25">
      <c r="A107" s="9" t="s">
        <v>80</v>
      </c>
      <c r="B107" s="112" t="s">
        <v>661</v>
      </c>
      <c r="C107" s="16">
        <v>3</v>
      </c>
      <c r="D107" s="16">
        <v>3</v>
      </c>
      <c r="E107" s="16">
        <v>108</v>
      </c>
      <c r="F107" s="20">
        <v>114</v>
      </c>
    </row>
    <row r="108" spans="1:6" ht="13.5" thickTop="1" x14ac:dyDescent="0.2">
      <c r="A108" s="13"/>
      <c r="B108" s="112" t="s">
        <v>662</v>
      </c>
      <c r="C108" s="16">
        <v>4</v>
      </c>
      <c r="D108" s="16">
        <v>2</v>
      </c>
      <c r="E108" s="16">
        <v>312</v>
      </c>
      <c r="F108" s="20">
        <v>318</v>
      </c>
    </row>
    <row r="109" spans="1:6" x14ac:dyDescent="0.2">
      <c r="A109" s="13"/>
      <c r="B109" s="112" t="s">
        <v>663</v>
      </c>
      <c r="C109" s="16"/>
      <c r="D109" s="16">
        <v>1</v>
      </c>
      <c r="E109" s="16">
        <v>94</v>
      </c>
      <c r="F109" s="20">
        <v>95</v>
      </c>
    </row>
    <row r="110" spans="1:6" x14ac:dyDescent="0.2">
      <c r="A110" s="13"/>
      <c r="B110" s="112" t="s">
        <v>664</v>
      </c>
      <c r="C110" s="16">
        <v>8</v>
      </c>
      <c r="D110" s="16">
        <v>1</v>
      </c>
      <c r="E110" s="16">
        <v>157</v>
      </c>
      <c r="F110" s="20">
        <v>166</v>
      </c>
    </row>
    <row r="111" spans="1:6" x14ac:dyDescent="0.2">
      <c r="A111" s="13"/>
      <c r="B111" s="112" t="s">
        <v>665</v>
      </c>
      <c r="C111" s="16"/>
      <c r="D111" s="16"/>
      <c r="E111" s="16">
        <v>78</v>
      </c>
      <c r="F111" s="20">
        <v>78</v>
      </c>
    </row>
    <row r="112" spans="1:6" x14ac:dyDescent="0.2">
      <c r="A112" s="13"/>
      <c r="B112" s="112" t="s">
        <v>666</v>
      </c>
      <c r="C112" s="16">
        <v>2</v>
      </c>
      <c r="D112" s="16">
        <v>2</v>
      </c>
      <c r="E112" s="16">
        <v>120</v>
      </c>
      <c r="F112" s="20">
        <v>124</v>
      </c>
    </row>
    <row r="113" spans="1:6" x14ac:dyDescent="0.2">
      <c r="A113" s="13"/>
      <c r="B113" s="112" t="s">
        <v>667</v>
      </c>
      <c r="C113" s="16"/>
      <c r="D113" s="16"/>
      <c r="E113" s="16">
        <v>53</v>
      </c>
      <c r="F113" s="20">
        <v>53</v>
      </c>
    </row>
    <row r="114" spans="1:6" x14ac:dyDescent="0.2">
      <c r="A114" s="13"/>
      <c r="B114" s="112" t="s">
        <v>668</v>
      </c>
      <c r="C114" s="16">
        <v>4</v>
      </c>
      <c r="D114" s="16">
        <v>2</v>
      </c>
      <c r="E114" s="16">
        <v>182</v>
      </c>
      <c r="F114" s="20">
        <v>188</v>
      </c>
    </row>
    <row r="115" spans="1:6" x14ac:dyDescent="0.2">
      <c r="A115" s="13"/>
      <c r="B115" s="112" t="s">
        <v>669</v>
      </c>
      <c r="C115" s="16">
        <v>1</v>
      </c>
      <c r="D115" s="16">
        <v>4</v>
      </c>
      <c r="E115" s="16">
        <v>144</v>
      </c>
      <c r="F115" s="20">
        <v>149</v>
      </c>
    </row>
    <row r="116" spans="1:6" x14ac:dyDescent="0.2">
      <c r="A116" s="13"/>
      <c r="B116" s="112" t="s">
        <v>670</v>
      </c>
      <c r="C116" s="16">
        <v>2</v>
      </c>
      <c r="D116" s="16">
        <v>3</v>
      </c>
      <c r="E116" s="16">
        <v>292</v>
      </c>
      <c r="F116" s="20">
        <v>297</v>
      </c>
    </row>
    <row r="117" spans="1:6" ht="13.5" thickBot="1" x14ac:dyDescent="0.25">
      <c r="A117" s="9" t="s">
        <v>90</v>
      </c>
      <c r="B117" s="112" t="s">
        <v>671</v>
      </c>
      <c r="C117" s="16">
        <v>2</v>
      </c>
      <c r="D117" s="16"/>
      <c r="E117" s="16">
        <v>16</v>
      </c>
      <c r="F117" s="20">
        <v>18</v>
      </c>
    </row>
    <row r="118" spans="1:6" ht="13.5" thickTop="1" x14ac:dyDescent="0.2">
      <c r="A118" s="13"/>
      <c r="B118" s="112" t="s">
        <v>672</v>
      </c>
      <c r="C118" s="16">
        <v>29</v>
      </c>
      <c r="D118" s="16">
        <v>16</v>
      </c>
      <c r="E118" s="16">
        <v>1988</v>
      </c>
      <c r="F118" s="20">
        <v>2033</v>
      </c>
    </row>
    <row r="119" spans="1:6" x14ac:dyDescent="0.2">
      <c r="A119" s="13"/>
      <c r="B119" s="112" t="s">
        <v>673</v>
      </c>
      <c r="C119" s="16">
        <v>1</v>
      </c>
      <c r="D119" s="16">
        <v>2</v>
      </c>
      <c r="E119" s="16">
        <v>728</v>
      </c>
      <c r="F119" s="20">
        <v>731</v>
      </c>
    </row>
    <row r="120" spans="1:6" x14ac:dyDescent="0.2">
      <c r="A120" s="13"/>
      <c r="B120" s="112" t="s">
        <v>674</v>
      </c>
      <c r="C120" s="16">
        <v>4</v>
      </c>
      <c r="D120" s="16">
        <v>2</v>
      </c>
      <c r="E120" s="16">
        <v>579</v>
      </c>
      <c r="F120" s="20">
        <v>585</v>
      </c>
    </row>
    <row r="121" spans="1:6" x14ac:dyDescent="0.2">
      <c r="A121" s="13"/>
      <c r="B121" s="112" t="s">
        <v>675</v>
      </c>
      <c r="C121" s="16">
        <v>7</v>
      </c>
      <c r="D121" s="16">
        <v>17</v>
      </c>
      <c r="E121" s="16">
        <v>1885</v>
      </c>
      <c r="F121" s="20">
        <v>1909</v>
      </c>
    </row>
    <row r="122" spans="1:6" x14ac:dyDescent="0.2">
      <c r="A122" s="13"/>
      <c r="B122" s="112" t="s">
        <v>676</v>
      </c>
      <c r="C122" s="16">
        <v>4</v>
      </c>
      <c r="D122" s="16"/>
      <c r="E122" s="16">
        <v>1244</v>
      </c>
      <c r="F122" s="20">
        <v>1248</v>
      </c>
    </row>
    <row r="123" spans="1:6" x14ac:dyDescent="0.2">
      <c r="A123" s="13"/>
      <c r="B123" s="112" t="s">
        <v>677</v>
      </c>
      <c r="C123" s="16">
        <v>1</v>
      </c>
      <c r="D123" s="16">
        <v>1</v>
      </c>
      <c r="E123" s="16">
        <v>78</v>
      </c>
      <c r="F123" s="20">
        <v>80</v>
      </c>
    </row>
    <row r="124" spans="1:6" x14ac:dyDescent="0.2">
      <c r="A124" s="13"/>
      <c r="B124" s="112" t="s">
        <v>678</v>
      </c>
      <c r="C124" s="16"/>
      <c r="D124" s="16"/>
      <c r="E124" s="16">
        <v>31</v>
      </c>
      <c r="F124" s="20">
        <v>31</v>
      </c>
    </row>
    <row r="125" spans="1:6" x14ac:dyDescent="0.2">
      <c r="A125" s="13"/>
      <c r="B125" s="112" t="s">
        <v>679</v>
      </c>
      <c r="C125" s="16">
        <v>2</v>
      </c>
      <c r="D125" s="16">
        <v>2</v>
      </c>
      <c r="E125" s="16">
        <v>38</v>
      </c>
      <c r="F125" s="20">
        <v>42</v>
      </c>
    </row>
    <row r="126" spans="1:6" x14ac:dyDescent="0.2">
      <c r="A126" s="13"/>
      <c r="B126" s="112" t="s">
        <v>680</v>
      </c>
      <c r="C126" s="16">
        <v>1</v>
      </c>
      <c r="D126" s="16">
        <v>1</v>
      </c>
      <c r="E126" s="16">
        <v>76</v>
      </c>
      <c r="F126" s="20">
        <v>78</v>
      </c>
    </row>
    <row r="127" spans="1:6" ht="13.5" thickBot="1" x14ac:dyDescent="0.25">
      <c r="A127" s="9" t="s">
        <v>99</v>
      </c>
      <c r="B127" s="112" t="s">
        <v>681</v>
      </c>
      <c r="C127" s="16">
        <v>27</v>
      </c>
      <c r="D127" s="16">
        <v>11</v>
      </c>
      <c r="E127" s="16">
        <v>1521</v>
      </c>
      <c r="F127" s="20">
        <v>1559</v>
      </c>
    </row>
    <row r="128" spans="1:6" ht="13.5" thickTop="1" x14ac:dyDescent="0.2">
      <c r="A128" s="13"/>
      <c r="B128" s="112" t="s">
        <v>682</v>
      </c>
      <c r="C128" s="16">
        <v>1</v>
      </c>
      <c r="D128" s="16">
        <v>6</v>
      </c>
      <c r="E128" s="16">
        <v>158</v>
      </c>
      <c r="F128" s="20">
        <v>165</v>
      </c>
    </row>
    <row r="129" spans="1:6" x14ac:dyDescent="0.2">
      <c r="A129" s="13"/>
      <c r="B129" s="112" t="s">
        <v>683</v>
      </c>
      <c r="C129" s="16">
        <v>12</v>
      </c>
      <c r="D129" s="16">
        <v>5</v>
      </c>
      <c r="E129" s="16">
        <v>532</v>
      </c>
      <c r="F129" s="20">
        <v>549</v>
      </c>
    </row>
    <row r="130" spans="1:6" x14ac:dyDescent="0.2">
      <c r="A130" s="13"/>
      <c r="B130" s="112" t="s">
        <v>684</v>
      </c>
      <c r="C130" s="16">
        <v>1</v>
      </c>
      <c r="D130" s="16">
        <v>4</v>
      </c>
      <c r="E130" s="16">
        <v>351</v>
      </c>
      <c r="F130" s="20">
        <v>356</v>
      </c>
    </row>
    <row r="131" spans="1:6" x14ac:dyDescent="0.2">
      <c r="A131" s="13"/>
      <c r="B131" s="112" t="s">
        <v>685</v>
      </c>
      <c r="C131" s="16">
        <v>8</v>
      </c>
      <c r="D131" s="16">
        <v>7</v>
      </c>
      <c r="E131" s="16">
        <v>1235</v>
      </c>
      <c r="F131" s="20">
        <v>1250</v>
      </c>
    </row>
    <row r="132" spans="1:6" x14ac:dyDescent="0.2">
      <c r="A132" s="13"/>
      <c r="B132" s="112" t="s">
        <v>686</v>
      </c>
      <c r="C132" s="16">
        <v>19</v>
      </c>
      <c r="D132" s="16">
        <v>17</v>
      </c>
      <c r="E132" s="16">
        <v>647</v>
      </c>
      <c r="F132" s="20">
        <v>683</v>
      </c>
    </row>
    <row r="133" spans="1:6" x14ac:dyDescent="0.2">
      <c r="A133" s="13"/>
      <c r="B133" s="112" t="s">
        <v>687</v>
      </c>
      <c r="C133" s="16">
        <v>2</v>
      </c>
      <c r="D133" s="16">
        <v>6</v>
      </c>
      <c r="E133" s="16">
        <v>79</v>
      </c>
      <c r="F133" s="20">
        <v>87</v>
      </c>
    </row>
    <row r="134" spans="1:6" x14ac:dyDescent="0.2">
      <c r="A134" s="13"/>
      <c r="B134" s="112" t="s">
        <v>688</v>
      </c>
      <c r="C134" s="16">
        <v>15</v>
      </c>
      <c r="D134" s="16">
        <v>1</v>
      </c>
      <c r="E134" s="16">
        <v>721</v>
      </c>
      <c r="F134" s="20">
        <v>737</v>
      </c>
    </row>
    <row r="135" spans="1:6" x14ac:dyDescent="0.2">
      <c r="A135" s="13"/>
      <c r="B135" s="112" t="s">
        <v>689</v>
      </c>
      <c r="C135" s="16">
        <v>16</v>
      </c>
      <c r="D135" s="16">
        <v>7</v>
      </c>
      <c r="E135" s="16">
        <v>351</v>
      </c>
      <c r="F135" s="20">
        <v>374</v>
      </c>
    </row>
    <row r="136" spans="1:6" x14ac:dyDescent="0.2">
      <c r="A136" s="13"/>
      <c r="B136" s="112" t="s">
        <v>690</v>
      </c>
      <c r="C136" s="16">
        <v>2</v>
      </c>
      <c r="D136" s="16"/>
      <c r="E136" s="16">
        <v>66</v>
      </c>
      <c r="F136" s="20">
        <v>68</v>
      </c>
    </row>
    <row r="137" spans="1:6" x14ac:dyDescent="0.2">
      <c r="A137" s="13"/>
      <c r="B137" s="112" t="s">
        <v>691</v>
      </c>
      <c r="C137" s="16">
        <v>22</v>
      </c>
      <c r="D137" s="16">
        <v>1</v>
      </c>
      <c r="E137" s="16">
        <v>362</v>
      </c>
      <c r="F137" s="20">
        <v>385</v>
      </c>
    </row>
    <row r="138" spans="1:6" x14ac:dyDescent="0.2">
      <c r="A138" s="13"/>
      <c r="B138" s="112" t="s">
        <v>692</v>
      </c>
      <c r="C138" s="16">
        <v>6</v>
      </c>
      <c r="D138" s="16">
        <v>2</v>
      </c>
      <c r="E138" s="16">
        <v>115</v>
      </c>
      <c r="F138" s="20">
        <v>123</v>
      </c>
    </row>
    <row r="139" spans="1:6" x14ac:dyDescent="0.2">
      <c r="A139" s="13"/>
      <c r="B139" s="112" t="s">
        <v>693</v>
      </c>
      <c r="C139" s="16">
        <v>9</v>
      </c>
      <c r="D139" s="16">
        <v>4</v>
      </c>
      <c r="E139" s="16">
        <v>564</v>
      </c>
      <c r="F139" s="20">
        <v>577</v>
      </c>
    </row>
    <row r="140" spans="1:6" x14ac:dyDescent="0.2">
      <c r="A140" s="13"/>
      <c r="B140" s="112" t="s">
        <v>694</v>
      </c>
      <c r="C140" s="16">
        <v>9</v>
      </c>
      <c r="D140" s="16">
        <v>12</v>
      </c>
      <c r="E140" s="16">
        <v>490</v>
      </c>
      <c r="F140" s="20">
        <v>511</v>
      </c>
    </row>
    <row r="141" spans="1:6" ht="13.5" thickBot="1" x14ac:dyDescent="0.25">
      <c r="A141" s="9" t="s">
        <v>113</v>
      </c>
      <c r="B141" s="112" t="s">
        <v>695</v>
      </c>
      <c r="C141" s="16">
        <v>42</v>
      </c>
      <c r="D141" s="16">
        <v>27</v>
      </c>
      <c r="E141" s="16">
        <v>1185</v>
      </c>
      <c r="F141" s="20">
        <v>1254</v>
      </c>
    </row>
    <row r="142" spans="1:6" ht="13.5" thickTop="1" x14ac:dyDescent="0.2">
      <c r="A142" s="13"/>
      <c r="B142" s="112" t="s">
        <v>696</v>
      </c>
      <c r="C142" s="16">
        <v>138</v>
      </c>
      <c r="D142" s="16">
        <v>156</v>
      </c>
      <c r="E142" s="16">
        <v>3733</v>
      </c>
      <c r="F142" s="20">
        <v>4027</v>
      </c>
    </row>
    <row r="143" spans="1:6" x14ac:dyDescent="0.2">
      <c r="A143" s="13"/>
      <c r="B143" s="112" t="s">
        <v>697</v>
      </c>
      <c r="C143" s="16">
        <v>33</v>
      </c>
      <c r="D143" s="16">
        <v>137</v>
      </c>
      <c r="E143" s="16">
        <v>779</v>
      </c>
      <c r="F143" s="20">
        <v>949</v>
      </c>
    </row>
    <row r="144" spans="1:6" x14ac:dyDescent="0.2">
      <c r="A144" s="13"/>
      <c r="B144" s="112" t="s">
        <v>698</v>
      </c>
      <c r="C144" s="16">
        <v>720</v>
      </c>
      <c r="D144" s="16">
        <v>521</v>
      </c>
      <c r="E144" s="16">
        <v>15138</v>
      </c>
      <c r="F144" s="20">
        <v>16379</v>
      </c>
    </row>
    <row r="145" spans="1:6" x14ac:dyDescent="0.2">
      <c r="A145" s="13"/>
      <c r="B145" s="112" t="s">
        <v>699</v>
      </c>
      <c r="C145" s="16">
        <v>116</v>
      </c>
      <c r="D145" s="16">
        <v>118</v>
      </c>
      <c r="E145" s="16">
        <v>1957</v>
      </c>
      <c r="F145" s="20">
        <v>2191</v>
      </c>
    </row>
    <row r="146" spans="1:6" x14ac:dyDescent="0.2">
      <c r="A146" s="13"/>
      <c r="B146" s="112" t="s">
        <v>700</v>
      </c>
      <c r="C146" s="16">
        <v>349</v>
      </c>
      <c r="D146" s="16">
        <v>14</v>
      </c>
      <c r="E146" s="16">
        <v>3876</v>
      </c>
      <c r="F146" s="20">
        <v>4239</v>
      </c>
    </row>
    <row r="147" spans="1:6" x14ac:dyDescent="0.2">
      <c r="A147" s="13"/>
      <c r="B147" s="112" t="s">
        <v>701</v>
      </c>
      <c r="C147" s="16">
        <v>195</v>
      </c>
      <c r="D147" s="16">
        <v>148</v>
      </c>
      <c r="E147" s="16">
        <v>6437</v>
      </c>
      <c r="F147" s="20">
        <v>6780</v>
      </c>
    </row>
    <row r="148" spans="1:6" ht="13.5" thickBot="1" x14ac:dyDescent="0.25">
      <c r="A148" s="9" t="s">
        <v>121</v>
      </c>
      <c r="B148" s="112" t="s">
        <v>702</v>
      </c>
      <c r="C148" s="16">
        <v>7</v>
      </c>
      <c r="D148" s="16">
        <v>1</v>
      </c>
      <c r="E148" s="16">
        <v>134</v>
      </c>
      <c r="F148" s="20">
        <v>142</v>
      </c>
    </row>
    <row r="149" spans="1:6" ht="13.5" thickTop="1" x14ac:dyDescent="0.2">
      <c r="A149" s="13"/>
      <c r="B149" s="112" t="s">
        <v>703</v>
      </c>
      <c r="C149" s="16">
        <v>17</v>
      </c>
      <c r="D149" s="16">
        <v>22</v>
      </c>
      <c r="E149" s="16">
        <v>1388</v>
      </c>
      <c r="F149" s="20">
        <v>1427</v>
      </c>
    </row>
    <row r="150" spans="1:6" x14ac:dyDescent="0.2">
      <c r="A150" s="13"/>
      <c r="B150" s="112" t="s">
        <v>704</v>
      </c>
      <c r="C150" s="16">
        <v>444</v>
      </c>
      <c r="D150" s="16">
        <v>366</v>
      </c>
      <c r="E150" s="16">
        <v>4928</v>
      </c>
      <c r="F150" s="20">
        <v>5738</v>
      </c>
    </row>
    <row r="151" spans="1:6" x14ac:dyDescent="0.2">
      <c r="A151" s="13"/>
      <c r="B151" s="112" t="s">
        <v>705</v>
      </c>
      <c r="C151" s="16">
        <v>16</v>
      </c>
      <c r="D151" s="16">
        <v>9</v>
      </c>
      <c r="E151" s="16">
        <v>349</v>
      </c>
      <c r="F151" s="20">
        <v>374</v>
      </c>
    </row>
    <row r="152" spans="1:6" ht="24" x14ac:dyDescent="0.2">
      <c r="A152" s="13"/>
      <c r="B152" s="112" t="s">
        <v>706</v>
      </c>
      <c r="C152" s="16">
        <v>53</v>
      </c>
      <c r="D152" s="16">
        <v>22</v>
      </c>
      <c r="E152" s="16">
        <v>1113</v>
      </c>
      <c r="F152" s="20">
        <v>1188</v>
      </c>
    </row>
    <row r="153" spans="1:6" x14ac:dyDescent="0.2">
      <c r="A153" s="13"/>
      <c r="B153" s="112" t="s">
        <v>707</v>
      </c>
      <c r="C153" s="16">
        <v>61</v>
      </c>
      <c r="D153" s="16">
        <v>112</v>
      </c>
      <c r="E153" s="16">
        <v>1586</v>
      </c>
      <c r="F153" s="20">
        <v>1759</v>
      </c>
    </row>
    <row r="154" spans="1:6" ht="13.5" thickBot="1" x14ac:dyDescent="0.25">
      <c r="A154" s="23" t="s">
        <v>0</v>
      </c>
      <c r="B154" s="23"/>
      <c r="C154" s="23">
        <v>2955</v>
      </c>
      <c r="D154" s="23">
        <v>2243</v>
      </c>
      <c r="E154" s="23">
        <v>73169</v>
      </c>
      <c r="F154" s="23">
        <v>78367</v>
      </c>
    </row>
    <row r="155" spans="1:6" ht="13.5" thickTop="1" x14ac:dyDescent="0.2">
      <c r="A155" s="91" t="s">
        <v>713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Dépôts</vt:lpstr>
      <vt:lpstr>Déposants</vt:lpstr>
      <vt:lpstr>Imprimeurs</vt:lpstr>
      <vt:lpstr>Genres</vt:lpstr>
      <vt:lpstr>Pays</vt:lpstr>
      <vt:lpstr>Langues</vt:lpstr>
      <vt:lpstr>Traductions</vt:lpstr>
      <vt:lpstr>Collections</vt:lpstr>
      <vt:lpstr>Auteurs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Tiphaine VACQUE</dc:creator>
  <cp:lastModifiedBy>tiphaine VACQUE</cp:lastModifiedBy>
  <cp:lastPrinted>2015-02-02T15:54:08Z</cp:lastPrinted>
  <dcterms:created xsi:type="dcterms:W3CDTF">2012-04-04T13:23:15Z</dcterms:created>
  <dcterms:modified xsi:type="dcterms:W3CDTF">2022-05-12T20:47:11Z</dcterms:modified>
</cp:coreProperties>
</file>