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5" yWindow="105" windowWidth="20700" windowHeight="11760" activeTab="2"/>
  </bookViews>
  <sheets>
    <sheet name="Dépôts" sheetId="9" r:id="rId1"/>
    <sheet name="Déposants" sheetId="10" r:id="rId2"/>
    <sheet name="Imprimeurs" sheetId="11" r:id="rId3"/>
    <sheet name="Genres" sheetId="5" r:id="rId4"/>
    <sheet name="Pays" sheetId="6" r:id="rId5"/>
    <sheet name="Langues" sheetId="7" r:id="rId6"/>
    <sheet name="Traductions" sheetId="8" r:id="rId7"/>
  </sheets>
  <definedNames>
    <definedName name="_xlnm._FilterDatabase" localSheetId="2" hidden="1">Imprimeurs!$G$127:$H$127</definedName>
  </definedNames>
  <calcPr calcId="145621"/>
</workbook>
</file>

<file path=xl/calcChain.xml><?xml version="1.0" encoding="utf-8"?>
<calcChain xmlns="http://schemas.openxmlformats.org/spreadsheetml/2006/main">
  <c r="F124" i="11" l="1"/>
  <c r="D22" i="11"/>
  <c r="E236" i="11" l="1"/>
  <c r="D272" i="5" l="1"/>
  <c r="D184" i="5"/>
  <c r="D85" i="5"/>
  <c r="D95" i="5"/>
  <c r="K108" i="8"/>
  <c r="K109" i="8"/>
  <c r="K110" i="8"/>
  <c r="K111" i="8"/>
  <c r="K112" i="8"/>
  <c r="K113" i="8"/>
  <c r="K114" i="8"/>
  <c r="K115" i="8"/>
  <c r="K116" i="8"/>
  <c r="K117" i="8"/>
  <c r="K107" i="8"/>
  <c r="DB194" i="8" l="1"/>
  <c r="H76" i="8" l="1"/>
  <c r="G76" i="8"/>
  <c r="O32" i="7"/>
  <c r="O33" i="7"/>
  <c r="O34" i="7"/>
  <c r="O35" i="7"/>
  <c r="O36" i="7"/>
  <c r="O37" i="7"/>
  <c r="O38" i="7"/>
  <c r="O39" i="7"/>
  <c r="O40" i="7"/>
  <c r="O41" i="7"/>
  <c r="O31" i="7"/>
  <c r="O31" i="6"/>
  <c r="O32" i="6"/>
  <c r="O33" i="6"/>
  <c r="O34" i="6"/>
  <c r="O35" i="6"/>
  <c r="O36" i="6"/>
  <c r="O37" i="6"/>
  <c r="O38" i="6"/>
  <c r="O39" i="6"/>
  <c r="O40" i="6"/>
  <c r="O30" i="6"/>
  <c r="L120" i="10" l="1"/>
  <c r="D11" i="11" l="1"/>
  <c r="M120" i="10"/>
  <c r="K120" i="10"/>
  <c r="I140" i="10" l="1"/>
  <c r="J140" i="10"/>
  <c r="H140" i="10"/>
  <c r="M195" i="10"/>
  <c r="CI200" i="8" l="1"/>
  <c r="CI201" i="8"/>
  <c r="CI202" i="8"/>
  <c r="CI203" i="8"/>
  <c r="CI204" i="8"/>
  <c r="CI205" i="8"/>
  <c r="CI206" i="8"/>
  <c r="CI207" i="8"/>
  <c r="CI208" i="8"/>
  <c r="CI209" i="8"/>
  <c r="CI210" i="8"/>
  <c r="CI211" i="8"/>
  <c r="CI212" i="8"/>
  <c r="CI213" i="8"/>
  <c r="CI214" i="8"/>
  <c r="CI215" i="8"/>
  <c r="CI216" i="8"/>
  <c r="CI217" i="8"/>
  <c r="CI218" i="8"/>
  <c r="CI219" i="8"/>
  <c r="CI220" i="8"/>
  <c r="CI221" i="8"/>
  <c r="CI222" i="8"/>
  <c r="CI223" i="8"/>
  <c r="CI224" i="8"/>
  <c r="CI225" i="8"/>
  <c r="CI226" i="8"/>
  <c r="CI227" i="8"/>
  <c r="CI228" i="8"/>
  <c r="CI229" i="8"/>
  <c r="CI230" i="8"/>
  <c r="CI231" i="8"/>
  <c r="CI232" i="8"/>
  <c r="CI233" i="8"/>
  <c r="CI234" i="8"/>
  <c r="CI235" i="8"/>
  <c r="CI236" i="8"/>
  <c r="CI237" i="8"/>
  <c r="CI238" i="8"/>
  <c r="CI239" i="8"/>
  <c r="CI240" i="8"/>
  <c r="CI241" i="8"/>
  <c r="CI242" i="8"/>
  <c r="CI243" i="8"/>
  <c r="CI244" i="8"/>
  <c r="CI245" i="8"/>
  <c r="CI246" i="8"/>
  <c r="CI247" i="8"/>
  <c r="CI248" i="8"/>
  <c r="CI249" i="8"/>
  <c r="CI250" i="8"/>
  <c r="CI251" i="8"/>
  <c r="CI252" i="8"/>
  <c r="CI253" i="8"/>
  <c r="CI254" i="8"/>
  <c r="CI255" i="8"/>
  <c r="CI256" i="8"/>
  <c r="CI257" i="8"/>
  <c r="CI258" i="8"/>
  <c r="CI259" i="8"/>
  <c r="CI260" i="8"/>
  <c r="CI261" i="8"/>
  <c r="CI262" i="8"/>
  <c r="CI263" i="8"/>
  <c r="CI264" i="8"/>
  <c r="CI265" i="8"/>
  <c r="CI266" i="8"/>
  <c r="CI267" i="8"/>
  <c r="CI268" i="8"/>
  <c r="CI269" i="8"/>
  <c r="CI270" i="8"/>
  <c r="C271" i="8"/>
  <c r="D271" i="8"/>
  <c r="E271" i="8"/>
  <c r="F271" i="8"/>
  <c r="G271" i="8"/>
  <c r="H271" i="8"/>
  <c r="I271" i="8"/>
  <c r="J271" i="8"/>
  <c r="K271" i="8"/>
  <c r="L271" i="8"/>
  <c r="M271" i="8"/>
  <c r="N271" i="8"/>
  <c r="O271" i="8"/>
  <c r="P271" i="8"/>
  <c r="Q271" i="8"/>
  <c r="R271" i="8"/>
  <c r="S271" i="8"/>
  <c r="T271" i="8"/>
  <c r="U271" i="8"/>
  <c r="V271" i="8"/>
  <c r="W271" i="8"/>
  <c r="X271" i="8"/>
  <c r="Y271" i="8"/>
  <c r="Z271" i="8"/>
  <c r="AA271" i="8"/>
  <c r="AB271" i="8"/>
  <c r="AC271" i="8"/>
  <c r="AD271" i="8"/>
  <c r="AE271" i="8"/>
  <c r="AF271" i="8"/>
  <c r="AG271" i="8"/>
  <c r="AH271" i="8"/>
  <c r="AI271" i="8"/>
  <c r="AJ271" i="8"/>
  <c r="AK271" i="8"/>
  <c r="AL271" i="8"/>
  <c r="AM271" i="8"/>
  <c r="AN271" i="8"/>
  <c r="AO271" i="8"/>
  <c r="AP271" i="8"/>
  <c r="AQ271" i="8"/>
  <c r="AR271" i="8"/>
  <c r="AS271" i="8"/>
  <c r="AT271" i="8"/>
  <c r="AU271" i="8"/>
  <c r="AV271" i="8"/>
  <c r="AW271" i="8"/>
  <c r="AX271" i="8"/>
  <c r="AY271" i="8"/>
  <c r="AZ271" i="8"/>
  <c r="BA271" i="8"/>
  <c r="BB271" i="8"/>
  <c r="BC271" i="8"/>
  <c r="BD271" i="8"/>
  <c r="BE271" i="8"/>
  <c r="BF271" i="8"/>
  <c r="BG271" i="8"/>
  <c r="BH271" i="8"/>
  <c r="BI271" i="8"/>
  <c r="BJ271" i="8"/>
  <c r="BK271" i="8"/>
  <c r="BL271" i="8"/>
  <c r="BM271" i="8"/>
  <c r="BN271" i="8"/>
  <c r="BO271" i="8"/>
  <c r="BP271" i="8"/>
  <c r="BQ271" i="8"/>
  <c r="BR271" i="8"/>
  <c r="BS271" i="8"/>
  <c r="BT271" i="8"/>
  <c r="BU271" i="8"/>
  <c r="BV271" i="8"/>
  <c r="BW271" i="8"/>
  <c r="BX271" i="8"/>
  <c r="BY271" i="8"/>
  <c r="BZ271" i="8"/>
  <c r="CA271" i="8"/>
  <c r="CB271" i="8"/>
  <c r="CC271" i="8"/>
  <c r="CD271" i="8"/>
  <c r="CE271" i="8"/>
  <c r="CF271" i="8"/>
  <c r="CG271" i="8"/>
  <c r="CH271" i="8"/>
  <c r="CI271" i="8"/>
  <c r="CJ271" i="8"/>
  <c r="CK271" i="8"/>
  <c r="CL271" i="8"/>
  <c r="CM271" i="8"/>
  <c r="CN271" i="8"/>
  <c r="CO271" i="8"/>
  <c r="CP271" i="8"/>
  <c r="CQ271" i="8"/>
  <c r="CR271" i="8"/>
  <c r="CS271" i="8"/>
  <c r="CT271" i="8"/>
  <c r="CU271" i="8"/>
  <c r="CV271" i="8"/>
  <c r="CW271" i="8"/>
  <c r="CX271" i="8"/>
  <c r="CY271" i="8"/>
  <c r="CZ271" i="8"/>
  <c r="DB271" i="8"/>
  <c r="J105" i="8"/>
  <c r="I105" i="8"/>
  <c r="H105" i="8"/>
  <c r="G105" i="8"/>
  <c r="F105" i="8"/>
  <c r="E105" i="8"/>
  <c r="D105" i="8"/>
  <c r="C105" i="8"/>
  <c r="K104" i="8"/>
  <c r="K103" i="8"/>
  <c r="K102" i="8"/>
  <c r="K101" i="8"/>
  <c r="K100" i="8"/>
  <c r="K99" i="8"/>
  <c r="K98" i="8"/>
  <c r="K97" i="8"/>
  <c r="K96" i="8"/>
  <c r="K95" i="8"/>
  <c r="K93" i="8"/>
  <c r="K92" i="8"/>
  <c r="K91" i="8"/>
  <c r="K90" i="8"/>
  <c r="K89" i="8"/>
  <c r="K88" i="8"/>
  <c r="K87" i="8"/>
  <c r="K86" i="8"/>
  <c r="K85" i="8"/>
  <c r="K84" i="8"/>
  <c r="K83" i="8"/>
  <c r="F76" i="8"/>
  <c r="E76" i="8"/>
  <c r="BC124" i="7"/>
  <c r="BC125" i="7"/>
  <c r="BC126" i="7"/>
  <c r="BC127" i="7"/>
  <c r="BC128" i="7"/>
  <c r="BC129" i="7"/>
  <c r="BC130" i="7"/>
  <c r="BC131" i="7"/>
  <c r="BC132" i="7"/>
  <c r="BC133" i="7"/>
  <c r="BC134" i="7"/>
  <c r="BC135" i="7"/>
  <c r="BC136" i="7"/>
  <c r="BC137" i="7"/>
  <c r="BC138" i="7"/>
  <c r="BC139" i="7"/>
  <c r="BC140" i="7"/>
  <c r="BC141" i="7"/>
  <c r="BC142" i="7"/>
  <c r="BC143" i="7"/>
  <c r="BC144" i="7"/>
  <c r="BC145" i="7"/>
  <c r="BC146" i="7"/>
  <c r="BC147" i="7"/>
  <c r="BC148" i="7"/>
  <c r="BC149" i="7"/>
  <c r="BC150" i="7"/>
  <c r="BC151" i="7"/>
  <c r="BC152" i="7"/>
  <c r="BC153" i="7"/>
  <c r="BC154" i="7"/>
  <c r="BC155" i="7"/>
  <c r="BC156" i="7"/>
  <c r="BC157" i="7"/>
  <c r="BC158" i="7"/>
  <c r="BC159" i="7"/>
  <c r="BC160" i="7"/>
  <c r="BC161" i="7"/>
  <c r="BC162" i="7"/>
  <c r="BC163" i="7"/>
  <c r="BC164" i="7"/>
  <c r="BC165" i="7"/>
  <c r="BC166" i="7"/>
  <c r="BC167" i="7"/>
  <c r="BC168" i="7"/>
  <c r="BC169" i="7"/>
  <c r="BC170" i="7"/>
  <c r="BC171" i="7"/>
  <c r="BC172" i="7"/>
  <c r="BC173" i="7"/>
  <c r="BC174" i="7"/>
  <c r="BC175" i="7"/>
  <c r="BC176" i="7"/>
  <c r="BC177" i="7"/>
  <c r="BC178" i="7"/>
  <c r="BC179" i="7"/>
  <c r="BC180" i="7"/>
  <c r="BC181" i="7"/>
  <c r="BC182" i="7"/>
  <c r="BC183" i="7"/>
  <c r="BC184" i="7"/>
  <c r="BC185" i="7"/>
  <c r="BC186" i="7"/>
  <c r="BC187" i="7"/>
  <c r="BC188" i="7"/>
  <c r="BC189" i="7"/>
  <c r="BC190" i="7"/>
  <c r="BC191" i="7"/>
  <c r="BC192" i="7"/>
  <c r="BC193" i="7"/>
  <c r="BC194" i="7"/>
  <c r="BC195"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N28" i="7"/>
  <c r="M28" i="7"/>
  <c r="L28" i="7"/>
  <c r="K28" i="7"/>
  <c r="J28" i="7"/>
  <c r="I28" i="7"/>
  <c r="H28" i="7"/>
  <c r="G28" i="7"/>
  <c r="F28" i="7"/>
  <c r="E28" i="7"/>
  <c r="D28" i="7"/>
  <c r="C28" i="7"/>
  <c r="O27" i="7"/>
  <c r="O26" i="7"/>
  <c r="O25" i="7"/>
  <c r="O24" i="7"/>
  <c r="O23" i="7"/>
  <c r="O22" i="7"/>
  <c r="O21" i="7"/>
  <c r="O20" i="7"/>
  <c r="O19" i="7"/>
  <c r="O18" i="7"/>
  <c r="O14" i="7"/>
  <c r="O13" i="7"/>
  <c r="O12" i="7"/>
  <c r="O11" i="7"/>
  <c r="O10" i="7"/>
  <c r="O9" i="7"/>
  <c r="O8" i="7"/>
  <c r="O7" i="7"/>
  <c r="O6" i="7"/>
  <c r="O5" i="7"/>
  <c r="O4" i="7"/>
  <c r="AQ124" i="6"/>
  <c r="AQ125" i="6"/>
  <c r="AQ126" i="6"/>
  <c r="AQ127" i="6"/>
  <c r="AQ128" i="6"/>
  <c r="AQ129" i="6"/>
  <c r="AQ130" i="6"/>
  <c r="AQ131" i="6"/>
  <c r="AQ132" i="6"/>
  <c r="AQ133" i="6"/>
  <c r="AQ134" i="6"/>
  <c r="AQ135" i="6"/>
  <c r="AQ136" i="6"/>
  <c r="AQ137" i="6"/>
  <c r="AQ138" i="6"/>
  <c r="AQ139" i="6"/>
  <c r="AQ140" i="6"/>
  <c r="AQ141" i="6"/>
  <c r="AQ142" i="6"/>
  <c r="AQ143" i="6"/>
  <c r="AQ144" i="6"/>
  <c r="AQ145" i="6"/>
  <c r="AQ146" i="6"/>
  <c r="AQ147" i="6"/>
  <c r="AQ148" i="6"/>
  <c r="AQ149" i="6"/>
  <c r="AQ150" i="6"/>
  <c r="AQ151" i="6"/>
  <c r="AQ152" i="6"/>
  <c r="AQ153" i="6"/>
  <c r="AQ154" i="6"/>
  <c r="AQ155" i="6"/>
  <c r="AQ156" i="6"/>
  <c r="AQ157" i="6"/>
  <c r="AQ158" i="6"/>
  <c r="AQ159" i="6"/>
  <c r="AQ160" i="6"/>
  <c r="AQ161" i="6"/>
  <c r="AQ162" i="6"/>
  <c r="AQ163" i="6"/>
  <c r="AQ164" i="6"/>
  <c r="AQ165" i="6"/>
  <c r="AQ166" i="6"/>
  <c r="AQ167" i="6"/>
  <c r="AQ168" i="6"/>
  <c r="AQ169" i="6"/>
  <c r="AQ170" i="6"/>
  <c r="AQ171" i="6"/>
  <c r="AQ172" i="6"/>
  <c r="AQ173" i="6"/>
  <c r="AQ174" i="6"/>
  <c r="AQ175" i="6"/>
  <c r="AQ176" i="6"/>
  <c r="AQ177" i="6"/>
  <c r="AQ178" i="6"/>
  <c r="AQ179" i="6"/>
  <c r="AQ180" i="6"/>
  <c r="AQ181" i="6"/>
  <c r="AQ182" i="6"/>
  <c r="AQ183" i="6"/>
  <c r="AQ184" i="6"/>
  <c r="AQ185" i="6"/>
  <c r="AQ186" i="6"/>
  <c r="AQ187" i="6"/>
  <c r="AQ188" i="6"/>
  <c r="AQ189" i="6"/>
  <c r="AQ190" i="6"/>
  <c r="AQ191" i="6"/>
  <c r="AQ192" i="6"/>
  <c r="AQ193" i="6"/>
  <c r="AQ194" i="6"/>
  <c r="AQ195"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N27" i="6"/>
  <c r="M27" i="6"/>
  <c r="L27" i="6"/>
  <c r="K27" i="6"/>
  <c r="J27" i="6"/>
  <c r="I27" i="6"/>
  <c r="H27" i="6"/>
  <c r="G27" i="6"/>
  <c r="F27" i="6"/>
  <c r="E27" i="6"/>
  <c r="D27" i="6"/>
  <c r="C27" i="6"/>
  <c r="D368" i="5"/>
  <c r="C368" i="5"/>
  <c r="C272" i="5"/>
  <c r="C184" i="5"/>
  <c r="C95" i="5"/>
  <c r="B95" i="5"/>
  <c r="C85" i="5"/>
  <c r="B85" i="5"/>
  <c r="D236" i="11"/>
  <c r="C236" i="11"/>
  <c r="E124" i="11"/>
  <c r="D124" i="11"/>
  <c r="C22" i="11"/>
  <c r="B22" i="11"/>
  <c r="C11" i="11"/>
  <c r="B11" i="11"/>
  <c r="H195" i="10"/>
  <c r="C195" i="10"/>
  <c r="G140" i="10"/>
  <c r="F140" i="10"/>
  <c r="E140" i="10"/>
  <c r="D140" i="10"/>
  <c r="C140" i="10"/>
  <c r="B140" i="10"/>
  <c r="J120" i="10"/>
  <c r="I120" i="10"/>
  <c r="H120" i="10"/>
  <c r="G120" i="10"/>
  <c r="F120" i="10"/>
  <c r="E120" i="10"/>
  <c r="E9" i="10"/>
  <c r="D9" i="10"/>
  <c r="C9" i="10"/>
  <c r="B9" i="10"/>
  <c r="K105" i="8" l="1"/>
  <c r="O28" i="7"/>
  <c r="AQ196" i="6"/>
</calcChain>
</file>

<file path=xl/sharedStrings.xml><?xml version="1.0" encoding="utf-8"?>
<sst xmlns="http://schemas.openxmlformats.org/spreadsheetml/2006/main" count="2858" uniqueCount="961">
  <si>
    <t>Total</t>
  </si>
  <si>
    <t>0 Généralités</t>
  </si>
  <si>
    <t>000</t>
  </si>
  <si>
    <t>004</t>
  </si>
  <si>
    <t>010</t>
  </si>
  <si>
    <t>020</t>
  </si>
  <si>
    <t>060</t>
  </si>
  <si>
    <t>070</t>
  </si>
  <si>
    <t>1 Philosophie et psychologie</t>
  </si>
  <si>
    <t>2 Religion et théologie</t>
  </si>
  <si>
    <t>3 Sciences sociales</t>
  </si>
  <si>
    <t>4 Langues et linguistique</t>
  </si>
  <si>
    <t>5 Sciences pures</t>
  </si>
  <si>
    <t>6 Sciences appliquées</t>
  </si>
  <si>
    <t>7 Arts, jeux, sports</t>
  </si>
  <si>
    <t>8 Littérature et techniques d'écriture</t>
  </si>
  <si>
    <t>9 Histoire, géographie et biographies</t>
  </si>
  <si>
    <t>Total général</t>
  </si>
  <si>
    <t xml:space="preserve">La catégorie « Autres » réunit les textes sacrés, les textes classiques, les correspondances et les mémoires. Dans la catégorie mixte, on classe notamment les ouvrages qui contiennent un texte de fiction et une documentation très développée autour de ce texte. </t>
  </si>
  <si>
    <t xml:space="preserve">Genres </t>
  </si>
  <si>
    <t>Autres</t>
  </si>
  <si>
    <t>Documentaires</t>
  </si>
  <si>
    <t>Fiction</t>
  </si>
  <si>
    <t>Mixte</t>
  </si>
  <si>
    <t>Cadre</t>
  </si>
  <si>
    <t>Indice</t>
  </si>
  <si>
    <t>France</t>
  </si>
  <si>
    <t>Belgique</t>
  </si>
  <si>
    <t>Canada</t>
  </si>
  <si>
    <t>Coédition</t>
  </si>
  <si>
    <t>Suisse</t>
  </si>
  <si>
    <t>Grande-Bretagne</t>
  </si>
  <si>
    <t>Allemagne</t>
  </si>
  <si>
    <t>Monaco</t>
  </si>
  <si>
    <t>Italie</t>
  </si>
  <si>
    <t>Etats-Unis</t>
  </si>
  <si>
    <t>Espagne</t>
  </si>
  <si>
    <t>Grèce</t>
  </si>
  <si>
    <t>Sénégal</t>
  </si>
  <si>
    <t>Egypte</t>
  </si>
  <si>
    <t>Liban</t>
  </si>
  <si>
    <t>Pays-Bas</t>
  </si>
  <si>
    <t>Comores</t>
  </si>
  <si>
    <t>Danemark</t>
  </si>
  <si>
    <t>Taïwan</t>
  </si>
  <si>
    <t>Chine</t>
  </si>
  <si>
    <t>Argentine</t>
  </si>
  <si>
    <t>Israël</t>
  </si>
  <si>
    <t>Intergouvernemental</t>
  </si>
  <si>
    <t>Algérie</t>
  </si>
  <si>
    <t>Thaïlande</t>
  </si>
  <si>
    <t>Maroc</t>
  </si>
  <si>
    <t>Ukraine</t>
  </si>
  <si>
    <t>Cambodge</t>
  </si>
  <si>
    <t>Bénin</t>
  </si>
  <si>
    <t>Côte d'Ivoire</t>
  </si>
  <si>
    <t>0XX</t>
  </si>
  <si>
    <t>1XX</t>
  </si>
  <si>
    <t>100</t>
  </si>
  <si>
    <t>130</t>
  </si>
  <si>
    <t>150</t>
  </si>
  <si>
    <t>2XX</t>
  </si>
  <si>
    <t>200</t>
  </si>
  <si>
    <t>3XX</t>
  </si>
  <si>
    <t>300</t>
  </si>
  <si>
    <t>320</t>
  </si>
  <si>
    <t>330</t>
  </si>
  <si>
    <t>340</t>
  </si>
  <si>
    <t>350</t>
  </si>
  <si>
    <t>355</t>
  </si>
  <si>
    <t>370</t>
  </si>
  <si>
    <t>380</t>
  </si>
  <si>
    <t>390</t>
  </si>
  <si>
    <t>4XX</t>
  </si>
  <si>
    <t>400</t>
  </si>
  <si>
    <t>5XX</t>
  </si>
  <si>
    <t>500</t>
  </si>
  <si>
    <t>510</t>
  </si>
  <si>
    <t>520</t>
  </si>
  <si>
    <t>530</t>
  </si>
  <si>
    <t>540</t>
  </si>
  <si>
    <t>550</t>
  </si>
  <si>
    <t>570</t>
  </si>
  <si>
    <t>580</t>
  </si>
  <si>
    <t>590</t>
  </si>
  <si>
    <t>6XX</t>
  </si>
  <si>
    <t>600</t>
  </si>
  <si>
    <t>610</t>
  </si>
  <si>
    <t>620</t>
  </si>
  <si>
    <t>630</t>
  </si>
  <si>
    <t>640</t>
  </si>
  <si>
    <t>650</t>
  </si>
  <si>
    <t>670</t>
  </si>
  <si>
    <t>690</t>
  </si>
  <si>
    <t>7XX</t>
  </si>
  <si>
    <t>700</t>
  </si>
  <si>
    <t>710</t>
  </si>
  <si>
    <t>720</t>
  </si>
  <si>
    <t>730</t>
  </si>
  <si>
    <t>740</t>
  </si>
  <si>
    <t>750</t>
  </si>
  <si>
    <t>770</t>
  </si>
  <si>
    <t>780</t>
  </si>
  <si>
    <t>790</t>
  </si>
  <si>
    <t>791</t>
  </si>
  <si>
    <t>792</t>
  </si>
  <si>
    <t>793</t>
  </si>
  <si>
    <t>796</t>
  </si>
  <si>
    <t>8XX</t>
  </si>
  <si>
    <t>800</t>
  </si>
  <si>
    <t>801</t>
  </si>
  <si>
    <t>802</t>
  </si>
  <si>
    <t>803</t>
  </si>
  <si>
    <t>804</t>
  </si>
  <si>
    <t>805</t>
  </si>
  <si>
    <t>809</t>
  </si>
  <si>
    <t>9XX</t>
  </si>
  <si>
    <t>900</t>
  </si>
  <si>
    <t>910</t>
  </si>
  <si>
    <t>920</t>
  </si>
  <si>
    <t>930</t>
  </si>
  <si>
    <t>940</t>
  </si>
  <si>
    <t>944</t>
  </si>
  <si>
    <t>Brésil</t>
  </si>
  <si>
    <t>Turquie</t>
  </si>
  <si>
    <t>Inde</t>
  </si>
  <si>
    <t>Japon</t>
  </si>
  <si>
    <t>Croatie</t>
  </si>
  <si>
    <t>Suède</t>
  </si>
  <si>
    <t>Mayotte</t>
  </si>
  <si>
    <t>Norvège</t>
  </si>
  <si>
    <t>Hongrie</t>
  </si>
  <si>
    <t>Lituanie</t>
  </si>
  <si>
    <t>Bulgarie</t>
  </si>
  <si>
    <t>Chypre</t>
  </si>
  <si>
    <t>Année</t>
  </si>
  <si>
    <t>Classe</t>
  </si>
  <si>
    <t>PO</t>
  </si>
  <si>
    <t>Classes</t>
  </si>
  <si>
    <t>Indices</t>
  </si>
  <si>
    <t>Français</t>
  </si>
  <si>
    <t>Multilingue</t>
  </si>
  <si>
    <t>Anglais</t>
  </si>
  <si>
    <t>Espagnol</t>
  </si>
  <si>
    <t>Breton</t>
  </si>
  <si>
    <t>Italien</t>
  </si>
  <si>
    <t>Occitan</t>
  </si>
  <si>
    <t>Allemand</t>
  </si>
  <si>
    <t>Basque</t>
  </si>
  <si>
    <t>Créole</t>
  </si>
  <si>
    <t>Corse</t>
  </si>
  <si>
    <t>Néerlandais</t>
  </si>
  <si>
    <t>Arabe</t>
  </si>
  <si>
    <t>Portugais</t>
  </si>
  <si>
    <t>Russe</t>
  </si>
  <si>
    <t>Latin</t>
  </si>
  <si>
    <t>Vietnamien</t>
  </si>
  <si>
    <t>Persan</t>
  </si>
  <si>
    <t>Hébreux</t>
  </si>
  <si>
    <t>Chinois</t>
  </si>
  <si>
    <t>Espéranto</t>
  </si>
  <si>
    <t>Japonais</t>
  </si>
  <si>
    <t>Bantou</t>
  </si>
  <si>
    <t>Catalan</t>
  </si>
  <si>
    <t>Islandais</t>
  </si>
  <si>
    <t>Polonais</t>
  </si>
  <si>
    <t>Malgache</t>
  </si>
  <si>
    <t>Slovaque</t>
  </si>
  <si>
    <t>Tamacheq</t>
  </si>
  <si>
    <t>Turc</t>
  </si>
  <si>
    <t>Sanskrit</t>
  </si>
  <si>
    <t>Hongrois</t>
  </si>
  <si>
    <t>Irlandais</t>
  </si>
  <si>
    <t>Suédois</t>
  </si>
  <si>
    <t>Coréen</t>
  </si>
  <si>
    <t>Wolof</t>
  </si>
  <si>
    <t>Arménien</t>
  </si>
  <si>
    <t>Finnois</t>
  </si>
  <si>
    <t>Croate</t>
  </si>
  <si>
    <t>Suisse alémanique</t>
  </si>
  <si>
    <t>Danois</t>
  </si>
  <si>
    <t>Tchèque</t>
  </si>
  <si>
    <t>Roumain</t>
  </si>
  <si>
    <t>Traduction</t>
  </si>
  <si>
    <t>Hors traduction</t>
  </si>
  <si>
    <t>Grec ancien</t>
  </si>
  <si>
    <t>Norvégien</t>
  </si>
  <si>
    <t>Tibétain</t>
  </si>
  <si>
    <t>Albanais</t>
  </si>
  <si>
    <t>Yiddish</t>
  </si>
  <si>
    <t>Egyptien</t>
  </si>
  <si>
    <t>Ukrainien</t>
  </si>
  <si>
    <t>Estonien</t>
  </si>
  <si>
    <t>Swahili</t>
  </si>
  <si>
    <t>Indonésien</t>
  </si>
  <si>
    <t>Bengali</t>
  </si>
  <si>
    <t>Bulgare</t>
  </si>
  <si>
    <t>Slovène</t>
  </si>
  <si>
    <t>Kurde</t>
  </si>
  <si>
    <t>Thaï</t>
  </si>
  <si>
    <t>Afrikaans</t>
  </si>
  <si>
    <t>Tamoul</t>
  </si>
  <si>
    <t>Macédonien</t>
  </si>
  <si>
    <t>Géorgien</t>
  </si>
  <si>
    <t>Akkadien</t>
  </si>
  <si>
    <t>Peul</t>
  </si>
  <si>
    <t>Lituanien</t>
  </si>
  <si>
    <t>Nb dépôts</t>
  </si>
  <si>
    <t>Nb déposants</t>
  </si>
  <si>
    <t>Livres</t>
  </si>
  <si>
    <t>1 dépôt</t>
  </si>
  <si>
    <t>2 à 10 dépôts</t>
  </si>
  <si>
    <t>11 à 100 dépôts</t>
  </si>
  <si>
    <t>101 à 1000 dépôts</t>
  </si>
  <si>
    <t>&gt; 1000 dépôts</t>
  </si>
  <si>
    <t>Total Livres</t>
  </si>
  <si>
    <t>Pays déposant</t>
  </si>
  <si>
    <t>Région</t>
  </si>
  <si>
    <t>Bas-Rhin</t>
  </si>
  <si>
    <t>Haut-Rhin</t>
  </si>
  <si>
    <t>Dordogne</t>
  </si>
  <si>
    <t>Gironde</t>
  </si>
  <si>
    <t>Landes</t>
  </si>
  <si>
    <t>Lot-et-Garonne</t>
  </si>
  <si>
    <t>Pyrénées-Atlantiques</t>
  </si>
  <si>
    <t>03</t>
  </si>
  <si>
    <t>Allier</t>
  </si>
  <si>
    <t>Cantal</t>
  </si>
  <si>
    <t>Haute-Loire</t>
  </si>
  <si>
    <t>Puy-de-Dôme</t>
  </si>
  <si>
    <t>Calvados</t>
  </si>
  <si>
    <t>Manche</t>
  </si>
  <si>
    <t>Orne</t>
  </si>
  <si>
    <t>Cote d'Or</t>
  </si>
  <si>
    <t>Nièvre</t>
  </si>
  <si>
    <t>Saône-et-Loire</t>
  </si>
  <si>
    <t>Yonne</t>
  </si>
  <si>
    <t>Bretagne</t>
  </si>
  <si>
    <t>Côtes-d'Armor</t>
  </si>
  <si>
    <t>Finistère</t>
  </si>
  <si>
    <t>Ille-et-Vilaine</t>
  </si>
  <si>
    <t>Morbihan</t>
  </si>
  <si>
    <t>Cher</t>
  </si>
  <si>
    <t>Eure-et-Loir</t>
  </si>
  <si>
    <t>Indre</t>
  </si>
  <si>
    <t>Indre-et-Loire</t>
  </si>
  <si>
    <t>Loir-et-Cher</t>
  </si>
  <si>
    <t>Loiret</t>
  </si>
  <si>
    <t>08</t>
  </si>
  <si>
    <t>Ardennes</t>
  </si>
  <si>
    <t>Aube</t>
  </si>
  <si>
    <t>Marne</t>
  </si>
  <si>
    <t>Haute-Marne</t>
  </si>
  <si>
    <t>Doubs</t>
  </si>
  <si>
    <t>Jura</t>
  </si>
  <si>
    <t>Haute-Saône</t>
  </si>
  <si>
    <t>Territoire de Belfort</t>
  </si>
  <si>
    <t>Eure</t>
  </si>
  <si>
    <t>Seine-Maritime</t>
  </si>
  <si>
    <t>Ile-de-France</t>
  </si>
  <si>
    <t>Paris</t>
  </si>
  <si>
    <t>Seine-et-Marne</t>
  </si>
  <si>
    <t>Yvelines</t>
  </si>
  <si>
    <t>Essonne</t>
  </si>
  <si>
    <t>Hauts-de-Seine</t>
  </si>
  <si>
    <t>Seine-Saint-Denis</t>
  </si>
  <si>
    <t>Val-de-Marne</t>
  </si>
  <si>
    <t>Val-d'Oise</t>
  </si>
  <si>
    <t>Aude</t>
  </si>
  <si>
    <t>Gard</t>
  </si>
  <si>
    <t>Hérault</t>
  </si>
  <si>
    <t>Lozère</t>
  </si>
  <si>
    <t>Pyrénées-Orientales</t>
  </si>
  <si>
    <t>Corrèze</t>
  </si>
  <si>
    <t>Creuse</t>
  </si>
  <si>
    <t>Haute-Vienne</t>
  </si>
  <si>
    <t>Meurthe-et-Moselle</t>
  </si>
  <si>
    <t>Meuse</t>
  </si>
  <si>
    <t>Moselle</t>
  </si>
  <si>
    <t>Vosges</t>
  </si>
  <si>
    <t>09</t>
  </si>
  <si>
    <t>Ariège</t>
  </si>
  <si>
    <t>Aveyron</t>
  </si>
  <si>
    <t>Haute-Garonne</t>
  </si>
  <si>
    <t>Gers</t>
  </si>
  <si>
    <t>Lot</t>
  </si>
  <si>
    <t>Hautes-Pyrénées</t>
  </si>
  <si>
    <t>Tarn</t>
  </si>
  <si>
    <t>Tarn-et-Garonne</t>
  </si>
  <si>
    <t>Nord</t>
  </si>
  <si>
    <t>Pas-de-Calais</t>
  </si>
  <si>
    <t>Outre-mer</t>
  </si>
  <si>
    <t>St-Barthélémy/st-Martin</t>
  </si>
  <si>
    <t>Guadeloupe</t>
  </si>
  <si>
    <t>Martinique</t>
  </si>
  <si>
    <t>Guyane</t>
  </si>
  <si>
    <t>Réunion</t>
  </si>
  <si>
    <t>Saint-Pierre-et-Miquelon</t>
  </si>
  <si>
    <t>Polynésie Française</t>
  </si>
  <si>
    <t>Nouvelle-Calédonie</t>
  </si>
  <si>
    <t>Pays de la Loire</t>
  </si>
  <si>
    <t>Loire-Atlantique</t>
  </si>
  <si>
    <t>Maine-et-Loire</t>
  </si>
  <si>
    <t>Mayenne</t>
  </si>
  <si>
    <t>Sarthe</t>
  </si>
  <si>
    <t>Vendée</t>
  </si>
  <si>
    <t>02</t>
  </si>
  <si>
    <t>Aisne</t>
  </si>
  <si>
    <t>Oise</t>
  </si>
  <si>
    <t>Somme</t>
  </si>
  <si>
    <t>Charente</t>
  </si>
  <si>
    <t>Charente-Maritime</t>
  </si>
  <si>
    <t>Deux-Sèvres</t>
  </si>
  <si>
    <t>Vienne</t>
  </si>
  <si>
    <t>04</t>
  </si>
  <si>
    <t>Alpes-de-Haute-Provence</t>
  </si>
  <si>
    <t>05</t>
  </si>
  <si>
    <t>Hautes-Alpes</t>
  </si>
  <si>
    <t>06</t>
  </si>
  <si>
    <t>Alpes-Maritimes</t>
  </si>
  <si>
    <t>Bouches-du-Rhône</t>
  </si>
  <si>
    <t>Var</t>
  </si>
  <si>
    <t>Vaucluse</t>
  </si>
  <si>
    <t>01</t>
  </si>
  <si>
    <t>Ain</t>
  </si>
  <si>
    <t>07</t>
  </si>
  <si>
    <t>Ardèche</t>
  </si>
  <si>
    <t>Drome</t>
  </si>
  <si>
    <t>Isère</t>
  </si>
  <si>
    <t>Loire</t>
  </si>
  <si>
    <t>Rhône</t>
  </si>
  <si>
    <t>Savoie</t>
  </si>
  <si>
    <t>Haute-Savoie</t>
  </si>
  <si>
    <t>Total France</t>
  </si>
  <si>
    <t>Nb nouveaux déposants</t>
  </si>
  <si>
    <t>Pays</t>
  </si>
  <si>
    <t>Europe (hors France)</t>
  </si>
  <si>
    <t>Asie</t>
  </si>
  <si>
    <t>Amérique</t>
  </si>
  <si>
    <t>Afrique</t>
  </si>
  <si>
    <t>Océanie</t>
  </si>
  <si>
    <t>Département</t>
  </si>
  <si>
    <t>Autriche</t>
  </si>
  <si>
    <t>Biélorussie</t>
  </si>
  <si>
    <t>Bosnie-Herzégovine</t>
  </si>
  <si>
    <t>Estonie</t>
  </si>
  <si>
    <t>Finlande</t>
  </si>
  <si>
    <t>Irlande</t>
  </si>
  <si>
    <t>Lettonie</t>
  </si>
  <si>
    <t>Luxembourg</t>
  </si>
  <si>
    <t>Pays basque</t>
  </si>
  <si>
    <t>Pologne</t>
  </si>
  <si>
    <t>Portugal</t>
  </si>
  <si>
    <t>République tchèque</t>
  </si>
  <si>
    <t>Roumanie</t>
  </si>
  <si>
    <t>Serbie</t>
  </si>
  <si>
    <t>Slovaquie</t>
  </si>
  <si>
    <t>Slovénie</t>
  </si>
  <si>
    <t>Union européenne</t>
  </si>
  <si>
    <t>Corée</t>
  </si>
  <si>
    <t>Corée du Sud</t>
  </si>
  <si>
    <t>Émirats arabes unis</t>
  </si>
  <si>
    <t>Indonésie</t>
  </si>
  <si>
    <t>Jordanie</t>
  </si>
  <si>
    <t>Malaisie</t>
  </si>
  <si>
    <t>Moyen-Orient</t>
  </si>
  <si>
    <t>Népal</t>
  </si>
  <si>
    <t>Singapour</t>
  </si>
  <si>
    <t>Syrie</t>
  </si>
  <si>
    <t>Viêt-Nam</t>
  </si>
  <si>
    <t>Colombie</t>
  </si>
  <si>
    <t>États-Unis</t>
  </si>
  <si>
    <t>Mexique</t>
  </si>
  <si>
    <t>Nicaragua</t>
  </si>
  <si>
    <t>Pérou</t>
  </si>
  <si>
    <t>Québec</t>
  </si>
  <si>
    <t>Venezuela</t>
  </si>
  <si>
    <t>Égypte</t>
  </si>
  <si>
    <t>Ile Maurice</t>
  </si>
  <si>
    <t>Madagascar</t>
  </si>
  <si>
    <t>Tunisie</t>
  </si>
  <si>
    <t>Australie</t>
  </si>
  <si>
    <t>Nouvelle-Zélande</t>
  </si>
  <si>
    <t xml:space="preserve">Classes </t>
  </si>
  <si>
    <t>001</t>
  </si>
  <si>
    <t>073</t>
  </si>
  <si>
    <t>280</t>
  </si>
  <si>
    <t>294</t>
  </si>
  <si>
    <t>296</t>
  </si>
  <si>
    <t>297</t>
  </si>
  <si>
    <t>299</t>
  </si>
  <si>
    <t>324</t>
  </si>
  <si>
    <t>327</t>
  </si>
  <si>
    <t>331</t>
  </si>
  <si>
    <t>332</t>
  </si>
  <si>
    <t>333</t>
  </si>
  <si>
    <t>338</t>
  </si>
  <si>
    <t>352</t>
  </si>
  <si>
    <t>362</t>
  </si>
  <si>
    <t>363</t>
  </si>
  <si>
    <t>366</t>
  </si>
  <si>
    <t>368</t>
  </si>
  <si>
    <t>371</t>
  </si>
  <si>
    <t>373</t>
  </si>
  <si>
    <t>374</t>
  </si>
  <si>
    <t>378</t>
  </si>
  <si>
    <t>385</t>
  </si>
  <si>
    <t>929</t>
  </si>
  <si>
    <t>Administration centrale</t>
  </si>
  <si>
    <t>Associations et assimilés</t>
  </si>
  <si>
    <t>Auteurs auto-édités</t>
  </si>
  <si>
    <t>Club de livres</t>
  </si>
  <si>
    <t>Collectivité locale</t>
  </si>
  <si>
    <t>Collectivités publiques</t>
  </si>
  <si>
    <t>Diffuseur</t>
  </si>
  <si>
    <t>Editeurs étrangers</t>
  </si>
  <si>
    <t>Editeurs professionnels</t>
  </si>
  <si>
    <t>Galerie</t>
  </si>
  <si>
    <t>Imprimeurs professionnels</t>
  </si>
  <si>
    <t>Recherche</t>
  </si>
  <si>
    <t>Sociétés commerciales et assimilées</t>
  </si>
  <si>
    <t>T1 - 0 à 100</t>
  </si>
  <si>
    <t>T2 - 101 à 300</t>
  </si>
  <si>
    <t>T3 - 301 à 500</t>
  </si>
  <si>
    <t>T4 - 501 à 5000</t>
  </si>
  <si>
    <t>T5 - 5001 à 10000</t>
  </si>
  <si>
    <t>T6 - 10001 à 50000</t>
  </si>
  <si>
    <t>T7 - 50001 à 100000</t>
  </si>
  <si>
    <t>T8 - 100001 et plus</t>
  </si>
  <si>
    <t>Récapitulatif</t>
  </si>
  <si>
    <t>Déposant</t>
  </si>
  <si>
    <t>HARMATTAN (L')</t>
  </si>
  <si>
    <t>HACHETTE</t>
  </si>
  <si>
    <t>GALLIMARD (EDITIONS)</t>
  </si>
  <si>
    <t>Grand Livre du Mois (Le)</t>
  </si>
  <si>
    <t>France Loisirs</t>
  </si>
  <si>
    <t>CHAMBRE DES COMMISSAIRES PRISEURS</t>
  </si>
  <si>
    <t>HARLEQUIN</t>
  </si>
  <si>
    <t>PRESSES UNIVERSITAIRES DE FRANCE</t>
  </si>
  <si>
    <t>ACTES SUD</t>
  </si>
  <si>
    <t>POCKET</t>
  </si>
  <si>
    <t>DUNOD</t>
  </si>
  <si>
    <t>ALBIN MICHEL (EDITIONS)</t>
  </si>
  <si>
    <t>LIBRAIRIE GENERALE FRANCAISE</t>
  </si>
  <si>
    <t>J'AI LU (EDITIONS)</t>
  </si>
  <si>
    <t>MILAN (EDITIONS)</t>
  </si>
  <si>
    <t>DG Diffusion</t>
  </si>
  <si>
    <t>EDITEURS DIVERS (NUMERO COLLECTIF AFNIL)</t>
  </si>
  <si>
    <t>CASTERMAN (EDITIONS)</t>
  </si>
  <si>
    <t>BAYARD EDITIONS</t>
  </si>
  <si>
    <t>GLENAT (EDITIONS)</t>
  </si>
  <si>
    <t>MC Productions</t>
  </si>
  <si>
    <t>DELCOURT</t>
  </si>
  <si>
    <t>Panini France</t>
  </si>
  <si>
    <t>FIRST EDITIONS</t>
  </si>
  <si>
    <t>POINTS</t>
  </si>
  <si>
    <t>NOUVELLES EDITIONS DE L'UNIVERSITE</t>
  </si>
  <si>
    <t>EYROLLES (EDITIONS)</t>
  </si>
  <si>
    <t>DALLOZ  - SIREY - DELMAS - JURIS</t>
  </si>
  <si>
    <t>MARABOUT</t>
  </si>
  <si>
    <t>BAUDELAIRE (LES EDITIONS)</t>
  </si>
  <si>
    <t>PERSEE (EDITIONS)</t>
  </si>
  <si>
    <t>LA MARTINIERE (EDITIONS DE)</t>
  </si>
  <si>
    <t>FLEURUS (EDITIONS)</t>
  </si>
  <si>
    <t>Catégorie déposant</t>
  </si>
  <si>
    <t>Tirage initial médian</t>
  </si>
  <si>
    <t>Nombre de dépôts répartis par tranches de tirage initial</t>
  </si>
  <si>
    <t>Prix moyen des ouvrages déposés</t>
  </si>
  <si>
    <t>Tranches de dépôts par an</t>
  </si>
  <si>
    <t>Lieu d'impression - détail France</t>
  </si>
  <si>
    <t>Lieu d'impression - détail par pays</t>
  </si>
  <si>
    <t>Lieu d'impression - synthèse</t>
  </si>
  <si>
    <t>000. Généralités</t>
  </si>
  <si>
    <t>004. Informatique</t>
  </si>
  <si>
    <t>010. Bibliographie</t>
  </si>
  <si>
    <t>020. Sciences de l'information</t>
  </si>
  <si>
    <t>030. Encyclopédies générales</t>
  </si>
  <si>
    <t>060. Organisations à vocation savante</t>
  </si>
  <si>
    <t>070. Presse et édition</t>
  </si>
  <si>
    <t>090. Bibliophilie</t>
  </si>
  <si>
    <t>100. Philosophie</t>
  </si>
  <si>
    <t>130. Esotérisme, phénomènes paranormaux</t>
  </si>
  <si>
    <t>150. Psychologie, psychanalyse</t>
  </si>
  <si>
    <t>200. Religion (ouvrages généraux et comparatifs)</t>
  </si>
  <si>
    <t>220. Bible, judaïsme, christianisme</t>
  </si>
  <si>
    <t>290. Islam, religions orientales et anciennes, autres religions</t>
  </si>
  <si>
    <t>300. Sciences sociales</t>
  </si>
  <si>
    <t>320. Sciences politiques</t>
  </si>
  <si>
    <t>330. Economie</t>
  </si>
  <si>
    <t>340. Droit</t>
  </si>
  <si>
    <t>350. Administration publique</t>
  </si>
  <si>
    <t>355. Art et science militaires</t>
  </si>
  <si>
    <t>360. Problèmes et services sociaux</t>
  </si>
  <si>
    <t>370. Education et enseignement</t>
  </si>
  <si>
    <t>380. Commerce, communication, transports</t>
  </si>
  <si>
    <t>390. Ethnologie, anthropologie, folklore</t>
  </si>
  <si>
    <t>400. Langues et linguistique</t>
  </si>
  <si>
    <t>500. Sciences (généralités)</t>
  </si>
  <si>
    <t>510. Mathématiques</t>
  </si>
  <si>
    <t>520. Astronomie</t>
  </si>
  <si>
    <t>530. Physique</t>
  </si>
  <si>
    <t>540. Chimie, minéralogie, cristallographie</t>
  </si>
  <si>
    <t>550. Sciences de la Terre</t>
  </si>
  <si>
    <t>560. Paléontologie</t>
  </si>
  <si>
    <t>570. Sciences de la vie</t>
  </si>
  <si>
    <t>580. Botanique</t>
  </si>
  <si>
    <t>590. Zoologie</t>
  </si>
  <si>
    <t>600. Sciences appliquées</t>
  </si>
  <si>
    <t>610. Sciences médicales et paramédicales</t>
  </si>
  <si>
    <t>620. Sciences de l'ingénieur</t>
  </si>
  <si>
    <t>630. Agriculture, élevage</t>
  </si>
  <si>
    <t>640. Economie domestique, hôtellerie</t>
  </si>
  <si>
    <t>650. Gestion et organisation de l'entreprise</t>
  </si>
  <si>
    <t>660. Génie chimique et technologies connexes</t>
  </si>
  <si>
    <t>670. Industries</t>
  </si>
  <si>
    <t>680. Métiers divers</t>
  </si>
  <si>
    <t>690. Bâtiment</t>
  </si>
  <si>
    <t>700. Arts</t>
  </si>
  <si>
    <t>710. Urbanisme</t>
  </si>
  <si>
    <t>720. Architecture</t>
  </si>
  <si>
    <t>730. Arts plastiques, sculpture</t>
  </si>
  <si>
    <t>740. Dessin, arts décoratifs, artisanat d'art</t>
  </si>
  <si>
    <t>750. Peinture</t>
  </si>
  <si>
    <t>760. Arts graphiques</t>
  </si>
  <si>
    <t>770. Photographie</t>
  </si>
  <si>
    <t>780. Musique</t>
  </si>
  <si>
    <t>790. Spectacles et loisirs (généralités)</t>
  </si>
  <si>
    <t>791. Audiovisuel</t>
  </si>
  <si>
    <t>792. Représentations scéniques</t>
  </si>
  <si>
    <t>793. Jeux</t>
  </si>
  <si>
    <t>796. Sports</t>
  </si>
  <si>
    <t>800. Histoire et critique littéraires</t>
  </si>
  <si>
    <t>801. Poésie</t>
  </si>
  <si>
    <t>802. Théâtre</t>
  </si>
  <si>
    <t>803. Romans et fiction romanesque</t>
  </si>
  <si>
    <t>804. Essais littéraires et écrits divers</t>
  </si>
  <si>
    <t>805. Bandes dessinées</t>
  </si>
  <si>
    <t>809. Littérature pour la jeunesse</t>
  </si>
  <si>
    <t>900. Histoire et géographie (généralités)</t>
  </si>
  <si>
    <t>910. Géographie, tourisme (guides) et voyages</t>
  </si>
  <si>
    <t>920. Biographies et généalogie</t>
  </si>
  <si>
    <t>930. Préhistoire et histoire ancienne</t>
  </si>
  <si>
    <t>940. Histoire médiévale, moderne et contemporaine (sauf la France)</t>
  </si>
  <si>
    <t>944. Histoire de la France (depuis 486)</t>
  </si>
  <si>
    <t>Liste des 50 principaux déposants par année de dépôt</t>
  </si>
  <si>
    <t>Nombre de dépôts et déposants répartis selon le nombre de dépôts annuels par déposant</t>
  </si>
  <si>
    <t>Autre pays ou inconnu</t>
  </si>
  <si>
    <t>Code département</t>
  </si>
  <si>
    <t>Source : Bibliographie nationale française - Livres</t>
  </si>
  <si>
    <t>Zone géoographique</t>
  </si>
  <si>
    <t>Nombre de livres par genres (documentaires et fictions)</t>
  </si>
  <si>
    <t>Répartition par pays de publication - synthèse</t>
  </si>
  <si>
    <t>Répartition par pays de publication - détail par année</t>
  </si>
  <si>
    <t>Répartition par langue de publication - synthèse</t>
  </si>
  <si>
    <t>Répartition par langue de publication - détail par année</t>
  </si>
  <si>
    <t>Nombre de livres en langue originale ou traduits</t>
  </si>
  <si>
    <t>Source : Bibliographie nationale française - Publications en série</t>
  </si>
  <si>
    <t>Nombre de dépôts et déposants par département et région déposant</t>
  </si>
  <si>
    <t>Nombre de dépôts et déposants par catégorie de déposants</t>
  </si>
  <si>
    <t>Nombre de livres reçus par dépôt légal</t>
  </si>
  <si>
    <t>Ouvrages traduits par langue originale - synthèse</t>
  </si>
  <si>
    <t>Ouvrages traduits par langue originale - détail par année</t>
  </si>
  <si>
    <t>Nombre de livres signalés dans la Bibliographie nationale française - répartition par classe thématique</t>
  </si>
  <si>
    <t>AMALTHEE (EDITIONS)</t>
  </si>
  <si>
    <t>Malte</t>
  </si>
  <si>
    <t>Géorgie</t>
  </si>
  <si>
    <t>Indéterminé</t>
  </si>
  <si>
    <t>Moldavie</t>
  </si>
  <si>
    <t>Laos</t>
  </si>
  <si>
    <t>Chili</t>
  </si>
  <si>
    <t>Kénya</t>
  </si>
  <si>
    <t>Flammarion</t>
  </si>
  <si>
    <t>NATHAN</t>
  </si>
  <si>
    <t>Hachette Collections</t>
  </si>
  <si>
    <t>NET (EDITIONS DU)</t>
  </si>
  <si>
    <t>BOOKS ON DEMAND</t>
  </si>
  <si>
    <t>CLASSIQUES GARNIER (EDITIONS)</t>
  </si>
  <si>
    <t>Uruguay</t>
  </si>
  <si>
    <t>Europe</t>
  </si>
  <si>
    <t>Monténégro</t>
  </si>
  <si>
    <t>Qatar</t>
  </si>
  <si>
    <t>Grec</t>
  </si>
  <si>
    <t>Khmer central</t>
  </si>
  <si>
    <t>Rwanda</t>
  </si>
  <si>
    <t>PRESSES UNIVERSITAIRES DE RENNES</t>
  </si>
  <si>
    <t>AUZOU (EDITIONS PHILIPPE)</t>
  </si>
  <si>
    <t>GUALINO</t>
  </si>
  <si>
    <t>Guyane française</t>
  </si>
  <si>
    <t>Basa</t>
  </si>
  <si>
    <t>Bosniaque</t>
  </si>
  <si>
    <t>Azéri</t>
  </si>
  <si>
    <t>Département inconnu</t>
  </si>
  <si>
    <t>Russie</t>
  </si>
  <si>
    <t>Albanie</t>
  </si>
  <si>
    <t>Angleterre</t>
  </si>
  <si>
    <t>Royaume-Uni</t>
  </si>
  <si>
    <t>Éthiopie</t>
  </si>
  <si>
    <t>Tanzanie</t>
  </si>
  <si>
    <t>ELLIPSES EDITION MARKETING</t>
  </si>
  <si>
    <t>PUBLIBOOK</t>
  </si>
  <si>
    <t>PICCOLIA</t>
  </si>
  <si>
    <t>CERF (EDITIONS DU)</t>
  </si>
  <si>
    <t>PAROLE ET SILENCE (EDITIONS)</t>
  </si>
  <si>
    <t>Serbe</t>
  </si>
  <si>
    <t>Inconnue</t>
  </si>
  <si>
    <t>Rwandais</t>
  </si>
  <si>
    <t>Hébreu</t>
  </si>
  <si>
    <t>Maltais</t>
  </si>
  <si>
    <t>Sarde</t>
  </si>
  <si>
    <t>Norvégien nynorsk</t>
  </si>
  <si>
    <t>Syriaque</t>
  </si>
  <si>
    <t>Langues romanes</t>
  </si>
  <si>
    <t>Philippines</t>
  </si>
  <si>
    <t>Paraguay</t>
  </si>
  <si>
    <t>Macédoine</t>
  </si>
  <si>
    <t>Total 2016</t>
  </si>
  <si>
    <t>Auvergne - Rhône Alpes</t>
  </si>
  <si>
    <t>Normandie</t>
  </si>
  <si>
    <t>Bourgogne - Franche-Comté</t>
  </si>
  <si>
    <t>Centre - Val-de-Loire</t>
  </si>
  <si>
    <t>Hauts-de-France</t>
  </si>
  <si>
    <t>Provence-Alpes-Côte d'Azur</t>
  </si>
  <si>
    <t>Nouvelles régions</t>
  </si>
  <si>
    <t>EDILIVRE</t>
  </si>
  <si>
    <t>PIKA (EDITION)</t>
  </si>
  <si>
    <t>CREATESPACE</t>
  </si>
  <si>
    <t>STUDYRAMA</t>
  </si>
  <si>
    <t>TAIFU COMICS</t>
  </si>
  <si>
    <t>MILADY</t>
  </si>
  <si>
    <t>AUTO-EDITION</t>
  </si>
  <si>
    <t>Andorre</t>
  </si>
  <si>
    <t>Sri Lanka</t>
  </si>
  <si>
    <t>République du Congo</t>
  </si>
  <si>
    <t>Équateur</t>
  </si>
  <si>
    <t>Français ancien</t>
  </si>
  <si>
    <t>Alsacien</t>
  </si>
  <si>
    <t>Langues multiples</t>
  </si>
  <si>
    <t>Français moyen</t>
  </si>
  <si>
    <t>Langues austronésiennes</t>
  </si>
  <si>
    <t>Hindi</t>
  </si>
  <si>
    <t>Allemand moyen haut</t>
  </si>
  <si>
    <t>Dialecte français</t>
  </si>
  <si>
    <t>Judeo-espagnol</t>
  </si>
  <si>
    <t>Tagalog</t>
  </si>
  <si>
    <t>Douala</t>
  </si>
  <si>
    <t>Langues nigéro-kordofaniennes</t>
  </si>
  <si>
    <t>Pahlavi</t>
  </si>
  <si>
    <t>Dialectes allemands</t>
  </si>
  <si>
    <t>Ewé</t>
  </si>
  <si>
    <t>Hittite</t>
  </si>
  <si>
    <t>Lingala</t>
  </si>
  <si>
    <t>Dialecte espagnol</t>
  </si>
  <si>
    <t>Tsigane</t>
  </si>
  <si>
    <t>Sérère</t>
  </si>
  <si>
    <t>Langues afro-asiatiques</t>
  </si>
  <si>
    <t>Langues berbères</t>
  </si>
  <si>
    <t>Ouszbek</t>
  </si>
  <si>
    <t>Néerlandais moyen</t>
  </si>
  <si>
    <t>Mandingue</t>
  </si>
  <si>
    <t>Langues nahuatl</t>
  </si>
  <si>
    <t>Letton</t>
  </si>
  <si>
    <t>Langues slaves</t>
  </si>
  <si>
    <t>indéterminée</t>
  </si>
  <si>
    <t>Slavon</t>
  </si>
  <si>
    <t>Newari</t>
  </si>
  <si>
    <t>Rundi</t>
  </si>
  <si>
    <t>Araméen d'empire</t>
  </si>
  <si>
    <t>Galician</t>
  </si>
  <si>
    <t>Kabyle</t>
  </si>
  <si>
    <t>Néérlandais</t>
  </si>
  <si>
    <t>Dialecte allemand</t>
  </si>
  <si>
    <t>Volapük</t>
  </si>
  <si>
    <t>Kabbyle</t>
  </si>
  <si>
    <t xml:space="preserve">Arménien </t>
  </si>
  <si>
    <t>Maurice</t>
  </si>
  <si>
    <t>Pays-bas</t>
  </si>
  <si>
    <t>Iran</t>
  </si>
  <si>
    <t>Sainte-Lucie</t>
  </si>
  <si>
    <t>Grand-Est</t>
  </si>
  <si>
    <t>Nouvelle-Aquitaine</t>
  </si>
  <si>
    <t>Occitanie</t>
  </si>
  <si>
    <t>Total 2017</t>
  </si>
  <si>
    <t>Larousse (Editions)</t>
  </si>
  <si>
    <t>FIRST (EDITIONS)</t>
  </si>
  <si>
    <t>CLASSIQUES GARNIER</t>
  </si>
  <si>
    <t>DALLOZ  - SIREY - DELMAS - JURIS - ELS</t>
  </si>
  <si>
    <t>BOOKELIS</t>
  </si>
  <si>
    <t>ECOLE DES LOISIRS (EDITIONS DE L')</t>
  </si>
  <si>
    <t>Micronésie</t>
  </si>
  <si>
    <t>Gabon</t>
  </si>
  <si>
    <t>Polynésie</t>
  </si>
  <si>
    <t>Arabie Saoudite</t>
  </si>
  <si>
    <t>Slavon d'église</t>
  </si>
  <si>
    <t>Soninké</t>
  </si>
  <si>
    <t>Langue artificielle</t>
  </si>
  <si>
    <t>Aroumain</t>
  </si>
  <si>
    <t>Anglais moyen</t>
  </si>
  <si>
    <t>Copte</t>
  </si>
  <si>
    <t>Avestique</t>
  </si>
  <si>
    <t>Ourdou</t>
  </si>
  <si>
    <t>Vieux norrois</t>
  </si>
  <si>
    <t>Pendjabi</t>
  </si>
  <si>
    <t>Langue maya</t>
  </si>
  <si>
    <t>Tatar de Crimée</t>
  </si>
  <si>
    <t xml:space="preserve">Fon </t>
  </si>
  <si>
    <t>Langue iranienne</t>
  </si>
  <si>
    <t>Mongol</t>
  </si>
  <si>
    <t>Guèze</t>
  </si>
  <si>
    <t>Afrique du Sud</t>
  </si>
  <si>
    <t>Hong Kong</t>
  </si>
  <si>
    <t>Source : Entrées dépôt légal livres imprimés</t>
  </si>
  <si>
    <t>Nombre de publications jeunesse - répartition par classe thématique</t>
  </si>
  <si>
    <t>Nombre de publications officielles (PO) - répartion par classe thématique</t>
  </si>
  <si>
    <t>Nombre de notices de nouvelles collections éditoriales parues dans la Bibliographie nationale française - publications en série et répartition par classe thématique</t>
  </si>
  <si>
    <t>Total 2018</t>
  </si>
  <si>
    <t>LACOUR (EDITIONS)</t>
  </si>
  <si>
    <t>BAYARD JEUNESSE</t>
  </si>
  <si>
    <t>SYDNEY LAURENT (LES EDITIONS)</t>
  </si>
  <si>
    <t>KOMIKKU (EDITIONS)</t>
  </si>
  <si>
    <t>HUGO ET CIE</t>
  </si>
  <si>
    <t>SAINT HONORE (EDITIONS)</t>
  </si>
  <si>
    <t>EVIDENCE (EDITIONS)</t>
  </si>
  <si>
    <t>République démocratique du Congo</t>
  </si>
  <si>
    <t>Cameroun</t>
  </si>
  <si>
    <t>Mali</t>
  </si>
  <si>
    <t>Polynésie française</t>
  </si>
  <si>
    <t>Inconnu</t>
  </si>
  <si>
    <t>inconnu</t>
  </si>
  <si>
    <t>arabe</t>
  </si>
  <si>
    <t>arménien</t>
  </si>
  <si>
    <t>bambara</t>
  </si>
  <si>
    <t>basque</t>
  </si>
  <si>
    <t>langue berbère</t>
  </si>
  <si>
    <t>langue bantou</t>
  </si>
  <si>
    <t>breton</t>
  </si>
  <si>
    <t>bulgare</t>
  </si>
  <si>
    <t>catalan</t>
  </si>
  <si>
    <t>chinois</t>
  </si>
  <si>
    <t>corse</t>
  </si>
  <si>
    <t>créole</t>
  </si>
  <si>
    <t>créole portugais</t>
  </si>
  <si>
    <t>néerlandais</t>
  </si>
  <si>
    <t>anglais</t>
  </si>
  <si>
    <t>espéranto</t>
  </si>
  <si>
    <t>dialecte français</t>
  </si>
  <si>
    <t>français</t>
  </si>
  <si>
    <t>français moyen</t>
  </si>
  <si>
    <t>ancien français</t>
  </si>
  <si>
    <t>allemand</t>
  </si>
  <si>
    <t>grec</t>
  </si>
  <si>
    <t>grec polytonique</t>
  </si>
  <si>
    <t>hébreu</t>
  </si>
  <si>
    <t>italien</t>
  </si>
  <si>
    <t>japonais</t>
  </si>
  <si>
    <t>kabyle</t>
  </si>
  <si>
    <t>khmer</t>
  </si>
  <si>
    <t>kongo</t>
  </si>
  <si>
    <t>latin</t>
  </si>
  <si>
    <t>langue austronésienne</t>
  </si>
  <si>
    <t>multilingue</t>
  </si>
  <si>
    <t>occitan</t>
  </si>
  <si>
    <t>persan</t>
  </si>
  <si>
    <t>polonais</t>
  </si>
  <si>
    <t>portugais</t>
  </si>
  <si>
    <t>tsigane</t>
  </si>
  <si>
    <t>roumain</t>
  </si>
  <si>
    <t>russe</t>
  </si>
  <si>
    <t>sanskrit</t>
  </si>
  <si>
    <t>soninké</t>
  </si>
  <si>
    <t>espagnol</t>
  </si>
  <si>
    <t>turc</t>
  </si>
  <si>
    <t>vietnamien</t>
  </si>
  <si>
    <t>wolof</t>
  </si>
  <si>
    <t>sans contenu linguistique</t>
  </si>
  <si>
    <t>afrikaans</t>
  </si>
  <si>
    <t>albanais</t>
  </si>
  <si>
    <t>aragonais</t>
  </si>
  <si>
    <t>azéri</t>
  </si>
  <si>
    <t>bengali</t>
  </si>
  <si>
    <t>slavon d'église</t>
  </si>
  <si>
    <t>copte</t>
  </si>
  <si>
    <t>tchèque</t>
  </si>
  <si>
    <t>danois</t>
  </si>
  <si>
    <t>néerlandais moyen</t>
  </si>
  <si>
    <t>égyptien</t>
  </si>
  <si>
    <t>anglais moyen</t>
  </si>
  <si>
    <t>estonien</t>
  </si>
  <si>
    <t>finnois</t>
  </si>
  <si>
    <t>langue finno-ougrienne</t>
  </si>
  <si>
    <t>dialecte allemand</t>
  </si>
  <si>
    <t>géorgien</t>
  </si>
  <si>
    <t>irlandais</t>
  </si>
  <si>
    <t>galicien</t>
  </si>
  <si>
    <t>moyen haut allemand</t>
  </si>
  <si>
    <t>grec ancien</t>
  </si>
  <si>
    <t>hindi</t>
  </si>
  <si>
    <t>croate</t>
  </si>
  <si>
    <t>hongrois</t>
  </si>
  <si>
    <t>islandais</t>
  </si>
  <si>
    <t>indonésien</t>
  </si>
  <si>
    <t>dialecte italien</t>
  </si>
  <si>
    <t>kannada</t>
  </si>
  <si>
    <t>kazakh</t>
  </si>
  <si>
    <t>rwanda</t>
  </si>
  <si>
    <t>kirghiz</t>
  </si>
  <si>
    <t>coréen</t>
  </si>
  <si>
    <t>kurde</t>
  </si>
  <si>
    <t>letton</t>
  </si>
  <si>
    <t>lituanien</t>
  </si>
  <si>
    <t>langue des signes français</t>
  </si>
  <si>
    <t>macédonien</t>
  </si>
  <si>
    <t>marathe</t>
  </si>
  <si>
    <t>malgache</t>
  </si>
  <si>
    <t>langues multiples</t>
  </si>
  <si>
    <t>mongol</t>
  </si>
  <si>
    <t>norvégien nynorsk</t>
  </si>
  <si>
    <t>norvégien</t>
  </si>
  <si>
    <t>pali</t>
  </si>
  <si>
    <t>occitan ancien</t>
  </si>
  <si>
    <t>slovaque</t>
  </si>
  <si>
    <t>slovène</t>
  </si>
  <si>
    <t>sarde</t>
  </si>
  <si>
    <t>serbe</t>
  </si>
  <si>
    <t>suédois</t>
  </si>
  <si>
    <t>syriaque</t>
  </si>
  <si>
    <t>tahitien</t>
  </si>
  <si>
    <t>langue tai</t>
  </si>
  <si>
    <t>tamoul</t>
  </si>
  <si>
    <t>thaï</t>
  </si>
  <si>
    <t>tibétain</t>
  </si>
  <si>
    <t>langue altaïque</t>
  </si>
  <si>
    <t>ukrainien</t>
  </si>
  <si>
    <t>indéterminé</t>
  </si>
  <si>
    <t>ourdou</t>
  </si>
  <si>
    <t>yiddish</t>
  </si>
  <si>
    <t>langue zandé</t>
  </si>
  <si>
    <t>biélorusse</t>
  </si>
  <si>
    <t xml:space="preserve">000. Généralités, collections encyclopédiques </t>
  </si>
  <si>
    <t xml:space="preserve">001. culture générale </t>
  </si>
  <si>
    <t xml:space="preserve">004. informatique </t>
  </si>
  <si>
    <t>4</t>
  </si>
  <si>
    <t xml:space="preserve">010. bibliographie, catalogues </t>
  </si>
  <si>
    <t>0</t>
  </si>
  <si>
    <t xml:space="preserve">020. sciences de l'information, lecture </t>
  </si>
  <si>
    <t xml:space="preserve">060. instituts de recherche, archives, musées </t>
  </si>
  <si>
    <t xml:space="preserve">070. édition, médias, librairie </t>
  </si>
  <si>
    <t>1</t>
  </si>
  <si>
    <t xml:space="preserve">071. magazines généraux </t>
  </si>
  <si>
    <t xml:space="preserve">072. publications féminines, publications masculines </t>
  </si>
  <si>
    <t xml:space="preserve">073. presse et collections documentaires pour enfants et adolescents </t>
  </si>
  <si>
    <t>5</t>
  </si>
  <si>
    <t xml:space="preserve">074. presse nationale et locale d'information </t>
  </si>
  <si>
    <t xml:space="preserve">075. presse parallèle, fanzines </t>
  </si>
  <si>
    <t xml:space="preserve">076. journaux internes d’entreprise </t>
  </si>
  <si>
    <t xml:space="preserve">077. journaux d'annonces </t>
  </si>
  <si>
    <t xml:space="preserve">090. bibliophilie </t>
  </si>
  <si>
    <t xml:space="preserve">100. philosophie </t>
  </si>
  <si>
    <t>19</t>
  </si>
  <si>
    <t xml:space="preserve">130. esotérisme et sciences occultes </t>
  </si>
  <si>
    <t>9</t>
  </si>
  <si>
    <t xml:space="preserve">150. psychologie et psychanalyse </t>
  </si>
  <si>
    <t>34</t>
  </si>
  <si>
    <t xml:space="preserve">200. religion </t>
  </si>
  <si>
    <t>8</t>
  </si>
  <si>
    <t xml:space="preserve">280. églises chrétiennes </t>
  </si>
  <si>
    <t>26</t>
  </si>
  <si>
    <t xml:space="preserve">294. hindouisme, bouddhisme </t>
  </si>
  <si>
    <t xml:space="preserve">296. judaïsme </t>
  </si>
  <si>
    <t xml:space="preserve">297. islam </t>
  </si>
  <si>
    <t>3</t>
  </si>
  <si>
    <t xml:space="preserve">299. autres religions </t>
  </si>
  <si>
    <t xml:space="preserve">300. sciences sociales, sociologie </t>
  </si>
  <si>
    <t>60</t>
  </si>
  <si>
    <t xml:space="preserve">320. sciences politiques et gouvernement </t>
  </si>
  <si>
    <t>21</t>
  </si>
  <si>
    <t xml:space="preserve">323. droits civils et politiques, citoyenneté, minorités </t>
  </si>
  <si>
    <t xml:space="preserve">324. partis et mouvements politiques </t>
  </si>
  <si>
    <t xml:space="preserve">327. politique internationale </t>
  </si>
  <si>
    <t xml:space="preserve">330. économie </t>
  </si>
  <si>
    <t>12</t>
  </si>
  <si>
    <t xml:space="preserve">331. économie du travail, syndicats </t>
  </si>
  <si>
    <t xml:space="preserve">332. économie financière </t>
  </si>
  <si>
    <t xml:space="preserve">333. économie du foncier et de l’énergie </t>
  </si>
  <si>
    <t>2</t>
  </si>
  <si>
    <t xml:space="preserve">338. économie de la production et de la consommation </t>
  </si>
  <si>
    <t xml:space="preserve">340. droit </t>
  </si>
  <si>
    <t xml:space="preserve">350. administration publique </t>
  </si>
  <si>
    <t xml:space="preserve">352. administration territoriale </t>
  </si>
  <si>
    <t xml:space="preserve">355. armée, défense </t>
  </si>
  <si>
    <t>6</t>
  </si>
  <si>
    <t xml:space="preserve">362. problèmes et services sociaux </t>
  </si>
  <si>
    <t>7</t>
  </si>
  <si>
    <t xml:space="preserve">363. protection de l'environnement </t>
  </si>
  <si>
    <t xml:space="preserve">366. associations, cercles et clubs divers </t>
  </si>
  <si>
    <t xml:space="preserve">368. assurances, sécurité sociale, retraites </t>
  </si>
  <si>
    <t xml:space="preserve">370. éducation, enseignement </t>
  </si>
  <si>
    <t>10</t>
  </si>
  <si>
    <t xml:space="preserve">371. organisation scolaire, pédagogie, parents d'élèves </t>
  </si>
  <si>
    <t xml:space="preserve">373. enseignement primaire, enseignement secondaire général et technique, journaux scolaires </t>
  </si>
  <si>
    <t xml:space="preserve">374. formation professionnelle et continue </t>
  </si>
  <si>
    <t xml:space="preserve">378. enseignement supérieur </t>
  </si>
  <si>
    <t xml:space="preserve">380. commerce </t>
  </si>
  <si>
    <t xml:space="preserve">383. moyens de communication </t>
  </si>
  <si>
    <t xml:space="preserve">385. transports </t>
  </si>
  <si>
    <t xml:space="preserve">390. ethnologie, anthropologie, folklore </t>
  </si>
  <si>
    <t xml:space="preserve">400. linguistique </t>
  </si>
  <si>
    <t>20</t>
  </si>
  <si>
    <t xml:space="preserve">500. sciences </t>
  </si>
  <si>
    <t xml:space="preserve">510. mathématiques </t>
  </si>
  <si>
    <t xml:space="preserve">520. astronomie </t>
  </si>
  <si>
    <t xml:space="preserve">530. physique </t>
  </si>
  <si>
    <t xml:space="preserve">540. chimie, minéralogie </t>
  </si>
  <si>
    <t xml:space="preserve">550. sciences de la terre </t>
  </si>
  <si>
    <t xml:space="preserve">560. paléontologie </t>
  </si>
  <si>
    <t xml:space="preserve">570. sciences de la vie </t>
  </si>
  <si>
    <t xml:space="preserve">580. botanique </t>
  </si>
  <si>
    <t xml:space="preserve">590. zoologie </t>
  </si>
  <si>
    <t xml:space="preserve">600. sciences appliquées, technologie </t>
  </si>
  <si>
    <t xml:space="preserve">610. médecine, santé </t>
  </si>
  <si>
    <t>43</t>
  </si>
  <si>
    <t xml:space="preserve">620. sciences de l’ingénieur </t>
  </si>
  <si>
    <t xml:space="preserve">630. agriculture, élevage </t>
  </si>
  <si>
    <t xml:space="preserve">640. économie domestique/vie pratique, hôtellerie </t>
  </si>
  <si>
    <t>33</t>
  </si>
  <si>
    <t xml:space="preserve">650. gestion et organisation des entreprises, publicité </t>
  </si>
  <si>
    <t xml:space="preserve">660. génie chimique et technologies connexes </t>
  </si>
  <si>
    <t xml:space="preserve">670. industries et métiers divers </t>
  </si>
  <si>
    <t xml:space="preserve">690. bâtiment </t>
  </si>
  <si>
    <t xml:space="preserve">700. arts </t>
  </si>
  <si>
    <t>49</t>
  </si>
  <si>
    <t xml:space="preserve">710. urbanisme, aménagement du territoire </t>
  </si>
  <si>
    <t xml:space="preserve">720. architecture </t>
  </si>
  <si>
    <t xml:space="preserve">730. arts plastiques, sculpture </t>
  </si>
  <si>
    <t xml:space="preserve">740. dessin, arts décoratifs, artisanat d’art, bandes dessinées </t>
  </si>
  <si>
    <t xml:space="preserve">750. peinture, arts graphiques </t>
  </si>
  <si>
    <t xml:space="preserve">770. photographie </t>
  </si>
  <si>
    <t xml:space="preserve">778. érotisme, pornographie </t>
  </si>
  <si>
    <t xml:space="preserve">780. musique </t>
  </si>
  <si>
    <t xml:space="preserve">790. spectacles </t>
  </si>
  <si>
    <t xml:space="preserve">791. audiovisuel </t>
  </si>
  <si>
    <t>15</t>
  </si>
  <si>
    <t xml:space="preserve">792. représentations scéniques </t>
  </si>
  <si>
    <t xml:space="preserve">793. jeux et divertissements d’intérieur </t>
  </si>
  <si>
    <t xml:space="preserve">796. sports, Activités de plein air </t>
  </si>
  <si>
    <t xml:space="preserve">800. littérature générale, histoire et critique littéraires, revues littéraires </t>
  </si>
  <si>
    <t xml:space="preserve">801. poésie </t>
  </si>
  <si>
    <t xml:space="preserve">802. théâtre </t>
  </si>
  <si>
    <t xml:space="preserve">803. roman et fiction romanesque </t>
  </si>
  <si>
    <t xml:space="preserve">804. essais littéraires et écrits divers </t>
  </si>
  <si>
    <t xml:space="preserve">805. bandes dessinées </t>
  </si>
  <si>
    <t xml:space="preserve">809. littérature pour la jeunesse </t>
  </si>
  <si>
    <t xml:space="preserve">900. histoire et géographie </t>
  </si>
  <si>
    <t xml:space="preserve">910. géographie, voyages, tourisme </t>
  </si>
  <si>
    <t xml:space="preserve">920. biographies </t>
  </si>
  <si>
    <t xml:space="preserve">929. généalogie </t>
  </si>
  <si>
    <t xml:space="preserve">930. histoire ancienne, archéologie, préhistoire </t>
  </si>
  <si>
    <t xml:space="preserve">940. histoire médiévale, moderne et contemporaine </t>
  </si>
  <si>
    <t xml:space="preserve">944. histoire de France, histoire locale </t>
  </si>
  <si>
    <t xml:space="preserve">Total </t>
  </si>
  <si>
    <t>Costa-Rica</t>
  </si>
  <si>
    <t>Guatemala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</si>
</sst>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
    <numFmt numFmtId="165" formatCode="0.0%"/>
    <numFmt numFmtId="166" formatCode="#,##0.00\ [$€-40C]"/>
    <numFmt numFmtId="167" formatCode="_-* #,##0\ _€_-;\-* #,##0\ _€_-;_-* &quot;-&quot;??\ _€_-;_-@_-"/>
  </numFmts>
  <fonts count="38" x14ac:knownFonts="1">
    <font>
      <sz val="10"/>
      <name val="Arial"/>
    </font>
    <font>
      <sz val="11"/>
      <color theme="1"/>
      <name val="Calibri"/>
      <family val="2"/>
      <scheme val="minor"/>
    </font>
    <font>
      <sz val="10"/>
      <name val="Arial"/>
      <family val="2"/>
    </font>
    <font>
      <sz val="8"/>
      <name val="Arial"/>
      <family val="2"/>
    </font>
    <font>
      <sz val="10"/>
      <name val="Arial"/>
      <family val="2"/>
    </font>
    <font>
      <b/>
      <sz val="9"/>
      <name val="Arial"/>
      <family val="2"/>
    </font>
    <font>
      <b/>
      <sz val="9"/>
      <color indexed="62"/>
      <name val="Arial"/>
      <family val="2"/>
    </font>
    <font>
      <sz val="9"/>
      <name val="Arial"/>
      <family val="2"/>
    </font>
    <font>
      <b/>
      <sz val="9"/>
      <color indexed="8"/>
      <name val="Arial"/>
      <family val="2"/>
    </font>
    <font>
      <b/>
      <sz val="9"/>
      <color indexed="54"/>
      <name val="Arial"/>
      <family val="2"/>
    </font>
    <font>
      <b/>
      <sz val="9"/>
      <color indexed="9"/>
      <name val="Arial"/>
      <family val="2"/>
    </font>
    <font>
      <sz val="10"/>
      <name val="Arial"/>
      <family val="2"/>
    </font>
    <font>
      <b/>
      <sz val="10"/>
      <color indexed="9"/>
      <name val="Arial"/>
      <family val="2"/>
    </font>
    <font>
      <sz val="10"/>
      <name val="Arial"/>
      <family val="2"/>
    </font>
    <font>
      <b/>
      <sz val="9"/>
      <name val="Arial"/>
      <family val="2"/>
    </font>
    <font>
      <sz val="9"/>
      <name val="Arial"/>
      <family val="2"/>
    </font>
    <font>
      <b/>
      <sz val="9"/>
      <color indexed="8"/>
      <name val="Arial"/>
      <family val="2"/>
    </font>
    <font>
      <b/>
      <sz val="9"/>
      <color indexed="62"/>
      <name val="Arial"/>
      <family val="2"/>
    </font>
    <font>
      <sz val="9"/>
      <color indexed="8"/>
      <name val="Arial"/>
      <family val="2"/>
    </font>
    <font>
      <b/>
      <sz val="9"/>
      <color indexed="9"/>
      <name val="Arial"/>
      <family val="2"/>
    </font>
    <font>
      <sz val="14"/>
      <name val="Arial"/>
      <family val="2"/>
    </font>
    <font>
      <sz val="8"/>
      <name val="Arial"/>
      <family val="2"/>
    </font>
    <font>
      <sz val="14"/>
      <name val="Arial"/>
      <family val="2"/>
    </font>
    <font>
      <sz val="10"/>
      <color theme="1"/>
      <name val="Arial"/>
      <family val="2"/>
    </font>
    <font>
      <b/>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0"/>
      <name val="Arial"/>
      <family val="2"/>
    </font>
    <font>
      <sz val="10"/>
      <name val="Arial"/>
      <family val="2"/>
    </font>
    <font>
      <sz val="10"/>
      <color theme="1"/>
      <name val="Arial"/>
      <family val="2"/>
    </font>
    <font>
      <b/>
      <sz val="9"/>
      <color theme="0"/>
      <name val="Arial"/>
      <family val="2"/>
    </font>
    <font>
      <sz val="10"/>
      <name val="Arial"/>
      <family val="2"/>
    </font>
    <font>
      <sz val="9"/>
      <color theme="0"/>
      <name val="Arial"/>
      <family val="2"/>
    </font>
    <font>
      <sz val="14"/>
      <color theme="1"/>
      <name val="Arial"/>
      <family val="2"/>
    </font>
    <font>
      <sz val="8"/>
      <color theme="1"/>
      <name val="Arial"/>
      <family val="2"/>
    </font>
    <font>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tint="-0.499984740745262"/>
        <bgColor indexed="64"/>
      </patternFill>
    </fill>
  </fills>
  <borders count="72">
    <border>
      <left/>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65"/>
      </top>
      <bottom/>
      <diagonal/>
    </border>
    <border>
      <left style="thin">
        <color indexed="8"/>
      </left>
      <right/>
      <top style="thin">
        <color indexed="8"/>
      </top>
      <bottom style="thick">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8"/>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right style="thin">
        <color indexed="8"/>
      </right>
      <top/>
      <bottom/>
      <diagonal/>
    </border>
    <border>
      <left style="thin">
        <color indexed="65"/>
      </left>
      <right style="thin">
        <color indexed="65"/>
      </right>
      <top style="thin">
        <color indexed="8"/>
      </top>
      <bottom style="thin">
        <color indexed="64"/>
      </bottom>
      <diagonal/>
    </border>
    <border>
      <left style="thin">
        <color indexed="65"/>
      </left>
      <right/>
      <top style="thin">
        <color indexed="8"/>
      </top>
      <bottom style="thin">
        <color indexed="64"/>
      </bottom>
      <diagonal/>
    </border>
    <border>
      <left style="thin">
        <color indexed="8"/>
      </left>
      <right style="thin">
        <color indexed="64"/>
      </right>
      <top style="thin">
        <color indexed="65"/>
      </top>
      <bottom/>
      <diagonal/>
    </border>
    <border>
      <left style="thin">
        <color indexed="64"/>
      </left>
      <right style="thin">
        <color indexed="64"/>
      </right>
      <top style="thin">
        <color indexed="8"/>
      </top>
      <bottom/>
      <diagonal/>
    </border>
    <border>
      <left style="thin">
        <color indexed="64"/>
      </left>
      <right style="thin">
        <color indexed="64"/>
      </right>
      <top/>
      <bottom style="thick">
        <color indexed="64"/>
      </bottom>
      <diagonal/>
    </border>
    <border>
      <left/>
      <right/>
      <top style="thin">
        <color theme="4" tint="0.79998168889431442"/>
      </top>
      <bottom style="thin">
        <color theme="4" tint="0.79998168889431442"/>
      </bottom>
      <diagonal/>
    </border>
    <border>
      <left style="thin">
        <color indexed="65"/>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right/>
      <top style="thick">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right style="thin">
        <color indexed="8"/>
      </right>
      <top style="thin">
        <color indexed="64"/>
      </top>
      <bottom/>
      <diagonal/>
    </border>
    <border>
      <left style="thin">
        <color indexed="64"/>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theme="4" tint="-0.249977111117893"/>
      </bottom>
      <diagonal/>
    </border>
    <border>
      <left style="thin">
        <color indexed="64"/>
      </left>
      <right/>
      <top style="thin">
        <color indexed="8"/>
      </top>
      <bottom/>
      <diagonal/>
    </border>
    <border>
      <left style="thin">
        <color indexed="64"/>
      </left>
      <right/>
      <top style="thin">
        <color indexed="8"/>
      </top>
      <bottom style="thin">
        <color indexed="64"/>
      </bottom>
      <diagonal/>
    </border>
    <border>
      <left style="thin">
        <color indexed="64"/>
      </left>
      <right/>
      <top/>
      <bottom style="thin">
        <color theme="4" tint="-0.249977111117893"/>
      </bottom>
      <diagonal/>
    </border>
    <border>
      <left style="thin">
        <color indexed="8"/>
      </left>
      <right style="thin">
        <color indexed="64"/>
      </right>
      <top/>
      <bottom/>
      <diagonal/>
    </border>
    <border>
      <left style="thin">
        <color indexed="8"/>
      </left>
      <right style="thin">
        <color indexed="64"/>
      </right>
      <top style="thin">
        <color indexed="8"/>
      </top>
      <bottom style="thin">
        <color indexed="22"/>
      </bottom>
      <diagonal/>
    </border>
    <border>
      <left style="thin">
        <color indexed="8"/>
      </left>
      <right style="thin">
        <color indexed="64"/>
      </right>
      <top style="thin">
        <color indexed="8"/>
      </top>
      <bottom style="thin">
        <color indexed="65"/>
      </bottom>
      <diagonal/>
    </border>
    <border>
      <left style="thin">
        <color indexed="8"/>
      </left>
      <right style="thin">
        <color indexed="8"/>
      </right>
      <top style="thin">
        <color indexed="65"/>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65"/>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theme="4" tint="0.79998168889431442"/>
      </bottom>
      <diagonal/>
    </border>
    <border>
      <left style="thin">
        <color indexed="8"/>
      </left>
      <right style="thin">
        <color indexed="8"/>
      </right>
      <top style="thin">
        <color theme="4" tint="0.79998168889431442"/>
      </top>
      <bottom style="thin">
        <color theme="4" tint="0.79998168889431442"/>
      </bottom>
      <diagonal/>
    </border>
  </borders>
  <cellStyleXfs count="6">
    <xf numFmtId="0" fontId="0" fillId="0" borderId="0">
      <alignment vertical="top"/>
    </xf>
    <xf numFmtId="0" fontId="2" fillId="0" borderId="0"/>
    <xf numFmtId="43" fontId="29" fillId="0" borderId="0" applyFont="0" applyFill="0" applyBorder="0" applyAlignment="0" applyProtection="0"/>
    <xf numFmtId="9" fontId="30" fillId="0" borderId="0" applyFont="0" applyFill="0" applyBorder="0" applyAlignment="0" applyProtection="0"/>
    <xf numFmtId="0" fontId="1" fillId="0" borderId="0"/>
    <xf numFmtId="0" fontId="33" fillId="0" borderId="0">
      <alignment vertical="top"/>
    </xf>
  </cellStyleXfs>
  <cellXfs count="469">
    <xf numFmtId="0" fontId="0" fillId="0" borderId="0" xfId="0">
      <alignment vertical="top"/>
    </xf>
    <xf numFmtId="0" fontId="5" fillId="0" borderId="0" xfId="0" applyFont="1" applyBorder="1">
      <alignment vertical="top"/>
    </xf>
    <xf numFmtId="0" fontId="6" fillId="2" borderId="1" xfId="0" applyFont="1" applyFill="1" applyBorder="1">
      <alignment vertical="top"/>
    </xf>
    <xf numFmtId="0" fontId="6" fillId="2" borderId="2" xfId="0" applyFont="1" applyFill="1" applyBorder="1">
      <alignment vertical="top"/>
    </xf>
    <xf numFmtId="0" fontId="7" fillId="0" borderId="0" xfId="0" applyFont="1">
      <alignment vertical="top"/>
    </xf>
    <xf numFmtId="0" fontId="8" fillId="0" borderId="1" xfId="0" applyFont="1" applyBorder="1">
      <alignment vertical="top"/>
    </xf>
    <xf numFmtId="0" fontId="5" fillId="0" borderId="1" xfId="0" applyFont="1" applyBorder="1" applyAlignment="1">
      <alignment horizontal="right" vertical="top"/>
    </xf>
    <xf numFmtId="0" fontId="5" fillId="0" borderId="3" xfId="0" applyFont="1" applyBorder="1" applyAlignment="1">
      <alignment horizontal="right" vertical="top"/>
    </xf>
    <xf numFmtId="0" fontId="9" fillId="2" borderId="5" xfId="0" applyFont="1" applyFill="1" applyBorder="1">
      <alignment vertical="top"/>
    </xf>
    <xf numFmtId="0" fontId="7" fillId="0" borderId="3" xfId="0" applyFont="1" applyBorder="1" applyAlignment="1">
      <alignment horizontal="right" vertical="top"/>
    </xf>
    <xf numFmtId="3" fontId="7" fillId="0" borderId="1" xfId="0" applyNumberFormat="1" applyFont="1" applyBorder="1" applyAlignment="1">
      <alignment horizontal="right" vertical="top"/>
    </xf>
    <xf numFmtId="3" fontId="7" fillId="0" borderId="3" xfId="0" applyNumberFormat="1" applyFont="1" applyBorder="1" applyAlignment="1">
      <alignment horizontal="right" vertical="top"/>
    </xf>
    <xf numFmtId="0" fontId="7" fillId="0" borderId="4" xfId="0" applyFont="1" applyBorder="1">
      <alignment vertical="top"/>
    </xf>
    <xf numFmtId="0" fontId="7" fillId="0" borderId="0" xfId="0" applyFont="1" applyBorder="1" applyAlignment="1">
      <alignment horizontal="right" vertical="top"/>
    </xf>
    <xf numFmtId="3" fontId="7" fillId="0" borderId="6" xfId="0" applyNumberFormat="1" applyFont="1" applyBorder="1" applyAlignment="1">
      <alignment horizontal="right" vertical="top"/>
    </xf>
    <xf numFmtId="3" fontId="7" fillId="0" borderId="0" xfId="0" applyNumberFormat="1" applyFont="1" applyAlignment="1">
      <alignment horizontal="right" vertical="top"/>
    </xf>
    <xf numFmtId="0" fontId="6" fillId="2" borderId="7" xfId="0" applyFont="1" applyFill="1" applyBorder="1" applyAlignment="1">
      <alignment horizontal="right" vertical="top"/>
    </xf>
    <xf numFmtId="0" fontId="6" fillId="2" borderId="1" xfId="0" applyFont="1" applyFill="1" applyBorder="1" applyAlignment="1">
      <alignment horizontal="right" vertical="top"/>
    </xf>
    <xf numFmtId="0" fontId="6" fillId="2" borderId="3" xfId="0" applyFont="1" applyFill="1" applyBorder="1" applyAlignment="1">
      <alignment horizontal="right" vertical="top"/>
    </xf>
    <xf numFmtId="0" fontId="5" fillId="0" borderId="1" xfId="0" applyFont="1" applyBorder="1">
      <alignment vertical="top"/>
    </xf>
    <xf numFmtId="0" fontId="5" fillId="0" borderId="2" xfId="0" applyFont="1" applyBorder="1">
      <alignment vertical="top"/>
    </xf>
    <xf numFmtId="0" fontId="11" fillId="0" borderId="0" xfId="0" applyFont="1">
      <alignment vertical="top"/>
    </xf>
    <xf numFmtId="0" fontId="13" fillId="0" borderId="0" xfId="0" applyFont="1">
      <alignment vertical="top"/>
    </xf>
    <xf numFmtId="0" fontId="2" fillId="0" borderId="0" xfId="0" applyFont="1">
      <alignment vertical="top"/>
    </xf>
    <xf numFmtId="0" fontId="4" fillId="0" borderId="0" xfId="0" applyFont="1">
      <alignment vertical="top"/>
    </xf>
    <xf numFmtId="0" fontId="15" fillId="0" borderId="0" xfId="0" applyFont="1">
      <alignment vertical="top"/>
    </xf>
    <xf numFmtId="0" fontId="15" fillId="0" borderId="0" xfId="1" applyFont="1" applyFill="1"/>
    <xf numFmtId="0" fontId="15" fillId="0" borderId="0" xfId="1" applyFont="1"/>
    <xf numFmtId="0" fontId="15" fillId="0" borderId="17" xfId="1" applyFont="1" applyBorder="1"/>
    <xf numFmtId="0" fontId="16" fillId="0" borderId="1" xfId="0" applyFont="1" applyBorder="1">
      <alignment vertical="top"/>
    </xf>
    <xf numFmtId="3" fontId="15" fillId="0" borderId="3" xfId="0" applyNumberFormat="1" applyFont="1" applyBorder="1" applyAlignment="1">
      <alignment horizontal="right" vertical="top"/>
    </xf>
    <xf numFmtId="0" fontId="14" fillId="0" borderId="0" xfId="0" applyFont="1" applyBorder="1">
      <alignment vertical="top"/>
    </xf>
    <xf numFmtId="0" fontId="14" fillId="0" borderId="1" xfId="0" applyFont="1" applyBorder="1" applyAlignment="1">
      <alignment horizontal="right" vertical="top"/>
    </xf>
    <xf numFmtId="0" fontId="5" fillId="0" borderId="0" xfId="0" applyFont="1">
      <alignment vertical="top"/>
    </xf>
    <xf numFmtId="0" fontId="9" fillId="2" borderId="9" xfId="0" applyFont="1" applyFill="1" applyBorder="1">
      <alignment vertical="top"/>
    </xf>
    <xf numFmtId="3" fontId="9" fillId="2" borderId="10" xfId="0" applyNumberFormat="1" applyFont="1" applyFill="1" applyBorder="1" applyAlignment="1">
      <alignment horizontal="right" vertical="top"/>
    </xf>
    <xf numFmtId="0" fontId="20" fillId="0" borderId="0" xfId="0" applyFont="1">
      <alignment vertical="top"/>
    </xf>
    <xf numFmtId="0" fontId="8" fillId="0" borderId="1" xfId="0" applyFont="1" applyBorder="1" applyAlignment="1">
      <alignment vertical="top" wrapText="1"/>
    </xf>
    <xf numFmtId="0" fontId="5" fillId="0" borderId="1" xfId="0" applyFont="1" applyBorder="1" applyAlignment="1">
      <alignment horizontal="right" vertical="top" wrapText="1"/>
    </xf>
    <xf numFmtId="0" fontId="5" fillId="0" borderId="3" xfId="0" applyFont="1" applyBorder="1" applyAlignment="1">
      <alignment horizontal="right" vertical="top" wrapText="1"/>
    </xf>
    <xf numFmtId="0" fontId="7" fillId="0" borderId="0" xfId="0" applyFont="1" applyBorder="1">
      <alignment vertical="top"/>
    </xf>
    <xf numFmtId="0" fontId="7" fillId="0" borderId="3" xfId="0" applyFont="1" applyBorder="1" applyAlignment="1">
      <alignment horizontal="right" vertical="top" wrapText="1"/>
    </xf>
    <xf numFmtId="0" fontId="11" fillId="0" borderId="0" xfId="0" applyFont="1" applyAlignment="1">
      <alignment vertical="top"/>
    </xf>
    <xf numFmtId="0" fontId="8" fillId="0" borderId="1" xfId="0" applyFont="1" applyBorder="1" applyAlignment="1">
      <alignment vertical="top"/>
    </xf>
    <xf numFmtId="0" fontId="7" fillId="0" borderId="0" xfId="0" applyFont="1" applyBorder="1" applyAlignment="1">
      <alignment horizontal="right" vertical="top" wrapText="1"/>
    </xf>
    <xf numFmtId="0" fontId="21" fillId="0" borderId="0" xfId="0" applyFont="1">
      <alignment vertical="top"/>
    </xf>
    <xf numFmtId="0" fontId="15" fillId="0" borderId="0" xfId="0" applyFont="1" applyFill="1" applyBorder="1" applyAlignment="1">
      <alignment horizontal="right" vertical="top"/>
    </xf>
    <xf numFmtId="49" fontId="16" fillId="3" borderId="0" xfId="0" applyNumberFormat="1" applyFont="1" applyFill="1" applyBorder="1" applyAlignment="1">
      <alignment horizontal="left" vertical="top" wrapText="1"/>
    </xf>
    <xf numFmtId="164" fontId="17" fillId="0" borderId="0" xfId="0" applyNumberFormat="1" applyFont="1" applyFill="1" applyBorder="1" applyAlignment="1">
      <alignment horizontal="right" vertical="top"/>
    </xf>
    <xf numFmtId="0" fontId="15" fillId="0" borderId="0" xfId="0" applyFont="1" applyBorder="1">
      <alignment vertical="top"/>
    </xf>
    <xf numFmtId="3" fontId="15" fillId="0" borderId="0" xfId="0" applyNumberFormat="1" applyFont="1" applyFill="1" applyBorder="1" applyAlignment="1">
      <alignment horizontal="right" vertical="top"/>
    </xf>
    <xf numFmtId="166" fontId="18" fillId="0" borderId="0" xfId="0" applyNumberFormat="1" applyFont="1" applyBorder="1" applyAlignment="1">
      <alignment horizontal="right" vertical="top"/>
    </xf>
    <xf numFmtId="3" fontId="18" fillId="0" borderId="0" xfId="0" applyNumberFormat="1" applyFont="1" applyBorder="1" applyAlignment="1">
      <alignment horizontal="right" vertical="top"/>
    </xf>
    <xf numFmtId="0" fontId="22" fillId="0" borderId="0" xfId="1" applyFont="1" applyFill="1"/>
    <xf numFmtId="0" fontId="21" fillId="0" borderId="0" xfId="1" applyFont="1"/>
    <xf numFmtId="0" fontId="21" fillId="0" borderId="0" xfId="1" applyFont="1" applyFill="1"/>
    <xf numFmtId="0" fontId="22" fillId="0" borderId="19" xfId="0" applyFont="1" applyBorder="1" applyAlignment="1">
      <alignment vertical="top"/>
    </xf>
    <xf numFmtId="49" fontId="15" fillId="0" borderId="0" xfId="1" applyNumberFormat="1" applyFont="1" applyFill="1" applyAlignment="1">
      <alignment horizontal="left" wrapText="1"/>
    </xf>
    <xf numFmtId="0" fontId="15" fillId="0" borderId="14" xfId="1" applyFont="1" applyFill="1" applyBorder="1" applyAlignment="1">
      <alignment horizontal="left" wrapText="1"/>
    </xf>
    <xf numFmtId="0" fontId="15" fillId="0" borderId="0" xfId="1" applyFont="1" applyFill="1" applyAlignment="1">
      <alignment horizontal="left" wrapText="1"/>
    </xf>
    <xf numFmtId="0" fontId="16" fillId="0" borderId="1" xfId="0" applyFont="1" applyBorder="1" applyAlignment="1">
      <alignment vertical="top" wrapText="1"/>
    </xf>
    <xf numFmtId="0" fontId="15" fillId="0" borderId="18" xfId="1" applyFont="1" applyBorder="1"/>
    <xf numFmtId="3" fontId="15" fillId="0" borderId="18" xfId="0" applyNumberFormat="1" applyFont="1" applyBorder="1" applyAlignment="1">
      <alignment horizontal="right" vertical="top"/>
    </xf>
    <xf numFmtId="49" fontId="15" fillId="0" borderId="14" xfId="1" applyNumberFormat="1" applyFont="1" applyFill="1" applyBorder="1" applyAlignment="1">
      <alignment horizontal="left" wrapText="1"/>
    </xf>
    <xf numFmtId="0" fontId="22" fillId="0" borderId="0" xfId="0" applyFont="1">
      <alignment vertical="top"/>
    </xf>
    <xf numFmtId="0" fontId="5" fillId="0" borderId="4" xfId="0" applyFont="1" applyBorder="1" applyAlignment="1">
      <alignment vertical="top" wrapText="1"/>
    </xf>
    <xf numFmtId="0" fontId="7" fillId="0" borderId="0" xfId="0" applyFont="1" applyAlignment="1">
      <alignment vertical="top" wrapText="1"/>
    </xf>
    <xf numFmtId="0" fontId="5" fillId="0" borderId="0" xfId="0" applyFont="1" applyBorder="1" applyAlignment="1">
      <alignment vertical="top" wrapText="1"/>
    </xf>
    <xf numFmtId="0" fontId="7" fillId="0" borderId="0" xfId="0" applyFont="1" applyAlignment="1">
      <alignment vertical="top"/>
    </xf>
    <xf numFmtId="0" fontId="9" fillId="2" borderId="10" xfId="0" applyFont="1" applyFill="1" applyBorder="1" applyAlignment="1">
      <alignment vertical="top"/>
    </xf>
    <xf numFmtId="0" fontId="20" fillId="0" borderId="0" xfId="0" applyFont="1" applyFill="1">
      <alignment vertical="top"/>
    </xf>
    <xf numFmtId="0" fontId="0" fillId="0" borderId="0" xfId="0" applyAlignment="1"/>
    <xf numFmtId="49" fontId="0" fillId="0" borderId="0" xfId="0" applyNumberFormat="1" applyAlignment="1"/>
    <xf numFmtId="0" fontId="0" fillId="0" borderId="0" xfId="0" applyBorder="1" applyAlignment="1">
      <alignment horizontal="right" vertical="top"/>
    </xf>
    <xf numFmtId="3" fontId="7" fillId="0" borderId="0" xfId="0" applyNumberFormat="1" applyFont="1" applyBorder="1" applyAlignment="1">
      <alignment horizontal="right" vertical="top"/>
    </xf>
    <xf numFmtId="0" fontId="2" fillId="0" borderId="0" xfId="0" applyFont="1" applyBorder="1" applyAlignment="1">
      <alignment horizontal="right" vertical="top"/>
    </xf>
    <xf numFmtId="0" fontId="0" fillId="0" borderId="0" xfId="0" applyNumberFormat="1">
      <alignment vertical="top"/>
    </xf>
    <xf numFmtId="3" fontId="7" fillId="0" borderId="18" xfId="0" applyNumberFormat="1" applyFont="1" applyBorder="1" applyAlignment="1">
      <alignment horizontal="right" vertical="top"/>
    </xf>
    <xf numFmtId="3" fontId="18" fillId="4" borderId="16" xfId="0" applyNumberFormat="1" applyFont="1" applyFill="1" applyBorder="1" applyAlignment="1">
      <alignment horizontal="right" vertical="top"/>
    </xf>
    <xf numFmtId="0" fontId="7" fillId="0" borderId="0" xfId="0" applyFont="1" applyBorder="1" applyAlignment="1">
      <alignment vertical="top" wrapText="1"/>
    </xf>
    <xf numFmtId="0" fontId="5" fillId="0" borderId="3" xfId="0" applyFont="1" applyFill="1" applyBorder="1" applyAlignment="1">
      <alignment horizontal="right" vertical="top" wrapText="1"/>
    </xf>
    <xf numFmtId="3" fontId="7" fillId="0" borderId="23" xfId="0" applyNumberFormat="1" applyFont="1" applyBorder="1" applyAlignment="1">
      <alignment horizontal="right" vertical="top"/>
    </xf>
    <xf numFmtId="3" fontId="7" fillId="0" borderId="14" xfId="0" applyNumberFormat="1" applyFont="1" applyBorder="1" applyAlignment="1">
      <alignment horizontal="right" vertical="top"/>
    </xf>
    <xf numFmtId="0" fontId="0" fillId="0" borderId="0" xfId="0" applyAlignment="1">
      <alignment horizontal="left" vertical="top" indent="1"/>
    </xf>
    <xf numFmtId="3" fontId="7" fillId="0" borderId="13" xfId="0" applyNumberFormat="1" applyFont="1" applyBorder="1" applyAlignment="1">
      <alignment horizontal="right" vertical="top"/>
    </xf>
    <xf numFmtId="0" fontId="20" fillId="0" borderId="0" xfId="0" applyFont="1" applyBorder="1">
      <alignment vertical="top"/>
    </xf>
    <xf numFmtId="0" fontId="0" fillId="0" borderId="0" xfId="0" applyBorder="1">
      <alignment vertical="top"/>
    </xf>
    <xf numFmtId="0" fontId="0" fillId="0" borderId="0" xfId="0" applyNumberFormat="1" applyBorder="1">
      <alignment vertical="top"/>
    </xf>
    <xf numFmtId="0" fontId="7" fillId="0" borderId="14" xfId="1" applyFont="1" applyFill="1" applyBorder="1" applyAlignment="1">
      <alignment horizontal="left"/>
    </xf>
    <xf numFmtId="0" fontId="5" fillId="0" borderId="0" xfId="0" applyFont="1" applyFill="1" applyBorder="1" applyAlignment="1">
      <alignment horizontal="right" vertical="top" wrapText="1"/>
    </xf>
    <xf numFmtId="0" fontId="7" fillId="0" borderId="0" xfId="0" applyFont="1" applyFill="1" applyBorder="1">
      <alignment vertical="top"/>
    </xf>
    <xf numFmtId="0" fontId="7" fillId="0" borderId="0" xfId="0" applyFont="1" applyFill="1" applyBorder="1" applyAlignment="1">
      <alignment vertical="top" wrapText="1"/>
    </xf>
    <xf numFmtId="3" fontId="7" fillId="0" borderId="0"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7" fillId="0" borderId="24" xfId="0" applyNumberFormat="1" applyFont="1" applyBorder="1" applyAlignment="1">
      <alignment horizontal="right" vertical="top"/>
    </xf>
    <xf numFmtId="3" fontId="7" fillId="0" borderId="25" xfId="0" applyNumberFormat="1" applyFont="1" applyBorder="1" applyAlignment="1">
      <alignment horizontal="right" vertical="top"/>
    </xf>
    <xf numFmtId="3" fontId="7" fillId="0" borderId="26" xfId="0" applyNumberFormat="1" applyFont="1" applyBorder="1" applyAlignment="1">
      <alignment horizontal="right" vertical="top"/>
    </xf>
    <xf numFmtId="3" fontId="7" fillId="0" borderId="12" xfId="0" applyNumberFormat="1" applyFont="1" applyBorder="1" applyAlignment="1">
      <alignment horizontal="right" vertical="top"/>
    </xf>
    <xf numFmtId="0" fontId="7" fillId="0" borderId="12" xfId="0" applyFont="1" applyBorder="1">
      <alignment vertical="top"/>
    </xf>
    <xf numFmtId="0" fontId="5" fillId="0" borderId="12" xfId="0" applyFont="1" applyBorder="1">
      <alignment vertical="top"/>
    </xf>
    <xf numFmtId="0" fontId="5" fillId="0" borderId="27" xfId="0" applyFont="1" applyBorder="1">
      <alignment vertical="top"/>
    </xf>
    <xf numFmtId="0" fontId="6" fillId="2" borderId="3" xfId="0" applyFont="1" applyFill="1" applyBorder="1">
      <alignment vertical="top"/>
    </xf>
    <xf numFmtId="0" fontId="5" fillId="0" borderId="0" xfId="0" applyFont="1" applyBorder="1" applyAlignment="1">
      <alignment horizontal="right" vertical="top"/>
    </xf>
    <xf numFmtId="0" fontId="6" fillId="2" borderId="27" xfId="0" applyFont="1" applyFill="1" applyBorder="1">
      <alignment vertical="top"/>
    </xf>
    <xf numFmtId="0" fontId="5" fillId="0" borderId="28" xfId="0" applyFont="1" applyBorder="1">
      <alignment vertical="top"/>
    </xf>
    <xf numFmtId="3" fontId="7" fillId="0" borderId="0" xfId="0" applyNumberFormat="1" applyFont="1">
      <alignment vertical="top"/>
    </xf>
    <xf numFmtId="0" fontId="5" fillId="0" borderId="30" xfId="0" applyFont="1" applyBorder="1">
      <alignment vertical="top"/>
    </xf>
    <xf numFmtId="0" fontId="5" fillId="0" borderId="31" xfId="0" applyFont="1" applyBorder="1">
      <alignment vertical="top"/>
    </xf>
    <xf numFmtId="0" fontId="5" fillId="0" borderId="0" xfId="0" applyFont="1" applyFill="1" applyBorder="1">
      <alignment vertical="top"/>
    </xf>
    <xf numFmtId="0" fontId="5" fillId="0" borderId="0" xfId="0" applyFont="1" applyFill="1" applyBorder="1" applyAlignment="1">
      <alignment horizontal="right" vertical="top"/>
    </xf>
    <xf numFmtId="0" fontId="5" fillId="0" borderId="32" xfId="0" applyFont="1" applyBorder="1" applyAlignment="1">
      <alignment horizontal="right" vertical="top"/>
    </xf>
    <xf numFmtId="3" fontId="7" fillId="0" borderId="33" xfId="0" applyNumberFormat="1" applyFont="1" applyBorder="1" applyAlignment="1">
      <alignment horizontal="right" vertical="top"/>
    </xf>
    <xf numFmtId="0" fontId="0" fillId="0" borderId="0" xfId="0" applyFill="1" applyBorder="1">
      <alignment vertical="top"/>
    </xf>
    <xf numFmtId="3" fontId="0" fillId="0" borderId="0" xfId="0" applyNumberFormat="1">
      <alignment vertical="top"/>
    </xf>
    <xf numFmtId="0" fontId="23" fillId="0" borderId="35" xfId="0" applyFont="1" applyBorder="1">
      <alignment vertical="top"/>
    </xf>
    <xf numFmtId="0" fontId="5" fillId="0" borderId="23" xfId="0" applyFont="1" applyBorder="1" applyAlignment="1">
      <alignment horizontal="right" vertical="top" wrapText="1"/>
    </xf>
    <xf numFmtId="0" fontId="25" fillId="0" borderId="37" xfId="0" applyFont="1" applyBorder="1" applyAlignment="1">
      <alignment horizontal="left" vertical="top"/>
    </xf>
    <xf numFmtId="0" fontId="11" fillId="0" borderId="37" xfId="0" applyFont="1" applyBorder="1">
      <alignment vertical="top"/>
    </xf>
    <xf numFmtId="0" fontId="13" fillId="0" borderId="0" xfId="0" applyFont="1" applyAlignment="1">
      <alignment vertical="top" wrapText="1"/>
    </xf>
    <xf numFmtId="0" fontId="11" fillId="0" borderId="0" xfId="0" applyFont="1" applyAlignment="1">
      <alignment vertical="top" wrapText="1"/>
    </xf>
    <xf numFmtId="0" fontId="11" fillId="0" borderId="37" xfId="0" applyFont="1" applyBorder="1" applyAlignment="1">
      <alignment vertical="top" wrapText="1"/>
    </xf>
    <xf numFmtId="0" fontId="23" fillId="0" borderId="0" xfId="0" applyNumberFormat="1" applyFont="1">
      <alignment vertical="top"/>
    </xf>
    <xf numFmtId="0" fontId="23" fillId="0" borderId="14" xfId="0" applyNumberFormat="1" applyFont="1" applyBorder="1">
      <alignment vertical="top"/>
    </xf>
    <xf numFmtId="49" fontId="24" fillId="0" borderId="37" xfId="0" applyNumberFormat="1" applyFont="1" applyBorder="1" applyAlignment="1">
      <alignment horizontal="left" vertical="top"/>
    </xf>
    <xf numFmtId="49" fontId="26" fillId="0" borderId="37" xfId="0" applyNumberFormat="1" applyFont="1" applyBorder="1" applyAlignment="1">
      <alignment horizontal="left" vertical="top"/>
    </xf>
    <xf numFmtId="0" fontId="2" fillId="0" borderId="13" xfId="0" applyFont="1" applyBorder="1">
      <alignment vertical="top"/>
    </xf>
    <xf numFmtId="0" fontId="23" fillId="0" borderId="37" xfId="0" applyNumberFormat="1" applyFont="1" applyBorder="1">
      <alignment vertical="top"/>
    </xf>
    <xf numFmtId="0" fontId="23" fillId="0" borderId="37" xfId="0" applyNumberFormat="1" applyFont="1" applyFill="1" applyBorder="1">
      <alignment vertical="top"/>
    </xf>
    <xf numFmtId="0" fontId="4" fillId="0" borderId="0" xfId="0" applyFont="1" applyAlignment="1">
      <alignment vertical="top" wrapText="1"/>
    </xf>
    <xf numFmtId="0" fontId="2" fillId="0" borderId="0" xfId="0" applyFont="1" applyAlignment="1">
      <alignment vertical="top" wrapText="1"/>
    </xf>
    <xf numFmtId="0" fontId="23" fillId="0" borderId="35" xfId="0" applyNumberFormat="1" applyFont="1" applyBorder="1" applyAlignment="1">
      <alignment vertical="top" wrapText="1"/>
    </xf>
    <xf numFmtId="3" fontId="7" fillId="0" borderId="0" xfId="0" applyNumberFormat="1" applyFont="1" applyBorder="1" applyAlignment="1">
      <alignment horizontal="right" vertical="top" wrapText="1"/>
    </xf>
    <xf numFmtId="49" fontId="11" fillId="0" borderId="0" xfId="0" applyNumberFormat="1" applyFont="1" applyAlignment="1">
      <alignment vertical="top" wrapText="1"/>
    </xf>
    <xf numFmtId="49" fontId="4" fillId="0" borderId="0" xfId="0" applyNumberFormat="1" applyFont="1" applyAlignment="1">
      <alignment vertical="top" wrapText="1"/>
    </xf>
    <xf numFmtId="49" fontId="2" fillId="0" borderId="0" xfId="0" applyNumberFormat="1" applyFont="1" applyAlignment="1">
      <alignment vertical="top" wrapText="1"/>
    </xf>
    <xf numFmtId="49" fontId="23" fillId="0" borderId="0" xfId="0" applyNumberFormat="1" applyFont="1" applyBorder="1" applyAlignment="1">
      <alignment vertical="top" wrapText="1"/>
    </xf>
    <xf numFmtId="0" fontId="27" fillId="5" borderId="37" xfId="0" applyFont="1" applyFill="1" applyBorder="1" applyAlignment="1">
      <alignment vertical="top" wrapText="1"/>
    </xf>
    <xf numFmtId="0" fontId="7" fillId="0" borderId="37" xfId="0" applyFont="1" applyBorder="1">
      <alignment vertical="top"/>
    </xf>
    <xf numFmtId="49" fontId="7" fillId="0" borderId="0" xfId="0" applyNumberFormat="1" applyFont="1" applyBorder="1" applyAlignment="1">
      <alignment vertical="top" wrapText="1"/>
    </xf>
    <xf numFmtId="49" fontId="28" fillId="0" borderId="37" xfId="0" applyNumberFormat="1" applyFont="1" applyBorder="1" applyAlignment="1">
      <alignment horizontal="right" vertical="top"/>
    </xf>
    <xf numFmtId="0" fontId="28" fillId="0" borderId="37" xfId="0" applyFont="1" applyBorder="1" applyAlignment="1">
      <alignment horizontal="right" vertical="top"/>
    </xf>
    <xf numFmtId="0" fontId="11" fillId="0" borderId="13" xfId="0" applyFont="1" applyBorder="1">
      <alignment vertical="top"/>
    </xf>
    <xf numFmtId="3" fontId="7" fillId="0" borderId="13" xfId="0" applyNumberFormat="1" applyFont="1" applyBorder="1" applyAlignment="1">
      <alignment horizontal="right" vertical="top" wrapText="1"/>
    </xf>
    <xf numFmtId="3" fontId="7" fillId="0" borderId="15"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3" fontId="7" fillId="0" borderId="40" xfId="0" applyNumberFormat="1" applyFont="1" applyBorder="1" applyAlignment="1">
      <alignment horizontal="right" vertical="top" wrapText="1"/>
    </xf>
    <xf numFmtId="0" fontId="13" fillId="0" borderId="41" xfId="0" applyFont="1" applyBorder="1">
      <alignment vertical="top"/>
    </xf>
    <xf numFmtId="0" fontId="13" fillId="0" borderId="0" xfId="0" applyFont="1" applyBorder="1">
      <alignment vertical="top"/>
    </xf>
    <xf numFmtId="0" fontId="23" fillId="0" borderId="0" xfId="0" applyFont="1">
      <alignment vertical="top"/>
    </xf>
    <xf numFmtId="167" fontId="23" fillId="0" borderId="0" xfId="2" applyNumberFormat="1" applyFont="1" applyAlignment="1">
      <alignment vertical="top"/>
    </xf>
    <xf numFmtId="0" fontId="25" fillId="0" borderId="0" xfId="0" applyFont="1">
      <alignment vertical="top"/>
    </xf>
    <xf numFmtId="0" fontId="25" fillId="0" borderId="0" xfId="0" applyNumberFormat="1" applyFont="1">
      <alignment vertical="top"/>
    </xf>
    <xf numFmtId="0" fontId="0" fillId="0" borderId="0" xfId="0" applyAlignment="1">
      <alignment horizontal="left"/>
    </xf>
    <xf numFmtId="0" fontId="0" fillId="0" borderId="0" xfId="0" applyNumberFormat="1" applyAlignment="1"/>
    <xf numFmtId="0" fontId="0" fillId="0" borderId="0" xfId="0" applyAlignment="1">
      <alignment horizontal="left" indent="1"/>
    </xf>
    <xf numFmtId="165" fontId="0" fillId="0" borderId="0" xfId="3" applyNumberFormat="1" applyFont="1" applyAlignment="1">
      <alignment horizontal="left"/>
    </xf>
    <xf numFmtId="3" fontId="11" fillId="0" borderId="0" xfId="0" applyNumberFormat="1" applyFont="1">
      <alignment vertical="top"/>
    </xf>
    <xf numFmtId="0" fontId="27" fillId="5" borderId="17" xfId="0" applyFont="1" applyFill="1" applyBorder="1" applyAlignment="1">
      <alignment vertical="top" wrapText="1"/>
    </xf>
    <xf numFmtId="0" fontId="31" fillId="0" borderId="35" xfId="0" applyFont="1" applyBorder="1">
      <alignment vertical="top"/>
    </xf>
    <xf numFmtId="0" fontId="31" fillId="0" borderId="35" xfId="0" applyNumberFormat="1" applyFont="1" applyBorder="1">
      <alignment vertical="top"/>
    </xf>
    <xf numFmtId="0" fontId="24" fillId="0" borderId="35" xfId="0" applyFont="1" applyBorder="1">
      <alignment vertical="top"/>
    </xf>
    <xf numFmtId="0" fontId="24" fillId="0" borderId="35" xfId="0" applyNumberFormat="1" applyFont="1" applyBorder="1">
      <alignment vertical="top"/>
    </xf>
    <xf numFmtId="0" fontId="23" fillId="0" borderId="35" xfId="0" applyNumberFormat="1" applyFont="1" applyBorder="1">
      <alignment vertical="top"/>
    </xf>
    <xf numFmtId="0" fontId="5" fillId="0" borderId="37" xfId="0" applyFont="1" applyBorder="1" applyAlignment="1">
      <alignment horizontal="right" vertical="top"/>
    </xf>
    <xf numFmtId="0" fontId="0" fillId="0" borderId="12" xfId="0" applyNumberFormat="1" applyBorder="1" applyAlignment="1"/>
    <xf numFmtId="0" fontId="0" fillId="0" borderId="25" xfId="0" applyNumberFormat="1" applyBorder="1" applyAlignment="1"/>
    <xf numFmtId="0" fontId="0" fillId="0" borderId="24" xfId="0" applyNumberFormat="1" applyBorder="1" applyAlignment="1"/>
    <xf numFmtId="0" fontId="0" fillId="0" borderId="46" xfId="0" applyNumberFormat="1" applyBorder="1" applyAlignment="1"/>
    <xf numFmtId="0" fontId="0" fillId="0" borderId="24" xfId="0" applyBorder="1">
      <alignment vertical="top"/>
    </xf>
    <xf numFmtId="0" fontId="5" fillId="0" borderId="1" xfId="0" applyFont="1" applyFill="1" applyBorder="1" applyAlignment="1">
      <alignment horizontal="center" vertical="top"/>
    </xf>
    <xf numFmtId="0" fontId="5" fillId="0" borderId="3" xfId="0" applyFont="1" applyFill="1" applyBorder="1" applyAlignment="1">
      <alignment horizontal="center" vertical="top"/>
    </xf>
    <xf numFmtId="0" fontId="5" fillId="0" borderId="0" xfId="0" applyFont="1" applyFill="1" applyAlignment="1">
      <alignment horizontal="center" vertical="top"/>
    </xf>
    <xf numFmtId="0" fontId="5" fillId="0" borderId="12" xfId="0" applyFont="1" applyFill="1" applyBorder="1" applyAlignment="1">
      <alignment horizontal="center" vertical="top"/>
    </xf>
    <xf numFmtId="0" fontId="5" fillId="0" borderId="0" xfId="0" applyFont="1" applyFill="1" applyBorder="1" applyAlignment="1">
      <alignment horizontal="center" vertical="top"/>
    </xf>
    <xf numFmtId="0" fontId="6" fillId="2" borderId="18" xfId="0" applyFont="1" applyFill="1" applyBorder="1">
      <alignment vertical="top"/>
    </xf>
    <xf numFmtId="0" fontId="7" fillId="0" borderId="24" xfId="0" applyFont="1" applyBorder="1">
      <alignment vertical="top"/>
    </xf>
    <xf numFmtId="0" fontId="6" fillId="2" borderId="33" xfId="0" applyFont="1" applyFill="1" applyBorder="1">
      <alignment vertical="top"/>
    </xf>
    <xf numFmtId="0" fontId="7" fillId="0" borderId="13" xfId="0" applyFont="1" applyBorder="1">
      <alignment vertical="top"/>
    </xf>
    <xf numFmtId="0" fontId="7" fillId="0" borderId="15" xfId="0" applyFont="1" applyBorder="1">
      <alignment vertical="top"/>
    </xf>
    <xf numFmtId="0" fontId="5" fillId="0" borderId="23" xfId="0" applyFont="1" applyBorder="1" applyAlignment="1">
      <alignment horizontal="right" vertical="top"/>
    </xf>
    <xf numFmtId="167" fontId="13" fillId="0" borderId="0" xfId="0" applyNumberFormat="1" applyFont="1">
      <alignment vertical="top"/>
    </xf>
    <xf numFmtId="167" fontId="23" fillId="0" borderId="14" xfId="2" applyNumberFormat="1" applyFont="1" applyBorder="1" applyAlignment="1">
      <alignment vertical="top"/>
    </xf>
    <xf numFmtId="167" fontId="23" fillId="0" borderId="49" xfId="2" applyNumberFormat="1" applyFont="1" applyBorder="1" applyAlignment="1">
      <alignment vertical="top"/>
    </xf>
    <xf numFmtId="167" fontId="23" fillId="0" borderId="24" xfId="2" applyNumberFormat="1" applyFont="1" applyBorder="1" applyAlignment="1">
      <alignment vertical="top"/>
    </xf>
    <xf numFmtId="167" fontId="23" fillId="0" borderId="52" xfId="2" applyNumberFormat="1" applyFont="1" applyBorder="1" applyAlignment="1">
      <alignment vertical="top"/>
    </xf>
    <xf numFmtId="0" fontId="5" fillId="0" borderId="51" xfId="0" applyFont="1" applyBorder="1" applyAlignment="1">
      <alignment horizontal="right" vertical="top" wrapText="1"/>
    </xf>
    <xf numFmtId="0" fontId="5" fillId="0" borderId="47" xfId="0" applyFont="1" applyBorder="1" applyAlignment="1">
      <alignment horizontal="right" vertical="top" wrapText="1"/>
    </xf>
    <xf numFmtId="0" fontId="5" fillId="0" borderId="48" xfId="0" applyFont="1" applyBorder="1" applyAlignment="1">
      <alignment horizontal="right" vertical="top" wrapText="1"/>
    </xf>
    <xf numFmtId="0" fontId="23" fillId="0" borderId="17" xfId="0" applyNumberFormat="1" applyFont="1" applyBorder="1">
      <alignment vertical="top"/>
    </xf>
    <xf numFmtId="167" fontId="23" fillId="0" borderId="14" xfId="2" applyNumberFormat="1" applyFont="1" applyBorder="1" applyAlignment="1">
      <alignment horizontal="right" vertical="top"/>
    </xf>
    <xf numFmtId="167" fontId="23" fillId="0" borderId="14" xfId="0" applyNumberFormat="1" applyFont="1" applyBorder="1" applyAlignment="1">
      <alignment horizontal="right" vertical="top"/>
    </xf>
    <xf numFmtId="167" fontId="23" fillId="0" borderId="13" xfId="2" applyNumberFormat="1" applyFont="1" applyBorder="1" applyAlignment="1">
      <alignment horizontal="right" vertical="top"/>
    </xf>
    <xf numFmtId="167" fontId="23" fillId="0" borderId="13" xfId="0" applyNumberFormat="1" applyFont="1" applyBorder="1" applyAlignment="1">
      <alignment horizontal="right" vertical="top"/>
    </xf>
    <xf numFmtId="167" fontId="23" fillId="0" borderId="15" xfId="0" applyNumberFormat="1" applyFont="1" applyBorder="1" applyAlignment="1">
      <alignment horizontal="right" vertical="top"/>
    </xf>
    <xf numFmtId="0" fontId="28" fillId="0" borderId="14" xfId="0" applyFont="1" applyBorder="1" applyAlignment="1">
      <alignment horizontal="right" vertical="top"/>
    </xf>
    <xf numFmtId="0" fontId="28" fillId="0" borderId="0" xfId="0" applyFont="1" applyAlignment="1">
      <alignment horizontal="right" vertical="top"/>
    </xf>
    <xf numFmtId="3" fontId="15" fillId="0" borderId="0" xfId="1" applyNumberFormat="1" applyFont="1"/>
    <xf numFmtId="0" fontId="6" fillId="2" borderId="47" xfId="0" applyFont="1" applyFill="1" applyBorder="1" applyAlignment="1">
      <alignment horizontal="right" vertical="top"/>
    </xf>
    <xf numFmtId="0" fontId="10" fillId="0" borderId="0" xfId="0" applyFont="1" applyFill="1" applyBorder="1">
      <alignment vertical="top"/>
    </xf>
    <xf numFmtId="0" fontId="10" fillId="0" borderId="0" xfId="0" applyFont="1" applyFill="1" applyBorder="1" applyAlignment="1">
      <alignment vertical="top" wrapText="1"/>
    </xf>
    <xf numFmtId="3" fontId="7" fillId="0" borderId="0" xfId="0" applyNumberFormat="1" applyFont="1" applyFill="1">
      <alignment vertical="top"/>
    </xf>
    <xf numFmtId="0" fontId="7" fillId="0" borderId="0" xfId="0" applyFont="1" applyFill="1">
      <alignment vertical="top"/>
    </xf>
    <xf numFmtId="0" fontId="0" fillId="0" borderId="14" xfId="0" applyNumberFormat="1" applyBorder="1" applyAlignment="1"/>
    <xf numFmtId="0" fontId="0" fillId="0" borderId="38" xfId="0" applyNumberFormat="1" applyBorder="1" applyAlignment="1"/>
    <xf numFmtId="3" fontId="32" fillId="0" borderId="0" xfId="0" applyNumberFormat="1" applyFont="1" applyFill="1" applyBorder="1" applyAlignment="1">
      <alignment horizontal="right" vertical="top"/>
    </xf>
    <xf numFmtId="0" fontId="0" fillId="0" borderId="0" xfId="0" applyFill="1">
      <alignment vertical="top"/>
    </xf>
    <xf numFmtId="10" fontId="11" fillId="0" borderId="0" xfId="0" applyNumberFormat="1" applyFont="1">
      <alignment vertical="top"/>
    </xf>
    <xf numFmtId="0" fontId="5" fillId="0" borderId="56" xfId="0" applyFont="1" applyBorder="1" applyAlignment="1">
      <alignment horizontal="right" vertical="top"/>
    </xf>
    <xf numFmtId="0" fontId="11" fillId="0" borderId="35" xfId="0" applyFont="1" applyBorder="1" applyAlignment="1">
      <alignment vertical="top" wrapText="1"/>
    </xf>
    <xf numFmtId="0" fontId="23" fillId="0" borderId="0" xfId="0" applyNumberFormat="1" applyFont="1" applyBorder="1" applyAlignment="1">
      <alignment vertical="top" wrapText="1"/>
    </xf>
    <xf numFmtId="49" fontId="23" fillId="0" borderId="35" xfId="0" applyNumberFormat="1" applyFont="1" applyBorder="1" applyAlignment="1">
      <alignment vertical="top" wrapText="1"/>
    </xf>
    <xf numFmtId="0" fontId="31" fillId="4" borderId="35" xfId="0" applyNumberFormat="1" applyFont="1" applyFill="1" applyBorder="1">
      <alignment vertical="top"/>
    </xf>
    <xf numFmtId="49" fontId="23" fillId="4" borderId="0" xfId="0" applyNumberFormat="1" applyFont="1" applyFill="1" applyBorder="1" applyAlignment="1">
      <alignment vertical="top" wrapText="1"/>
    </xf>
    <xf numFmtId="0" fontId="23" fillId="4" borderId="35" xfId="0" applyNumberFormat="1" applyFont="1" applyFill="1" applyBorder="1" applyAlignment="1">
      <alignment vertical="top" wrapText="1"/>
    </xf>
    <xf numFmtId="0" fontId="23" fillId="4" borderId="35" xfId="0" applyNumberFormat="1" applyFont="1" applyFill="1" applyBorder="1">
      <alignment vertical="top"/>
    </xf>
    <xf numFmtId="0" fontId="11" fillId="4" borderId="35" xfId="0" applyFont="1" applyFill="1" applyBorder="1" applyAlignment="1">
      <alignment vertical="top" wrapText="1"/>
    </xf>
    <xf numFmtId="0" fontId="23" fillId="4" borderId="0" xfId="0" applyNumberFormat="1" applyFont="1" applyFill="1" applyBorder="1" applyAlignment="1">
      <alignment vertical="top" wrapText="1"/>
    </xf>
    <xf numFmtId="0" fontId="24" fillId="4" borderId="35" xfId="0" applyNumberFormat="1" applyFont="1" applyFill="1" applyBorder="1">
      <alignment vertical="top"/>
    </xf>
    <xf numFmtId="3" fontId="23" fillId="0" borderId="35" xfId="0" applyNumberFormat="1" applyFont="1" applyBorder="1">
      <alignment vertical="top"/>
    </xf>
    <xf numFmtId="3" fontId="7" fillId="0" borderId="29" xfId="0" applyNumberFormat="1" applyFont="1" applyBorder="1" applyAlignment="1">
      <alignment horizontal="right" vertical="top"/>
    </xf>
    <xf numFmtId="3" fontId="7" fillId="0" borderId="20" xfId="0" applyNumberFormat="1" applyFont="1" applyBorder="1" applyAlignment="1">
      <alignment horizontal="right" vertical="top"/>
    </xf>
    <xf numFmtId="0" fontId="14" fillId="0" borderId="25" xfId="1" applyFont="1" applyFill="1" applyBorder="1" applyAlignment="1">
      <alignment horizontal="left" wrapText="1"/>
    </xf>
    <xf numFmtId="49" fontId="15" fillId="0" borderId="24" xfId="1" applyNumberFormat="1" applyFont="1" applyFill="1" applyBorder="1" applyAlignment="1">
      <alignment horizontal="left" wrapText="1"/>
    </xf>
    <xf numFmtId="0" fontId="0" fillId="0" borderId="14" xfId="0" applyNumberFormat="1" applyBorder="1" applyAlignment="1">
      <alignment horizontal="center" vertical="center"/>
    </xf>
    <xf numFmtId="49" fontId="14" fillId="0" borderId="62" xfId="1" applyNumberFormat="1" applyFont="1" applyFill="1" applyBorder="1" applyAlignment="1">
      <alignment horizontal="left" wrapText="1"/>
    </xf>
    <xf numFmtId="0" fontId="15" fillId="0" borderId="44" xfId="1" applyFont="1" applyFill="1" applyBorder="1" applyAlignment="1">
      <alignment horizontal="left" wrapText="1"/>
    </xf>
    <xf numFmtId="0" fontId="14" fillId="0" borderId="42" xfId="1" applyFont="1" applyFill="1" applyBorder="1" applyAlignment="1">
      <alignment horizontal="left" wrapText="1"/>
    </xf>
    <xf numFmtId="0" fontId="7" fillId="0" borderId="44" xfId="1" applyFont="1" applyFill="1" applyBorder="1" applyAlignment="1">
      <alignment horizontal="left" wrapText="1"/>
    </xf>
    <xf numFmtId="0" fontId="15" fillId="0" borderId="24" xfId="1" applyFont="1" applyFill="1" applyBorder="1" applyAlignment="1">
      <alignment horizontal="left" wrapText="1"/>
    </xf>
    <xf numFmtId="0" fontId="14" fillId="0" borderId="17" xfId="1" applyFont="1" applyFill="1" applyBorder="1" applyAlignment="1">
      <alignment horizontal="left" wrapText="1"/>
    </xf>
    <xf numFmtId="3" fontId="15" fillId="0" borderId="17" xfId="1" applyNumberFormat="1" applyFont="1" applyBorder="1" applyAlignment="1">
      <alignment horizontal="center"/>
    </xf>
    <xf numFmtId="3" fontId="15" fillId="0" borderId="42" xfId="1" applyNumberFormat="1" applyFont="1" applyBorder="1" applyAlignment="1">
      <alignment horizontal="center"/>
    </xf>
    <xf numFmtId="167" fontId="0" fillId="0" borderId="29" xfId="2" applyNumberFormat="1" applyFont="1" applyBorder="1" applyAlignment="1">
      <alignment horizontal="center"/>
    </xf>
    <xf numFmtId="167" fontId="15" fillId="0" borderId="42" xfId="2" applyNumberFormat="1" applyFont="1" applyBorder="1" applyAlignment="1">
      <alignment horizontal="center"/>
    </xf>
    <xf numFmtId="167" fontId="15" fillId="0" borderId="17" xfId="2" applyNumberFormat="1" applyFont="1" applyBorder="1" applyAlignment="1">
      <alignment horizontal="center"/>
    </xf>
    <xf numFmtId="167" fontId="0" fillId="0" borderId="14" xfId="2" applyNumberFormat="1" applyFont="1" applyBorder="1" applyAlignment="1">
      <alignment horizontal="center"/>
    </xf>
    <xf numFmtId="167" fontId="15" fillId="0" borderId="43" xfId="2" applyNumberFormat="1" applyFont="1" applyBorder="1" applyAlignment="1">
      <alignment horizontal="center" vertical="top" wrapText="1"/>
    </xf>
    <xf numFmtId="167" fontId="15" fillId="0" borderId="15" xfId="2" applyNumberFormat="1" applyFont="1" applyBorder="1" applyAlignment="1">
      <alignment horizontal="center" vertical="top" wrapText="1"/>
    </xf>
    <xf numFmtId="167" fontId="15" fillId="0" borderId="44" xfId="2" applyNumberFormat="1" applyFont="1" applyBorder="1" applyAlignment="1">
      <alignment horizontal="center" vertical="top" wrapText="1"/>
    </xf>
    <xf numFmtId="167" fontId="15" fillId="0" borderId="13" xfId="2" applyNumberFormat="1" applyFont="1" applyBorder="1" applyAlignment="1">
      <alignment horizontal="center" vertical="top" wrapText="1"/>
    </xf>
    <xf numFmtId="0" fontId="15" fillId="0" borderId="1" xfId="0" applyFont="1" applyBorder="1" applyAlignment="1">
      <alignment horizontal="right" vertical="top"/>
    </xf>
    <xf numFmtId="3" fontId="15" fillId="0" borderId="20" xfId="0" applyNumberFormat="1" applyFont="1" applyBorder="1" applyAlignment="1">
      <alignment horizontal="right" vertical="top"/>
    </xf>
    <xf numFmtId="0" fontId="15" fillId="0" borderId="6" xfId="0" applyFont="1" applyBorder="1" applyAlignment="1">
      <alignment horizontal="right" vertical="top"/>
    </xf>
    <xf numFmtId="3" fontId="15" fillId="0" borderId="0" xfId="0" applyNumberFormat="1" applyFont="1" applyBorder="1" applyAlignment="1">
      <alignment horizontal="right" vertical="top"/>
    </xf>
    <xf numFmtId="3" fontId="15" fillId="0" borderId="29" xfId="0" applyNumberFormat="1" applyFont="1" applyBorder="1" applyAlignment="1">
      <alignment horizontal="right" vertical="top"/>
    </xf>
    <xf numFmtId="0" fontId="14" fillId="0" borderId="3" xfId="1" applyFont="1" applyFill="1" applyBorder="1" applyAlignment="1">
      <alignment horizontal="left" wrapText="1"/>
    </xf>
    <xf numFmtId="49" fontId="14" fillId="0" borderId="18" xfId="1" applyNumberFormat="1" applyFont="1" applyFill="1" applyBorder="1" applyAlignment="1">
      <alignment horizontal="left" wrapText="1"/>
    </xf>
    <xf numFmtId="0" fontId="15" fillId="0" borderId="0" xfId="1" applyFont="1" applyFill="1" applyBorder="1" applyAlignment="1">
      <alignment horizontal="left" wrapText="1"/>
    </xf>
    <xf numFmtId="0" fontId="14" fillId="0" borderId="18" xfId="1" applyFont="1" applyFill="1" applyBorder="1" applyAlignment="1">
      <alignment horizontal="left" wrapText="1"/>
    </xf>
    <xf numFmtId="3" fontId="15" fillId="0" borderId="7" xfId="0" applyNumberFormat="1" applyFont="1" applyBorder="1" applyAlignment="1">
      <alignment horizontal="right" vertical="top"/>
    </xf>
    <xf numFmtId="3" fontId="15" fillId="0" borderId="8" xfId="0" applyNumberFormat="1" applyFont="1" applyBorder="1" applyAlignment="1">
      <alignment horizontal="right" vertical="top"/>
    </xf>
    <xf numFmtId="0" fontId="0" fillId="0" borderId="0" xfId="0" applyNumberFormat="1" applyBorder="1" applyAlignment="1"/>
    <xf numFmtId="0" fontId="0" fillId="0" borderId="29" xfId="0" applyNumberFormat="1" applyBorder="1" applyAlignment="1"/>
    <xf numFmtId="3" fontId="15" fillId="0" borderId="21" xfId="0" applyNumberFormat="1" applyFont="1" applyBorder="1" applyAlignment="1">
      <alignment horizontal="right" vertical="top"/>
    </xf>
    <xf numFmtId="0" fontId="0" fillId="0" borderId="60" xfId="0" applyNumberFormat="1" applyBorder="1" applyAlignment="1"/>
    <xf numFmtId="0" fontId="14" fillId="0" borderId="63" xfId="0" applyFont="1" applyBorder="1" applyAlignment="1">
      <alignment horizontal="right" vertical="top"/>
    </xf>
    <xf numFmtId="0" fontId="14" fillId="0" borderId="57" xfId="0" applyFont="1" applyBorder="1" applyAlignment="1">
      <alignment horizontal="right" vertical="top"/>
    </xf>
    <xf numFmtId="0" fontId="14" fillId="0" borderId="7" xfId="0" applyFont="1" applyBorder="1" applyAlignment="1">
      <alignment horizontal="right" vertical="top"/>
    </xf>
    <xf numFmtId="0" fontId="14" fillId="0" borderId="64" xfId="1" applyFont="1" applyFill="1" applyBorder="1" applyAlignment="1">
      <alignment horizontal="left" wrapText="1"/>
    </xf>
    <xf numFmtId="0" fontId="15" fillId="0" borderId="45" xfId="1" applyFont="1" applyBorder="1"/>
    <xf numFmtId="49" fontId="15" fillId="0" borderId="53" xfId="1" applyNumberFormat="1" applyFont="1" applyFill="1" applyBorder="1" applyAlignment="1">
      <alignment horizontal="left" wrapText="1"/>
    </xf>
    <xf numFmtId="49" fontId="14" fillId="0" borderId="64" xfId="1" applyNumberFormat="1" applyFont="1" applyFill="1" applyBorder="1" applyAlignment="1">
      <alignment horizontal="left" wrapText="1"/>
    </xf>
    <xf numFmtId="0" fontId="15" fillId="0" borderId="53" xfId="1" applyFont="1" applyFill="1" applyBorder="1" applyAlignment="1">
      <alignment horizontal="left" wrapText="1"/>
    </xf>
    <xf numFmtId="0" fontId="15" fillId="0" borderId="65" xfId="1" applyFont="1" applyFill="1" applyBorder="1" applyAlignment="1">
      <alignment horizontal="left" wrapText="1"/>
    </xf>
    <xf numFmtId="3" fontId="15" fillId="0" borderId="13" xfId="0" applyNumberFormat="1" applyFont="1" applyBorder="1" applyAlignment="1">
      <alignment horizontal="right" vertical="top"/>
    </xf>
    <xf numFmtId="3" fontId="15" fillId="0" borderId="15" xfId="0" applyNumberFormat="1" applyFont="1" applyBorder="1" applyAlignment="1">
      <alignment horizontal="right" vertical="top"/>
    </xf>
    <xf numFmtId="0" fontId="0" fillId="0" borderId="13" xfId="0" applyNumberFormat="1" applyBorder="1" applyAlignment="1"/>
    <xf numFmtId="0" fontId="0" fillId="0" borderId="15" xfId="0" applyNumberFormat="1" applyBorder="1" applyAlignment="1"/>
    <xf numFmtId="3" fontId="15" fillId="0" borderId="17" xfId="0" applyNumberFormat="1" applyFont="1" applyBorder="1" applyAlignment="1">
      <alignment horizontal="right" vertical="top"/>
    </xf>
    <xf numFmtId="3" fontId="15" fillId="0" borderId="60" xfId="0" applyNumberFormat="1" applyFont="1" applyBorder="1" applyAlignment="1">
      <alignment horizontal="right" vertical="top"/>
    </xf>
    <xf numFmtId="0" fontId="0" fillId="0" borderId="8" xfId="0" applyNumberFormat="1" applyBorder="1" applyAlignment="1"/>
    <xf numFmtId="0" fontId="0" fillId="0" borderId="21" xfId="0" applyNumberFormat="1" applyBorder="1" applyAlignment="1"/>
    <xf numFmtId="0" fontId="6" fillId="2" borderId="59" xfId="0" applyFont="1" applyFill="1" applyBorder="1" applyAlignment="1">
      <alignment horizontal="right" vertical="top"/>
    </xf>
    <xf numFmtId="0" fontId="7" fillId="0" borderId="66" xfId="0" applyFont="1" applyBorder="1">
      <alignment vertical="top"/>
    </xf>
    <xf numFmtId="0" fontId="7" fillId="0" borderId="60" xfId="0" applyFont="1" applyBorder="1" applyAlignment="1">
      <alignment horizontal="right" vertical="top"/>
    </xf>
    <xf numFmtId="3" fontId="7" fillId="0" borderId="60" xfId="0" applyNumberFormat="1" applyFont="1" applyBorder="1" applyAlignment="1">
      <alignment horizontal="right" vertical="top"/>
    </xf>
    <xf numFmtId="0" fontId="0" fillId="0" borderId="17" xfId="0" applyBorder="1" applyAlignment="1"/>
    <xf numFmtId="0" fontId="0" fillId="0" borderId="13" xfId="0" applyBorder="1" applyAlignment="1"/>
    <xf numFmtId="0" fontId="0" fillId="0" borderId="15" xfId="0" applyBorder="1" applyAlignment="1"/>
    <xf numFmtId="0" fontId="0" fillId="0" borderId="17" xfId="0" applyNumberFormat="1" applyBorder="1" applyAlignment="1"/>
    <xf numFmtId="0" fontId="0" fillId="0" borderId="37" xfId="0" applyNumberFormat="1" applyBorder="1" applyAlignment="1"/>
    <xf numFmtId="3" fontId="7" fillId="0" borderId="22" xfId="0" applyNumberFormat="1" applyFont="1" applyBorder="1" applyAlignment="1">
      <alignment horizontal="right" vertical="top"/>
    </xf>
    <xf numFmtId="0" fontId="5" fillId="0" borderId="7" xfId="0" applyFont="1" applyFill="1" applyBorder="1" applyAlignment="1">
      <alignment horizontal="right" vertical="top" wrapText="1"/>
    </xf>
    <xf numFmtId="0" fontId="7" fillId="0" borderId="7" xfId="0" applyFont="1" applyFill="1" applyBorder="1">
      <alignment vertical="top"/>
    </xf>
    <xf numFmtId="0" fontId="7" fillId="0" borderId="8" xfId="0" applyFont="1" applyFill="1" applyBorder="1">
      <alignment vertical="top"/>
    </xf>
    <xf numFmtId="0" fontId="7" fillId="0" borderId="21" xfId="0" applyFont="1" applyFill="1" applyBorder="1">
      <alignment vertical="top"/>
    </xf>
    <xf numFmtId="0" fontId="5" fillId="0" borderId="6" xfId="0" applyFont="1" applyFill="1" applyBorder="1" applyAlignment="1">
      <alignment horizontal="center" vertical="top"/>
    </xf>
    <xf numFmtId="0" fontId="5" fillId="0" borderId="63" xfId="0" applyFont="1" applyBorder="1">
      <alignment vertical="top"/>
    </xf>
    <xf numFmtId="0" fontId="5" fillId="0" borderId="67" xfId="0" applyFont="1" applyBorder="1">
      <alignment vertical="top"/>
    </xf>
    <xf numFmtId="0" fontId="5" fillId="0" borderId="1" xfId="0" applyFont="1" applyBorder="1" applyAlignment="1">
      <alignment vertical="top" wrapText="1"/>
    </xf>
    <xf numFmtId="0" fontId="5" fillId="2" borderId="1" xfId="0" applyFont="1" applyFill="1" applyBorder="1" applyAlignment="1">
      <alignment horizontal="right" vertical="top" wrapText="1"/>
    </xf>
    <xf numFmtId="0" fontId="5" fillId="2" borderId="3" xfId="0" applyFont="1" applyFill="1" applyBorder="1" applyAlignment="1">
      <alignment horizontal="right" vertical="top" wrapText="1"/>
    </xf>
    <xf numFmtId="0" fontId="10" fillId="6" borderId="9" xfId="0" applyFont="1" applyFill="1" applyBorder="1">
      <alignment vertical="top"/>
    </xf>
    <xf numFmtId="0" fontId="10" fillId="6" borderId="10" xfId="0" applyFont="1" applyFill="1" applyBorder="1" applyAlignment="1">
      <alignment vertical="top" wrapText="1"/>
    </xf>
    <xf numFmtId="3" fontId="10" fillId="6" borderId="10" xfId="0" applyNumberFormat="1" applyFont="1" applyFill="1" applyBorder="1" applyAlignment="1">
      <alignment horizontal="right" vertical="top"/>
    </xf>
    <xf numFmtId="0" fontId="7" fillId="6" borderId="0" xfId="0" applyFont="1" applyFill="1">
      <alignment vertical="top"/>
    </xf>
    <xf numFmtId="3" fontId="7" fillId="6" borderId="0" xfId="0" applyNumberFormat="1" applyFont="1" applyFill="1" applyBorder="1" applyAlignment="1">
      <alignment horizontal="right" vertical="top"/>
    </xf>
    <xf numFmtId="0" fontId="5" fillId="2" borderId="5" xfId="0" applyFont="1" applyFill="1" applyBorder="1" applyAlignment="1">
      <alignment horizontal="left" vertical="top"/>
    </xf>
    <xf numFmtId="3" fontId="5" fillId="6" borderId="10" xfId="0" applyNumberFormat="1" applyFont="1" applyFill="1" applyBorder="1" applyAlignment="1">
      <alignment horizontal="right" vertical="top"/>
    </xf>
    <xf numFmtId="0" fontId="5" fillId="0" borderId="0" xfId="0" applyFont="1" applyFill="1" applyBorder="1" applyAlignment="1">
      <alignment vertical="top" wrapText="1"/>
    </xf>
    <xf numFmtId="3" fontId="5" fillId="0" borderId="0" xfId="0" applyNumberFormat="1" applyFont="1" applyFill="1" applyBorder="1" applyAlignment="1">
      <alignment horizontal="right" vertical="top"/>
    </xf>
    <xf numFmtId="0" fontId="3" fillId="0" borderId="0" xfId="0" applyFont="1">
      <alignment vertical="top"/>
    </xf>
    <xf numFmtId="0" fontId="5" fillId="2" borderId="1" xfId="0" applyFont="1" applyFill="1" applyBorder="1">
      <alignment vertical="top"/>
    </xf>
    <xf numFmtId="0" fontId="5" fillId="2" borderId="2" xfId="0" applyFont="1" applyFill="1" applyBorder="1">
      <alignment vertical="top"/>
    </xf>
    <xf numFmtId="0" fontId="5" fillId="2" borderId="7" xfId="0" applyFont="1" applyFill="1" applyBorder="1">
      <alignment vertical="top"/>
    </xf>
    <xf numFmtId="0" fontId="5" fillId="2" borderId="5" xfId="0" applyFont="1" applyFill="1" applyBorder="1">
      <alignment vertical="top"/>
    </xf>
    <xf numFmtId="49" fontId="7" fillId="0" borderId="0" xfId="1" applyNumberFormat="1" applyFont="1" applyFill="1" applyBorder="1" applyAlignment="1">
      <alignment horizontal="left" wrapText="1"/>
    </xf>
    <xf numFmtId="0" fontId="2" fillId="0" borderId="3"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7" fillId="0" borderId="0" xfId="1" applyFont="1" applyFill="1" applyBorder="1" applyAlignment="1">
      <alignment horizontal="left" wrapText="1"/>
    </xf>
    <xf numFmtId="49" fontId="7" fillId="0" borderId="14" xfId="1" applyNumberFormat="1" applyFont="1" applyFill="1" applyBorder="1" applyAlignment="1">
      <alignment horizontal="left" wrapText="1"/>
    </xf>
    <xf numFmtId="0" fontId="7" fillId="0" borderId="14" xfId="1" applyFont="1" applyFill="1" applyBorder="1" applyAlignment="1">
      <alignment horizontal="left" wrapText="1"/>
    </xf>
    <xf numFmtId="0" fontId="32" fillId="6" borderId="9" xfId="0" applyFont="1" applyFill="1" applyBorder="1">
      <alignment vertical="top"/>
    </xf>
    <xf numFmtId="0" fontId="32" fillId="6" borderId="10" xfId="0" applyFont="1" applyFill="1" applyBorder="1" applyAlignment="1">
      <alignment vertical="top" wrapText="1"/>
    </xf>
    <xf numFmtId="3" fontId="32" fillId="6" borderId="10" xfId="0" applyNumberFormat="1" applyFont="1" applyFill="1" applyBorder="1" applyAlignment="1">
      <alignment horizontal="right" vertical="top"/>
    </xf>
    <xf numFmtId="0" fontId="34" fillId="6" borderId="0" xfId="0" applyFont="1" applyFill="1">
      <alignment vertical="top"/>
    </xf>
    <xf numFmtId="0" fontId="34" fillId="6" borderId="0" xfId="0" applyFont="1" applyFill="1" applyBorder="1">
      <alignment vertical="top"/>
    </xf>
    <xf numFmtId="3" fontId="34" fillId="6" borderId="0" xfId="0" applyNumberFormat="1" applyFont="1" applyFill="1" applyBorder="1" applyAlignment="1">
      <alignment horizontal="right" vertical="top"/>
    </xf>
    <xf numFmtId="3" fontId="34" fillId="6" borderId="0" xfId="0" applyNumberFormat="1" applyFont="1" applyFill="1">
      <alignment vertical="top"/>
    </xf>
    <xf numFmtId="3" fontId="27" fillId="6" borderId="10" xfId="0" applyNumberFormat="1" applyFont="1" applyFill="1" applyBorder="1" applyAlignment="1">
      <alignment horizontal="right" vertical="top"/>
    </xf>
    <xf numFmtId="0" fontId="27" fillId="0" borderId="18" xfId="0" applyFont="1" applyFill="1" applyBorder="1">
      <alignment vertical="top"/>
    </xf>
    <xf numFmtId="164" fontId="27" fillId="0" borderId="18" xfId="0" applyNumberFormat="1" applyFont="1" applyFill="1" applyBorder="1" applyAlignment="1">
      <alignment horizontal="right" vertical="top"/>
    </xf>
    <xf numFmtId="0" fontId="28" fillId="0" borderId="0" xfId="0" applyFont="1">
      <alignment vertical="top"/>
    </xf>
    <xf numFmtId="49" fontId="27" fillId="3" borderId="18" xfId="0" applyNumberFormat="1" applyFont="1" applyFill="1" applyBorder="1" applyAlignment="1">
      <alignment horizontal="left" vertical="top" wrapText="1"/>
    </xf>
    <xf numFmtId="0" fontId="3" fillId="0" borderId="0" xfId="0" applyFont="1" applyBorder="1">
      <alignment vertical="top"/>
    </xf>
    <xf numFmtId="0" fontId="27" fillId="2" borderId="5" xfId="0" applyFont="1" applyFill="1" applyBorder="1">
      <alignment vertical="top"/>
    </xf>
    <xf numFmtId="164" fontId="27" fillId="2" borderId="1" xfId="0" applyNumberFormat="1" applyFont="1" applyFill="1" applyBorder="1">
      <alignment vertical="top"/>
    </xf>
    <xf numFmtId="0" fontId="27" fillId="2" borderId="2" xfId="0" applyFont="1" applyFill="1" applyBorder="1">
      <alignment vertical="top"/>
    </xf>
    <xf numFmtId="0" fontId="27" fillId="2" borderId="36" xfId="0" applyFont="1" applyFill="1" applyBorder="1">
      <alignment vertical="top"/>
    </xf>
    <xf numFmtId="0" fontId="23" fillId="0" borderId="0" xfId="0" applyFont="1" applyAlignment="1">
      <alignment vertical="top" wrapText="1"/>
    </xf>
    <xf numFmtId="3" fontId="10" fillId="6" borderId="11" xfId="0" applyNumberFormat="1" applyFont="1" applyFill="1" applyBorder="1" applyAlignment="1">
      <alignment horizontal="right" vertical="top"/>
    </xf>
    <xf numFmtId="0" fontId="27" fillId="0" borderId="0" xfId="0" applyFont="1" applyBorder="1">
      <alignment vertical="top"/>
    </xf>
    <xf numFmtId="0" fontId="27" fillId="0" borderId="0" xfId="0" applyFont="1" applyBorder="1" applyAlignment="1">
      <alignment vertical="top" wrapText="1"/>
    </xf>
    <xf numFmtId="3" fontId="10" fillId="6" borderId="10" xfId="0" applyNumberFormat="1" applyFont="1" applyFill="1" applyBorder="1" applyAlignment="1">
      <alignment horizontal="right" vertical="top" wrapText="1"/>
    </xf>
    <xf numFmtId="0" fontId="25" fillId="0" borderId="0" xfId="0" applyFont="1" applyFill="1">
      <alignment vertical="top"/>
    </xf>
    <xf numFmtId="0" fontId="25" fillId="0" borderId="0" xfId="0" applyNumberFormat="1" applyFont="1" applyFill="1">
      <alignment vertical="top"/>
    </xf>
    <xf numFmtId="0" fontId="13" fillId="0" borderId="0" xfId="0" applyFont="1" applyFill="1" applyAlignment="1">
      <alignment vertical="top" wrapText="1"/>
    </xf>
    <xf numFmtId="0" fontId="13" fillId="0" borderId="0" xfId="0" applyFont="1" applyFill="1">
      <alignment vertical="top"/>
    </xf>
    <xf numFmtId="0" fontId="11" fillId="0" borderId="0" xfId="0" applyFont="1" applyFill="1">
      <alignment vertical="top"/>
    </xf>
    <xf numFmtId="164" fontId="27" fillId="2" borderId="50" xfId="0" applyNumberFormat="1" applyFont="1" applyFill="1" applyBorder="1">
      <alignment vertical="top"/>
    </xf>
    <xf numFmtId="164" fontId="27" fillId="2" borderId="3" xfId="0" applyNumberFormat="1" applyFont="1" applyFill="1" applyBorder="1">
      <alignment vertical="top"/>
    </xf>
    <xf numFmtId="0" fontId="27" fillId="0" borderId="37" xfId="0" applyFont="1" applyBorder="1" applyAlignment="1">
      <alignment vertical="top"/>
    </xf>
    <xf numFmtId="164" fontId="24" fillId="2" borderId="23" xfId="0" applyNumberFormat="1" applyFont="1" applyFill="1" applyBorder="1" applyAlignment="1">
      <alignment horizontal="right" vertical="top"/>
    </xf>
    <xf numFmtId="164" fontId="24" fillId="2" borderId="17" xfId="0" applyNumberFormat="1" applyFont="1" applyFill="1" applyBorder="1" applyAlignment="1">
      <alignment horizontal="right" vertical="top"/>
    </xf>
    <xf numFmtId="0" fontId="10" fillId="6" borderId="10" xfId="0" applyFont="1" applyFill="1" applyBorder="1">
      <alignment vertical="top"/>
    </xf>
    <xf numFmtId="3" fontId="12" fillId="6" borderId="10" xfId="0" applyNumberFormat="1" applyFont="1" applyFill="1" applyBorder="1" applyAlignment="1">
      <alignment horizontal="right" vertical="top"/>
    </xf>
    <xf numFmtId="49" fontId="27" fillId="3" borderId="16" xfId="0" applyNumberFormat="1" applyFont="1" applyFill="1" applyBorder="1" applyAlignment="1">
      <alignment horizontal="left" vertical="top" wrapText="1"/>
    </xf>
    <xf numFmtId="0" fontId="27" fillId="2" borderId="1" xfId="0" applyFont="1" applyFill="1" applyBorder="1" applyAlignment="1">
      <alignment horizontal="right" vertical="top"/>
    </xf>
    <xf numFmtId="0" fontId="27" fillId="2" borderId="54" xfId="0" applyFont="1" applyFill="1" applyBorder="1" applyAlignment="1">
      <alignment horizontal="right" vertical="top"/>
    </xf>
    <xf numFmtId="49" fontId="23" fillId="0" borderId="0" xfId="0" applyNumberFormat="1" applyFont="1" applyAlignment="1">
      <alignment vertical="top" wrapText="1"/>
    </xf>
    <xf numFmtId="3" fontId="19" fillId="6" borderId="10" xfId="0" applyNumberFormat="1" applyFont="1" applyFill="1" applyBorder="1" applyAlignment="1">
      <alignment horizontal="right" vertical="top"/>
    </xf>
    <xf numFmtId="0" fontId="27" fillId="0" borderId="1" xfId="0" applyFont="1" applyBorder="1">
      <alignment vertical="top"/>
    </xf>
    <xf numFmtId="0" fontId="27" fillId="2" borderId="3" xfId="0" applyFont="1" applyFill="1" applyBorder="1" applyAlignment="1">
      <alignment horizontal="right" vertical="top"/>
    </xf>
    <xf numFmtId="0" fontId="27" fillId="2" borderId="3" xfId="0" applyFont="1" applyFill="1" applyBorder="1" applyAlignment="1">
      <alignment horizontal="right" vertical="top" wrapText="1"/>
    </xf>
    <xf numFmtId="0" fontId="27" fillId="2" borderId="48" xfId="0" applyFont="1" applyFill="1" applyBorder="1" applyAlignment="1">
      <alignment horizontal="right" vertical="top" wrapText="1"/>
    </xf>
    <xf numFmtId="49" fontId="10" fillId="6" borderId="10" xfId="0" applyNumberFormat="1" applyFont="1" applyFill="1" applyBorder="1" applyAlignment="1">
      <alignment horizontal="right" vertical="top" wrapText="1"/>
    </xf>
    <xf numFmtId="0" fontId="27" fillId="2" borderId="58" xfId="0" applyFont="1" applyFill="1" applyBorder="1" applyAlignment="1">
      <alignment horizontal="right" vertical="top"/>
    </xf>
    <xf numFmtId="0" fontId="23" fillId="0" borderId="35" xfId="0" applyFont="1" applyBorder="1" applyAlignment="1">
      <alignment vertical="top" wrapText="1"/>
    </xf>
    <xf numFmtId="0" fontId="35" fillId="0" borderId="0" xfId="0" applyFont="1">
      <alignment vertical="top"/>
    </xf>
    <xf numFmtId="0" fontId="28" fillId="0" borderId="3" xfId="0" applyFont="1" applyBorder="1" applyAlignment="1">
      <alignment horizontal="right" vertical="top"/>
    </xf>
    <xf numFmtId="0" fontId="36" fillId="0" borderId="0" xfId="0" applyFont="1">
      <alignment vertical="top"/>
    </xf>
    <xf numFmtId="0" fontId="28" fillId="0" borderId="0" xfId="0" applyFont="1" applyBorder="1" applyAlignment="1">
      <alignment horizontal="right" vertical="top"/>
    </xf>
    <xf numFmtId="0" fontId="28" fillId="0" borderId="4" xfId="0" applyFont="1" applyBorder="1">
      <alignment vertical="top"/>
    </xf>
    <xf numFmtId="0" fontId="23" fillId="0" borderId="6" xfId="0" applyFont="1" applyBorder="1">
      <alignment vertical="top"/>
    </xf>
    <xf numFmtId="0" fontId="27" fillId="4" borderId="6" xfId="0" applyFont="1" applyFill="1" applyBorder="1">
      <alignment vertical="top"/>
    </xf>
    <xf numFmtId="3" fontId="27" fillId="6" borderId="22" xfId="0" applyNumberFormat="1" applyFont="1" applyFill="1" applyBorder="1" applyAlignment="1">
      <alignment horizontal="right" vertical="top"/>
    </xf>
    <xf numFmtId="3" fontId="10" fillId="6" borderId="60" xfId="0" applyNumberFormat="1" applyFont="1" applyFill="1" applyBorder="1" applyAlignment="1">
      <alignment horizontal="right" vertical="top"/>
    </xf>
    <xf numFmtId="3" fontId="10" fillId="6" borderId="61" xfId="0" applyNumberFormat="1" applyFont="1" applyFill="1" applyBorder="1" applyAlignment="1">
      <alignment horizontal="right" vertical="top"/>
    </xf>
    <xf numFmtId="0" fontId="27" fillId="0" borderId="12" xfId="1" applyFont="1" applyFill="1" applyBorder="1"/>
    <xf numFmtId="0" fontId="27" fillId="2" borderId="7" xfId="0" applyFont="1" applyFill="1" applyBorder="1" applyAlignment="1">
      <alignment horizontal="right" vertical="top"/>
    </xf>
    <xf numFmtId="0" fontId="28" fillId="0" borderId="0" xfId="1" applyFont="1"/>
    <xf numFmtId="3" fontId="19" fillId="6" borderId="46" xfId="0" applyNumberFormat="1" applyFont="1" applyFill="1" applyBorder="1" applyAlignment="1">
      <alignment horizontal="right" vertical="top" wrapText="1"/>
    </xf>
    <xf numFmtId="167" fontId="10" fillId="6" borderId="12" xfId="2" applyNumberFormat="1" applyFont="1" applyFill="1" applyBorder="1" applyAlignment="1">
      <alignment horizontal="center" vertical="top"/>
    </xf>
    <xf numFmtId="167" fontId="10" fillId="6" borderId="38" xfId="2" applyNumberFormat="1" applyFont="1" applyFill="1" applyBorder="1" applyAlignment="1">
      <alignment horizontal="center" vertical="top"/>
    </xf>
    <xf numFmtId="0" fontId="15" fillId="6" borderId="0" xfId="1" applyFont="1" applyFill="1"/>
    <xf numFmtId="0" fontId="27" fillId="2" borderId="20" xfId="0" applyFont="1" applyFill="1" applyBorder="1" applyAlignment="1">
      <alignment horizontal="right" vertical="top"/>
    </xf>
    <xf numFmtId="0" fontId="23" fillId="0" borderId="0" xfId="0" applyFont="1" applyAlignment="1"/>
    <xf numFmtId="3" fontId="19" fillId="6" borderId="22" xfId="0" applyNumberFormat="1" applyFont="1" applyFill="1" applyBorder="1" applyAlignment="1">
      <alignment horizontal="right" vertical="top"/>
    </xf>
    <xf numFmtId="3" fontId="19" fillId="6" borderId="60" xfId="0" applyNumberFormat="1" applyFont="1" applyFill="1" applyBorder="1" applyAlignment="1">
      <alignment horizontal="right" vertical="top"/>
    </xf>
    <xf numFmtId="3" fontId="19" fillId="6" borderId="61" xfId="0" applyNumberFormat="1" applyFont="1" applyFill="1" applyBorder="1" applyAlignment="1">
      <alignment horizontal="right" vertical="top"/>
    </xf>
    <xf numFmtId="0" fontId="27" fillId="2" borderId="1" xfId="0" applyFont="1" applyFill="1" applyBorder="1">
      <alignment vertical="top"/>
    </xf>
    <xf numFmtId="0" fontId="20" fillId="0" borderId="0" xfId="1" applyFont="1"/>
    <xf numFmtId="3" fontId="5" fillId="6" borderId="10" xfId="0" applyNumberFormat="1" applyFont="1" applyFill="1" applyBorder="1" applyAlignment="1">
      <alignment horizontal="right" vertical="top" wrapText="1"/>
    </xf>
    <xf numFmtId="3" fontId="5" fillId="6" borderId="22" xfId="0" applyNumberFormat="1" applyFont="1" applyFill="1" applyBorder="1" applyAlignment="1">
      <alignment horizontal="right" vertical="top"/>
    </xf>
    <xf numFmtId="3" fontId="5" fillId="6" borderId="60" xfId="0" applyNumberFormat="1" applyFont="1" applyFill="1" applyBorder="1" applyAlignment="1">
      <alignment horizontal="right" vertical="top"/>
    </xf>
    <xf numFmtId="3" fontId="5" fillId="6" borderId="21" xfId="0" applyNumberFormat="1" applyFont="1" applyFill="1" applyBorder="1" applyAlignment="1">
      <alignment horizontal="right" vertical="top"/>
    </xf>
    <xf numFmtId="3" fontId="5" fillId="6" borderId="9" xfId="0" applyNumberFormat="1" applyFont="1" applyFill="1" applyBorder="1" applyAlignment="1">
      <alignment horizontal="right" vertical="top"/>
    </xf>
    <xf numFmtId="0" fontId="32" fillId="6" borderId="10" xfId="0" applyFont="1" applyFill="1" applyBorder="1">
      <alignment vertical="top"/>
    </xf>
    <xf numFmtId="0" fontId="32" fillId="6" borderId="34" xfId="0" applyFont="1" applyFill="1" applyBorder="1">
      <alignment vertical="top"/>
    </xf>
    <xf numFmtId="0" fontId="28" fillId="0" borderId="3" xfId="0" applyFont="1" applyBorder="1" applyAlignment="1">
      <alignment horizontal="right" vertical="top" wrapText="1"/>
    </xf>
    <xf numFmtId="3" fontId="28" fillId="0" borderId="1" xfId="0" applyNumberFormat="1" applyFont="1" applyBorder="1" applyAlignment="1">
      <alignment horizontal="right" vertical="top"/>
    </xf>
    <xf numFmtId="3" fontId="28" fillId="0" borderId="3" xfId="0" applyNumberFormat="1" applyFont="1" applyBorder="1" applyAlignment="1">
      <alignment horizontal="right" vertical="top"/>
    </xf>
    <xf numFmtId="3" fontId="28" fillId="0" borderId="17" xfId="0" applyNumberFormat="1" applyFont="1" applyBorder="1" applyAlignment="1">
      <alignment horizontal="right" vertical="top"/>
    </xf>
    <xf numFmtId="3" fontId="28" fillId="0" borderId="0" xfId="0" applyNumberFormat="1" applyFont="1">
      <alignment vertical="top"/>
    </xf>
    <xf numFmtId="3" fontId="28" fillId="0" borderId="13" xfId="0" applyNumberFormat="1" applyFont="1" applyBorder="1" applyAlignment="1">
      <alignment horizontal="right" vertical="top"/>
    </xf>
    <xf numFmtId="0" fontId="27" fillId="2" borderId="33" xfId="0" applyFont="1" applyFill="1" applyBorder="1">
      <alignment vertical="top"/>
    </xf>
    <xf numFmtId="49" fontId="28" fillId="0" borderId="14" xfId="1" applyNumberFormat="1" applyFont="1" applyFill="1" applyBorder="1" applyAlignment="1">
      <alignment horizontal="left" wrapText="1"/>
    </xf>
    <xf numFmtId="0" fontId="28" fillId="0" borderId="13" xfId="0" applyFont="1" applyBorder="1">
      <alignment vertical="top"/>
    </xf>
    <xf numFmtId="0" fontId="28" fillId="0" borderId="14" xfId="1" applyFont="1" applyFill="1" applyBorder="1" applyAlignment="1">
      <alignment horizontal="left" wrapText="1"/>
    </xf>
    <xf numFmtId="0" fontId="28" fillId="0" borderId="15" xfId="0" applyFont="1" applyBorder="1">
      <alignment vertical="top"/>
    </xf>
    <xf numFmtId="0" fontId="27" fillId="2" borderId="3" xfId="0" applyFont="1" applyFill="1" applyBorder="1">
      <alignment vertical="top"/>
    </xf>
    <xf numFmtId="0" fontId="23" fillId="0" borderId="0" xfId="0" applyFont="1" applyFill="1" applyBorder="1">
      <alignment vertical="top"/>
    </xf>
    <xf numFmtId="3" fontId="28" fillId="0" borderId="23" xfId="0" applyNumberFormat="1" applyFont="1" applyBorder="1" applyAlignment="1">
      <alignment horizontal="right" vertical="top"/>
    </xf>
    <xf numFmtId="0" fontId="23" fillId="0" borderId="0" xfId="0" applyFont="1" applyFill="1">
      <alignment vertical="top"/>
    </xf>
    <xf numFmtId="0" fontId="27" fillId="2" borderId="63" xfId="0" applyFont="1" applyFill="1" applyBorder="1">
      <alignment vertical="top"/>
    </xf>
    <xf numFmtId="0" fontId="27" fillId="2" borderId="67" xfId="0" applyFont="1" applyFill="1" applyBorder="1">
      <alignment vertical="top"/>
    </xf>
    <xf numFmtId="0" fontId="27" fillId="2" borderId="55" xfId="0" applyFont="1" applyFill="1" applyBorder="1" applyAlignment="1">
      <alignment horizontal="right" vertical="top"/>
    </xf>
    <xf numFmtId="0" fontId="28" fillId="0" borderId="6" xfId="0" applyFont="1" applyBorder="1">
      <alignment vertical="top"/>
    </xf>
    <xf numFmtId="3" fontId="10" fillId="6" borderId="34" xfId="0" applyNumberFormat="1" applyFont="1" applyFill="1" applyBorder="1" applyAlignment="1">
      <alignment horizontal="right" vertical="top"/>
    </xf>
    <xf numFmtId="0" fontId="0" fillId="6" borderId="0" xfId="0" applyFill="1">
      <alignment vertical="top"/>
    </xf>
    <xf numFmtId="3" fontId="10" fillId="6" borderId="0" xfId="0" applyNumberFormat="1" applyFont="1" applyFill="1" applyBorder="1" applyAlignment="1">
      <alignment horizontal="right" vertical="top"/>
    </xf>
    <xf numFmtId="0" fontId="0" fillId="6" borderId="0" xfId="0" applyFill="1" applyBorder="1">
      <alignment vertical="top"/>
    </xf>
    <xf numFmtId="0" fontId="27" fillId="0" borderId="0" xfId="0" applyFont="1" applyFill="1" applyBorder="1">
      <alignment vertical="top"/>
    </xf>
    <xf numFmtId="3" fontId="32" fillId="6" borderId="34" xfId="0" applyNumberFormat="1" applyFont="1" applyFill="1" applyBorder="1" applyAlignment="1">
      <alignment horizontal="right" vertical="top"/>
    </xf>
    <xf numFmtId="0" fontId="37" fillId="6" borderId="0" xfId="0" applyFont="1" applyFill="1">
      <alignment vertical="top"/>
    </xf>
    <xf numFmtId="3" fontId="32" fillId="6" borderId="0" xfId="0" applyNumberFormat="1" applyFont="1" applyFill="1" applyBorder="1" applyAlignment="1">
      <alignment horizontal="right" vertical="top"/>
    </xf>
    <xf numFmtId="0" fontId="37" fillId="6" borderId="0" xfId="0" applyFont="1" applyFill="1" applyBorder="1">
      <alignment vertical="top"/>
    </xf>
    <xf numFmtId="0" fontId="5" fillId="0" borderId="17" xfId="0" applyFont="1" applyBorder="1" applyAlignment="1">
      <alignment horizontal="left" vertical="top"/>
    </xf>
    <xf numFmtId="0" fontId="5" fillId="0" borderId="13" xfId="0" applyFont="1" applyBorder="1" applyAlignment="1">
      <alignment horizontal="left" vertical="top"/>
    </xf>
    <xf numFmtId="0" fontId="27" fillId="0" borderId="1" xfId="0" applyFont="1" applyBorder="1" applyAlignment="1">
      <alignment vertical="top" wrapText="1"/>
    </xf>
    <xf numFmtId="0" fontId="24" fillId="5" borderId="17" xfId="0" applyFont="1" applyFill="1" applyBorder="1" applyAlignment="1">
      <alignment horizontal="left" vertical="top" wrapText="1"/>
    </xf>
    <xf numFmtId="0" fontId="24" fillId="5" borderId="13" xfId="0" applyFont="1" applyFill="1" applyBorder="1" applyAlignment="1">
      <alignment horizontal="left" vertical="top" wrapText="1"/>
    </xf>
    <xf numFmtId="0" fontId="24" fillId="5" borderId="15" xfId="0" applyFont="1" applyFill="1" applyBorder="1" applyAlignment="1">
      <alignment horizontal="left" vertical="top" wrapText="1"/>
    </xf>
    <xf numFmtId="0" fontId="24" fillId="5" borderId="39" xfId="0" applyFont="1" applyFill="1" applyBorder="1" applyAlignment="1">
      <alignment horizontal="left" vertical="top" wrapText="1"/>
    </xf>
    <xf numFmtId="0" fontId="0" fillId="0" borderId="0" xfId="0" applyFont="1" applyAlignment="1"/>
    <xf numFmtId="3" fontId="23" fillId="0" borderId="0" xfId="0" applyNumberFormat="1" applyFont="1" applyFill="1">
      <alignment vertical="top"/>
    </xf>
    <xf numFmtId="49" fontId="11" fillId="0" borderId="0" xfId="0" applyNumberFormat="1" applyFont="1">
      <alignment vertical="top"/>
    </xf>
    <xf numFmtId="0" fontId="23" fillId="0" borderId="0" xfId="0" applyFont="1" applyBorder="1">
      <alignment vertical="top"/>
    </xf>
    <xf numFmtId="49" fontId="31" fillId="0" borderId="35" xfId="0" applyNumberFormat="1" applyFont="1" applyBorder="1">
      <alignment vertical="top"/>
    </xf>
    <xf numFmtId="49" fontId="23" fillId="0" borderId="35" xfId="0" applyNumberFormat="1" applyFont="1" applyBorder="1">
      <alignment vertical="top"/>
    </xf>
    <xf numFmtId="2" fontId="23" fillId="0" borderId="35" xfId="0" applyNumberFormat="1" applyFont="1" applyBorder="1">
      <alignment vertical="top"/>
    </xf>
    <xf numFmtId="0" fontId="27" fillId="2" borderId="68" xfId="0" applyFont="1" applyFill="1" applyBorder="1" applyAlignment="1">
      <alignment horizontal="right" vertical="top" wrapText="1"/>
    </xf>
    <xf numFmtId="3" fontId="7" fillId="0" borderId="69" xfId="0" applyNumberFormat="1" applyFont="1" applyBorder="1" applyAlignment="1">
      <alignment horizontal="right" vertical="top" wrapText="1"/>
    </xf>
    <xf numFmtId="3" fontId="7" fillId="0" borderId="8" xfId="0" applyNumberFormat="1" applyFont="1" applyBorder="1" applyAlignment="1">
      <alignment horizontal="right" vertical="top" wrapText="1"/>
    </xf>
    <xf numFmtId="0" fontId="2" fillId="0" borderId="8" xfId="0" applyFont="1" applyBorder="1" applyAlignment="1">
      <alignment vertical="top" wrapText="1"/>
    </xf>
    <xf numFmtId="0" fontId="2" fillId="0" borderId="17" xfId="0" applyFont="1" applyBorder="1" applyAlignment="1">
      <alignment vertical="top" wrapText="1"/>
    </xf>
    <xf numFmtId="0" fontId="2" fillId="0" borderId="13" xfId="0" applyFont="1" applyBorder="1" applyAlignment="1">
      <alignment vertical="top" wrapText="1"/>
    </xf>
    <xf numFmtId="0" fontId="2" fillId="0" borderId="15" xfId="0" applyFont="1" applyBorder="1" applyAlignment="1">
      <alignment vertical="top" wrapText="1"/>
    </xf>
    <xf numFmtId="0" fontId="2" fillId="0" borderId="37" xfId="0" applyFont="1" applyBorder="1" applyAlignment="1">
      <alignment vertical="top" wrapText="1"/>
    </xf>
    <xf numFmtId="3" fontId="28" fillId="0" borderId="20" xfId="0" applyNumberFormat="1" applyFont="1" applyBorder="1" applyAlignment="1">
      <alignment horizontal="right" vertical="top"/>
    </xf>
    <xf numFmtId="3" fontId="28" fillId="0" borderId="7" xfId="0" applyNumberFormat="1" applyFont="1" applyBorder="1" applyAlignment="1">
      <alignment horizontal="right" vertical="top"/>
    </xf>
    <xf numFmtId="0" fontId="7" fillId="0" borderId="1" xfId="0" applyFont="1" applyBorder="1" applyAlignment="1">
      <alignment horizontal="right" vertical="top"/>
    </xf>
    <xf numFmtId="0" fontId="31" fillId="0" borderId="20" xfId="0" applyNumberFormat="1" applyFont="1" applyBorder="1">
      <alignment vertical="top"/>
    </xf>
    <xf numFmtId="0" fontId="7" fillId="0" borderId="6" xfId="0" applyFont="1" applyBorder="1" applyAlignment="1">
      <alignment horizontal="right" vertical="top"/>
    </xf>
    <xf numFmtId="0" fontId="31" fillId="0" borderId="29" xfId="0" applyNumberFormat="1" applyFont="1" applyBorder="1">
      <alignment vertical="top"/>
    </xf>
    <xf numFmtId="0" fontId="0" fillId="0" borderId="6" xfId="0" applyBorder="1" applyAlignment="1">
      <alignment horizontal="right" vertical="top"/>
    </xf>
    <xf numFmtId="0" fontId="7" fillId="0" borderId="22" xfId="0" applyFont="1" applyBorder="1" applyAlignment="1">
      <alignment horizontal="right" vertical="top"/>
    </xf>
    <xf numFmtId="0" fontId="31" fillId="0" borderId="61" xfId="0" applyNumberFormat="1" applyFont="1" applyBorder="1">
      <alignment vertical="top"/>
    </xf>
    <xf numFmtId="0" fontId="31" fillId="0" borderId="7" xfId="0" applyNumberFormat="1" applyFont="1" applyBorder="1">
      <alignment vertical="top"/>
    </xf>
    <xf numFmtId="0" fontId="31" fillId="0" borderId="8" xfId="0" applyNumberFormat="1" applyFont="1" applyBorder="1">
      <alignment vertical="top"/>
    </xf>
    <xf numFmtId="3" fontId="7" fillId="0" borderId="8" xfId="0" applyNumberFormat="1" applyFont="1" applyBorder="1" applyAlignment="1">
      <alignment horizontal="right" vertical="top"/>
    </xf>
    <xf numFmtId="3" fontId="7" fillId="0" borderId="21" xfId="0" applyNumberFormat="1" applyFont="1" applyBorder="1" applyAlignment="1">
      <alignment horizontal="right" vertical="top"/>
    </xf>
    <xf numFmtId="0" fontId="31" fillId="0" borderId="70" xfId="0" applyNumberFormat="1" applyFont="1" applyBorder="1">
      <alignment vertical="top"/>
    </xf>
    <xf numFmtId="0" fontId="31" fillId="0" borderId="71" xfId="0" applyNumberFormat="1" applyFont="1" applyBorder="1">
      <alignment vertical="top"/>
    </xf>
    <xf numFmtId="3" fontId="7" fillId="0" borderId="7" xfId="0" applyNumberFormat="1" applyFont="1" applyBorder="1" applyAlignment="1">
      <alignment horizontal="right" vertical="top"/>
    </xf>
    <xf numFmtId="3" fontId="10" fillId="6" borderId="21" xfId="0" applyNumberFormat="1" applyFont="1" applyFill="1" applyBorder="1" applyAlignment="1">
      <alignment horizontal="right" vertical="top"/>
    </xf>
    <xf numFmtId="0" fontId="23" fillId="0" borderId="71" xfId="0" applyNumberFormat="1" applyFont="1" applyBorder="1">
      <alignment vertical="top"/>
    </xf>
    <xf numFmtId="0" fontId="23" fillId="0" borderId="8" xfId="0" applyNumberFormat="1" applyFont="1" applyBorder="1">
      <alignment vertical="top"/>
    </xf>
    <xf numFmtId="0" fontId="11" fillId="0" borderId="0" xfId="0" applyFont="1" applyBorder="1">
      <alignment vertical="top"/>
    </xf>
    <xf numFmtId="0" fontId="11" fillId="0" borderId="12" xfId="0" applyFont="1" applyBorder="1">
      <alignment vertical="top"/>
    </xf>
    <xf numFmtId="0" fontId="11" fillId="0" borderId="18" xfId="0" applyFont="1" applyBorder="1">
      <alignment vertical="top"/>
    </xf>
    <xf numFmtId="0" fontId="24" fillId="5" borderId="17" xfId="0" applyFont="1" applyFill="1" applyBorder="1" applyAlignment="1">
      <alignment horizontal="left" vertical="top" wrapText="1"/>
    </xf>
    <xf numFmtId="0" fontId="24" fillId="5" borderId="13" xfId="0" applyFont="1" applyFill="1" applyBorder="1" applyAlignment="1">
      <alignment horizontal="left" vertical="top" wrapText="1"/>
    </xf>
    <xf numFmtId="0" fontId="24" fillId="5" borderId="15" xfId="0" applyFont="1" applyFill="1" applyBorder="1" applyAlignment="1">
      <alignment horizontal="left" vertical="top" wrapText="1"/>
    </xf>
    <xf numFmtId="0" fontId="27" fillId="5" borderId="17" xfId="0" applyFont="1" applyFill="1" applyBorder="1" applyAlignment="1">
      <alignment horizontal="left" vertical="top" wrapText="1"/>
    </xf>
    <xf numFmtId="0" fontId="27" fillId="5" borderId="13" xfId="0" applyFont="1" applyFill="1" applyBorder="1" applyAlignment="1">
      <alignment horizontal="left" vertical="top" wrapText="1"/>
    </xf>
    <xf numFmtId="0" fontId="27" fillId="5" borderId="15" xfId="0" applyFont="1" applyFill="1" applyBorder="1" applyAlignment="1">
      <alignment horizontal="left" vertical="top" wrapText="1"/>
    </xf>
    <xf numFmtId="0" fontId="27" fillId="5" borderId="40" xfId="0" applyFont="1" applyFill="1" applyBorder="1" applyAlignment="1">
      <alignment horizontal="left" vertical="top" wrapText="1"/>
    </xf>
  </cellXfs>
  <cellStyles count="6">
    <cellStyle name="Milliers" xfId="2" builtinId="3"/>
    <cellStyle name="Normal" xfId="0" builtinId="0"/>
    <cellStyle name="Normal 2" xfId="5"/>
    <cellStyle name="Normal 3" xfId="4"/>
    <cellStyle name="Normal_Dépliant bibliographie livres 2009-2011" xfId="1"/>
    <cellStyle name="Pourcentage" xfId="3" builtinId="5"/>
  </cellStyles>
  <dxfs count="0"/>
  <tableStyles count="0" defaultTableStyle="TableStyleMedium2" defaultPivotStyle="PivotStyleLight16"/>
  <colors>
    <mruColors>
      <color rgb="FF66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7" sqref="D7"/>
    </sheetView>
  </sheetViews>
  <sheetFormatPr baseColWidth="10" defaultRowHeight="12" x14ac:dyDescent="0.2"/>
  <cols>
    <col min="1" max="1" width="40.5703125" style="49" customWidth="1"/>
    <col min="2" max="16384" width="11.42578125" style="25"/>
  </cols>
  <sheetData>
    <row r="1" spans="1:4" s="323" customFormat="1" x14ac:dyDescent="0.2">
      <c r="A1" s="321" t="s">
        <v>559</v>
      </c>
      <c r="B1" s="322">
        <v>2016</v>
      </c>
      <c r="C1" s="322">
        <v>2017</v>
      </c>
      <c r="D1" s="322">
        <v>2018</v>
      </c>
    </row>
    <row r="2" spans="1:4" s="49" customFormat="1" x14ac:dyDescent="0.2">
      <c r="A2" s="46"/>
      <c r="B2" s="50">
        <v>77986</v>
      </c>
      <c r="C2" s="50">
        <v>81263</v>
      </c>
      <c r="D2" s="50">
        <v>82313</v>
      </c>
    </row>
    <row r="5" spans="1:4" s="323" customFormat="1" x14ac:dyDescent="0.2">
      <c r="A5" s="324" t="s">
        <v>465</v>
      </c>
      <c r="B5" s="322">
        <v>2016</v>
      </c>
      <c r="C5" s="322">
        <v>2017</v>
      </c>
      <c r="D5" s="322">
        <v>2018</v>
      </c>
    </row>
    <row r="6" spans="1:4" s="49" customFormat="1" x14ac:dyDescent="0.2">
      <c r="A6" s="47"/>
      <c r="B6" s="52">
        <v>1200</v>
      </c>
      <c r="C6" s="52">
        <v>1200</v>
      </c>
      <c r="D6" s="52">
        <v>1200</v>
      </c>
    </row>
    <row r="9" spans="1:4" s="323" customFormat="1" ht="12.75" customHeight="1" x14ac:dyDescent="0.2">
      <c r="A9" s="324" t="s">
        <v>467</v>
      </c>
      <c r="B9" s="322">
        <v>2016</v>
      </c>
      <c r="C9" s="322">
        <v>2017</v>
      </c>
      <c r="D9" s="322">
        <v>2018</v>
      </c>
    </row>
    <row r="10" spans="1:4" s="49" customFormat="1" ht="21.75" customHeight="1" x14ac:dyDescent="0.2">
      <c r="A10" s="48"/>
      <c r="B10" s="51">
        <v>22.76</v>
      </c>
      <c r="C10" s="51">
        <v>21.75</v>
      </c>
      <c r="D10" s="51">
        <v>22.99</v>
      </c>
    </row>
    <row r="14" spans="1:4" x14ac:dyDescent="0.2">
      <c r="A14" s="325" t="s">
        <v>710</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6"/>
  <sheetViews>
    <sheetView zoomScaleNormal="100" workbookViewId="0">
      <selection activeCell="K15" sqref="K15"/>
    </sheetView>
  </sheetViews>
  <sheetFormatPr baseColWidth="10" defaultColWidth="15.7109375" defaultRowHeight="12.75" x14ac:dyDescent="0.2"/>
  <cols>
    <col min="1" max="1" width="22.7109375" style="22" customWidth="1"/>
    <col min="2" max="2" width="14.7109375" style="22" customWidth="1"/>
    <col min="3" max="3" width="11.28515625" style="22" customWidth="1"/>
    <col min="4" max="4" width="15.42578125" style="22" customWidth="1"/>
    <col min="5" max="5" width="11.28515625" style="22" customWidth="1"/>
    <col min="6" max="6" width="13.28515625" style="22" customWidth="1"/>
    <col min="7" max="7" width="16" style="22" customWidth="1"/>
    <col min="8" max="8" width="11.28515625" style="22" customWidth="1"/>
    <col min="9" max="9" width="12.42578125" style="22" customWidth="1"/>
    <col min="10" max="10" width="14.7109375" style="22" customWidth="1"/>
    <col min="11" max="11" width="11.85546875" style="22" customWidth="1"/>
    <col min="12" max="12" width="15.140625" style="22" customWidth="1"/>
    <col min="13" max="13" width="13.85546875" style="118" customWidth="1"/>
    <col min="14" max="14" width="12.5703125" style="22" customWidth="1"/>
    <col min="15" max="15" width="21.85546875" style="22" customWidth="1"/>
    <col min="16" max="16" width="12.5703125" style="22" customWidth="1"/>
    <col min="17" max="17" width="15.42578125" style="22" customWidth="1"/>
    <col min="18" max="16384" width="15.7109375" style="22"/>
  </cols>
  <sheetData>
    <row r="1" spans="1:18" ht="18" x14ac:dyDescent="0.2">
      <c r="A1" s="36" t="s">
        <v>545</v>
      </c>
    </row>
    <row r="2" spans="1:18" s="148" customFormat="1" ht="13.5" thickBot="1" x14ac:dyDescent="0.25">
      <c r="A2" s="326" t="s">
        <v>209</v>
      </c>
      <c r="B2" s="327">
        <v>2016</v>
      </c>
      <c r="C2" s="328"/>
      <c r="D2" s="327">
        <v>2017</v>
      </c>
      <c r="E2" s="329"/>
      <c r="F2" s="327">
        <v>2018</v>
      </c>
      <c r="G2" s="329"/>
      <c r="K2" s="330"/>
    </row>
    <row r="3" spans="1:18" s="42" customFormat="1" ht="13.5" thickTop="1" x14ac:dyDescent="0.2">
      <c r="A3" s="43" t="s">
        <v>468</v>
      </c>
      <c r="B3" s="6" t="s">
        <v>207</v>
      </c>
      <c r="C3" s="7" t="s">
        <v>208</v>
      </c>
      <c r="D3" s="6" t="s">
        <v>207</v>
      </c>
      <c r="E3" s="179" t="s">
        <v>208</v>
      </c>
      <c r="F3" s="6" t="s">
        <v>207</v>
      </c>
      <c r="G3" s="179" t="s">
        <v>208</v>
      </c>
      <c r="H3" s="150"/>
      <c r="I3" s="151"/>
      <c r="J3" s="151"/>
      <c r="K3" s="119"/>
    </row>
    <row r="4" spans="1:18" s="21" customFormat="1" x14ac:dyDescent="0.2">
      <c r="A4" s="9" t="s">
        <v>210</v>
      </c>
      <c r="B4" s="10">
        <v>3990</v>
      </c>
      <c r="C4" s="11">
        <v>3990</v>
      </c>
      <c r="D4" s="10">
        <v>4077</v>
      </c>
      <c r="E4" s="81">
        <v>4077</v>
      </c>
      <c r="F4" s="10">
        <v>4223</v>
      </c>
      <c r="G4" s="81">
        <v>4223</v>
      </c>
      <c r="H4" s="150"/>
      <c r="I4" s="151"/>
      <c r="J4" s="151"/>
      <c r="K4" s="119"/>
    </row>
    <row r="5" spans="1:18" s="21" customFormat="1" x14ac:dyDescent="0.2">
      <c r="A5" s="13" t="s">
        <v>211</v>
      </c>
      <c r="B5" s="14">
        <v>12566</v>
      </c>
      <c r="C5" s="15">
        <v>3160</v>
      </c>
      <c r="D5" s="14">
        <v>12876</v>
      </c>
      <c r="E5" s="82">
        <v>3301</v>
      </c>
      <c r="F5" s="14">
        <v>13268</v>
      </c>
      <c r="G5" s="82">
        <v>3421</v>
      </c>
      <c r="H5" s="150"/>
      <c r="I5" s="151"/>
      <c r="J5" s="151"/>
      <c r="K5" s="119"/>
    </row>
    <row r="6" spans="1:18" s="21" customFormat="1" x14ac:dyDescent="0.2">
      <c r="A6" s="13" t="s">
        <v>212</v>
      </c>
      <c r="B6" s="14">
        <v>26900</v>
      </c>
      <c r="C6" s="15">
        <v>963</v>
      </c>
      <c r="D6" s="14">
        <v>26982</v>
      </c>
      <c r="E6" s="82">
        <v>1001</v>
      </c>
      <c r="F6" s="14">
        <v>26755</v>
      </c>
      <c r="G6" s="82">
        <v>961</v>
      </c>
      <c r="H6" s="150"/>
      <c r="I6" s="151"/>
      <c r="J6" s="151"/>
      <c r="K6" s="119"/>
    </row>
    <row r="7" spans="1:18" s="21" customFormat="1" x14ac:dyDescent="0.2">
      <c r="A7" s="13" t="s">
        <v>213</v>
      </c>
      <c r="B7" s="14">
        <v>27349</v>
      </c>
      <c r="C7" s="15">
        <v>108</v>
      </c>
      <c r="D7" s="14">
        <v>28550</v>
      </c>
      <c r="E7" s="82">
        <v>118</v>
      </c>
      <c r="F7" s="14">
        <v>26980</v>
      </c>
      <c r="G7" s="82">
        <v>114</v>
      </c>
      <c r="H7" s="150"/>
      <c r="I7" s="151"/>
      <c r="J7" s="151"/>
      <c r="K7" s="119"/>
    </row>
    <row r="8" spans="1:18" s="21" customFormat="1" x14ac:dyDescent="0.2">
      <c r="A8" s="13" t="s">
        <v>214</v>
      </c>
      <c r="B8" s="14">
        <v>7181</v>
      </c>
      <c r="C8" s="15">
        <v>3</v>
      </c>
      <c r="D8" s="14">
        <v>8778</v>
      </c>
      <c r="E8" s="82">
        <v>4</v>
      </c>
      <c r="F8" s="14">
        <v>11087</v>
      </c>
      <c r="G8" s="82">
        <v>5</v>
      </c>
      <c r="H8" s="150"/>
      <c r="I8" s="151"/>
      <c r="J8" s="151"/>
      <c r="K8" s="119"/>
    </row>
    <row r="9" spans="1:18" s="338" customFormat="1" ht="13.5" thickBot="1" x14ac:dyDescent="0.25">
      <c r="A9" s="292" t="s">
        <v>215</v>
      </c>
      <c r="B9" s="294">
        <f t="shared" ref="B9:E9" si="0">SUM(B4:B8)</f>
        <v>77986</v>
      </c>
      <c r="C9" s="294">
        <f t="shared" si="0"/>
        <v>8224</v>
      </c>
      <c r="D9" s="294">
        <f t="shared" si="0"/>
        <v>81263</v>
      </c>
      <c r="E9" s="331">
        <f t="shared" si="0"/>
        <v>8501</v>
      </c>
      <c r="F9" s="294">
        <v>82313</v>
      </c>
      <c r="G9" s="331">
        <v>8724</v>
      </c>
      <c r="H9" s="335"/>
      <c r="I9" s="336"/>
      <c r="J9" s="336"/>
      <c r="K9" s="337"/>
    </row>
    <row r="10" spans="1:18" ht="13.5" thickTop="1" x14ac:dyDescent="0.2">
      <c r="A10" s="301" t="s">
        <v>710</v>
      </c>
      <c r="B10" s="23"/>
      <c r="J10" s="150"/>
      <c r="K10" s="151"/>
      <c r="L10" s="151"/>
    </row>
    <row r="12" spans="1:18" ht="18" x14ac:dyDescent="0.2">
      <c r="A12" s="70" t="s">
        <v>557</v>
      </c>
    </row>
    <row r="13" spans="1:18" s="148" customFormat="1" ht="13.5" thickBot="1" x14ac:dyDescent="0.25">
      <c r="A13" s="326" t="s">
        <v>209</v>
      </c>
      <c r="B13" s="333"/>
      <c r="C13" s="332"/>
      <c r="D13" s="332"/>
      <c r="E13" s="327">
        <v>2016</v>
      </c>
      <c r="F13" s="328"/>
      <c r="G13" s="329"/>
      <c r="H13" s="327">
        <v>2017</v>
      </c>
      <c r="I13" s="328"/>
      <c r="J13" s="329"/>
      <c r="K13" s="327">
        <v>2018</v>
      </c>
      <c r="L13" s="328"/>
      <c r="M13" s="329"/>
      <c r="N13" s="21"/>
      <c r="O13" s="21"/>
      <c r="P13" s="21"/>
      <c r="Q13" s="21"/>
      <c r="R13" s="21"/>
    </row>
    <row r="14" spans="1:18" s="21" customFormat="1" ht="36.75" thickTop="1" x14ac:dyDescent="0.2">
      <c r="A14" s="5" t="s">
        <v>216</v>
      </c>
      <c r="B14" s="37" t="s">
        <v>217</v>
      </c>
      <c r="C14" s="37" t="s">
        <v>547</v>
      </c>
      <c r="D14" s="37" t="s">
        <v>341</v>
      </c>
      <c r="E14" s="38" t="s">
        <v>208</v>
      </c>
      <c r="F14" s="39" t="s">
        <v>334</v>
      </c>
      <c r="G14" s="115" t="s">
        <v>207</v>
      </c>
      <c r="H14" s="38" t="s">
        <v>208</v>
      </c>
      <c r="I14" s="39" t="s">
        <v>334</v>
      </c>
      <c r="J14" s="115" t="s">
        <v>207</v>
      </c>
      <c r="K14" s="38" t="s">
        <v>208</v>
      </c>
      <c r="L14" s="39" t="s">
        <v>334</v>
      </c>
      <c r="M14" s="115" t="s">
        <v>207</v>
      </c>
    </row>
    <row r="15" spans="1:18" s="21" customFormat="1" ht="12.75" customHeight="1" x14ac:dyDescent="0.2">
      <c r="A15" s="418" t="s">
        <v>26</v>
      </c>
      <c r="B15" s="462" t="s">
        <v>616</v>
      </c>
      <c r="C15" s="124" t="s">
        <v>323</v>
      </c>
      <c r="D15" s="116" t="s">
        <v>324</v>
      </c>
      <c r="E15" s="126">
        <v>39</v>
      </c>
      <c r="F15" s="126">
        <v>19</v>
      </c>
      <c r="G15" s="126">
        <v>128</v>
      </c>
      <c r="H15" s="126">
        <v>35</v>
      </c>
      <c r="I15" s="126">
        <v>14</v>
      </c>
      <c r="J15" s="126">
        <v>97</v>
      </c>
      <c r="K15" s="126">
        <v>31</v>
      </c>
      <c r="L15" s="126">
        <v>11</v>
      </c>
      <c r="M15" s="126">
        <v>80</v>
      </c>
      <c r="N15" s="338"/>
      <c r="P15" s="338"/>
      <c r="Q15" s="338"/>
      <c r="R15" s="338"/>
    </row>
    <row r="16" spans="1:18" s="21" customFormat="1" x14ac:dyDescent="0.2">
      <c r="A16" s="419"/>
      <c r="B16" s="463"/>
      <c r="C16" s="124" t="s">
        <v>225</v>
      </c>
      <c r="D16" s="116" t="s">
        <v>226</v>
      </c>
      <c r="E16" s="126">
        <v>38</v>
      </c>
      <c r="F16" s="126">
        <v>15</v>
      </c>
      <c r="G16" s="126">
        <v>127</v>
      </c>
      <c r="H16" s="126">
        <v>39</v>
      </c>
      <c r="I16" s="126">
        <v>14</v>
      </c>
      <c r="J16" s="126">
        <v>118</v>
      </c>
      <c r="K16" s="126">
        <v>37</v>
      </c>
      <c r="L16" s="126">
        <v>15</v>
      </c>
      <c r="M16" s="126">
        <v>161</v>
      </c>
      <c r="N16" s="22"/>
      <c r="P16" s="22"/>
      <c r="Q16" s="22"/>
      <c r="R16" s="22"/>
    </row>
    <row r="17" spans="1:18" s="21" customFormat="1" x14ac:dyDescent="0.2">
      <c r="A17" s="419"/>
      <c r="B17" s="463"/>
      <c r="C17" s="124" t="s">
        <v>325</v>
      </c>
      <c r="D17" s="116" t="s">
        <v>326</v>
      </c>
      <c r="E17" s="126">
        <v>35</v>
      </c>
      <c r="F17" s="126">
        <v>14</v>
      </c>
      <c r="G17" s="126">
        <v>85</v>
      </c>
      <c r="H17" s="126">
        <v>43</v>
      </c>
      <c r="I17" s="126">
        <v>20</v>
      </c>
      <c r="J17" s="126">
        <v>138</v>
      </c>
      <c r="K17" s="126">
        <v>51</v>
      </c>
      <c r="L17" s="126">
        <v>22</v>
      </c>
      <c r="M17" s="126">
        <v>118</v>
      </c>
    </row>
    <row r="18" spans="1:18" s="21" customFormat="1" x14ac:dyDescent="0.2">
      <c r="A18" s="419"/>
      <c r="B18" s="463"/>
      <c r="C18" s="123">
        <v>15</v>
      </c>
      <c r="D18" s="116" t="s">
        <v>227</v>
      </c>
      <c r="E18" s="126">
        <v>17</v>
      </c>
      <c r="F18" s="126">
        <v>6</v>
      </c>
      <c r="G18" s="126">
        <v>48</v>
      </c>
      <c r="H18" s="126">
        <v>17</v>
      </c>
      <c r="I18" s="126">
        <v>9</v>
      </c>
      <c r="J18" s="126">
        <v>60</v>
      </c>
      <c r="K18" s="126">
        <v>13</v>
      </c>
      <c r="L18" s="126">
        <v>1</v>
      </c>
      <c r="M18" s="126">
        <v>52</v>
      </c>
    </row>
    <row r="19" spans="1:18" s="21" customFormat="1" x14ac:dyDescent="0.2">
      <c r="A19" s="419"/>
      <c r="B19" s="463"/>
      <c r="C19" s="123">
        <v>26</v>
      </c>
      <c r="D19" s="116" t="s">
        <v>327</v>
      </c>
      <c r="E19" s="126">
        <v>69</v>
      </c>
      <c r="F19" s="126">
        <v>22</v>
      </c>
      <c r="G19" s="126">
        <v>223</v>
      </c>
      <c r="H19" s="126">
        <v>70</v>
      </c>
      <c r="I19" s="126">
        <v>19</v>
      </c>
      <c r="J19" s="126">
        <v>202</v>
      </c>
      <c r="K19" s="126">
        <v>78</v>
      </c>
      <c r="L19" s="126">
        <v>29</v>
      </c>
      <c r="M19" s="126">
        <v>260</v>
      </c>
      <c r="N19" s="338"/>
      <c r="P19" s="338"/>
      <c r="Q19" s="338"/>
      <c r="R19" s="338"/>
    </row>
    <row r="20" spans="1:18" s="21" customFormat="1" x14ac:dyDescent="0.2">
      <c r="A20" s="419"/>
      <c r="B20" s="463"/>
      <c r="C20" s="123">
        <v>38</v>
      </c>
      <c r="D20" s="116" t="s">
        <v>328</v>
      </c>
      <c r="E20" s="126">
        <v>135</v>
      </c>
      <c r="F20" s="126">
        <v>49</v>
      </c>
      <c r="G20" s="126">
        <v>1117</v>
      </c>
      <c r="H20" s="126">
        <v>123</v>
      </c>
      <c r="I20" s="126">
        <v>45</v>
      </c>
      <c r="J20" s="126">
        <v>980</v>
      </c>
      <c r="K20" s="126">
        <v>126</v>
      </c>
      <c r="L20" s="126">
        <v>53</v>
      </c>
      <c r="M20" s="126">
        <v>1191</v>
      </c>
      <c r="N20" s="22"/>
      <c r="P20" s="22"/>
      <c r="Q20" s="22"/>
      <c r="R20" s="22"/>
    </row>
    <row r="21" spans="1:18" s="21" customFormat="1" x14ac:dyDescent="0.2">
      <c r="A21" s="419"/>
      <c r="B21" s="463"/>
      <c r="C21" s="123">
        <v>42</v>
      </c>
      <c r="D21" s="116" t="s">
        <v>329</v>
      </c>
      <c r="E21" s="126">
        <v>54</v>
      </c>
      <c r="F21" s="126">
        <v>23</v>
      </c>
      <c r="G21" s="126">
        <v>161</v>
      </c>
      <c r="H21" s="126">
        <v>66</v>
      </c>
      <c r="I21" s="126">
        <v>26</v>
      </c>
      <c r="J21" s="126">
        <v>236</v>
      </c>
      <c r="K21" s="126">
        <v>63</v>
      </c>
      <c r="L21" s="126">
        <v>24</v>
      </c>
      <c r="M21" s="126">
        <v>208</v>
      </c>
    </row>
    <row r="22" spans="1:18" s="21" customFormat="1" x14ac:dyDescent="0.2">
      <c r="A22" s="419"/>
      <c r="B22" s="463"/>
      <c r="C22" s="123">
        <v>43</v>
      </c>
      <c r="D22" s="116" t="s">
        <v>228</v>
      </c>
      <c r="E22" s="126">
        <v>24</v>
      </c>
      <c r="F22" s="126">
        <v>7</v>
      </c>
      <c r="G22" s="126">
        <v>84</v>
      </c>
      <c r="H22" s="126">
        <v>30</v>
      </c>
      <c r="I22" s="126">
        <v>10</v>
      </c>
      <c r="J22" s="126">
        <v>86</v>
      </c>
      <c r="K22" s="126">
        <v>33</v>
      </c>
      <c r="L22" s="126">
        <v>15</v>
      </c>
      <c r="M22" s="126">
        <v>96</v>
      </c>
    </row>
    <row r="23" spans="1:18" s="21" customFormat="1" x14ac:dyDescent="0.2">
      <c r="A23" s="419"/>
      <c r="B23" s="463"/>
      <c r="C23" s="123">
        <v>63</v>
      </c>
      <c r="D23" s="116" t="s">
        <v>229</v>
      </c>
      <c r="E23" s="126">
        <v>89</v>
      </c>
      <c r="F23" s="126">
        <v>23</v>
      </c>
      <c r="G23" s="126">
        <v>520</v>
      </c>
      <c r="H23" s="126">
        <v>82</v>
      </c>
      <c r="I23" s="126">
        <v>27</v>
      </c>
      <c r="J23" s="126">
        <v>657</v>
      </c>
      <c r="K23" s="126">
        <v>75</v>
      </c>
      <c r="L23" s="126">
        <v>17</v>
      </c>
      <c r="M23" s="126">
        <v>544</v>
      </c>
      <c r="N23" s="338"/>
      <c r="P23" s="338"/>
      <c r="Q23" s="338"/>
      <c r="R23" s="338"/>
    </row>
    <row r="24" spans="1:18" s="21" customFormat="1" x14ac:dyDescent="0.2">
      <c r="A24" s="419"/>
      <c r="B24" s="463"/>
      <c r="C24" s="123">
        <v>69</v>
      </c>
      <c r="D24" s="116" t="s">
        <v>330</v>
      </c>
      <c r="E24" s="126">
        <v>231</v>
      </c>
      <c r="F24" s="126">
        <v>81</v>
      </c>
      <c r="G24" s="126">
        <v>1265</v>
      </c>
      <c r="H24" s="126">
        <v>225</v>
      </c>
      <c r="I24" s="126">
        <v>90</v>
      </c>
      <c r="J24" s="126">
        <v>1169</v>
      </c>
      <c r="K24" s="126">
        <v>245</v>
      </c>
      <c r="L24" s="126">
        <v>78</v>
      </c>
      <c r="M24" s="126">
        <v>1216</v>
      </c>
      <c r="N24" s="22"/>
      <c r="P24" s="22"/>
      <c r="Q24" s="22"/>
      <c r="R24" s="22"/>
    </row>
    <row r="25" spans="1:18" s="21" customFormat="1" x14ac:dyDescent="0.2">
      <c r="A25" s="419"/>
      <c r="B25" s="463"/>
      <c r="C25" s="123">
        <v>73</v>
      </c>
      <c r="D25" s="116" t="s">
        <v>331</v>
      </c>
      <c r="E25" s="126">
        <v>42</v>
      </c>
      <c r="F25" s="126">
        <v>19</v>
      </c>
      <c r="G25" s="126">
        <v>115</v>
      </c>
      <c r="H25" s="126">
        <v>35</v>
      </c>
      <c r="I25" s="126">
        <v>18</v>
      </c>
      <c r="J25" s="126">
        <v>101</v>
      </c>
      <c r="K25" s="126">
        <v>38</v>
      </c>
      <c r="L25" s="126">
        <v>18</v>
      </c>
      <c r="M25" s="126">
        <v>114</v>
      </c>
    </row>
    <row r="26" spans="1:18" s="21" customFormat="1" ht="12.75" customHeight="1" x14ac:dyDescent="0.2">
      <c r="A26" s="419"/>
      <c r="B26" s="464"/>
      <c r="C26" s="123">
        <v>74</v>
      </c>
      <c r="D26" s="116" t="s">
        <v>332</v>
      </c>
      <c r="E26" s="126">
        <v>73</v>
      </c>
      <c r="F26" s="126">
        <v>24</v>
      </c>
      <c r="G26" s="126">
        <v>388</v>
      </c>
      <c r="H26" s="126">
        <v>76</v>
      </c>
      <c r="I26" s="126">
        <v>24</v>
      </c>
      <c r="J26" s="126">
        <v>342</v>
      </c>
      <c r="K26" s="126">
        <v>67</v>
      </c>
      <c r="L26" s="126">
        <v>26</v>
      </c>
      <c r="M26" s="126">
        <v>399</v>
      </c>
    </row>
    <row r="27" spans="1:18" s="21" customFormat="1" ht="12.75" customHeight="1" x14ac:dyDescent="0.2">
      <c r="A27" s="419"/>
      <c r="B27" s="462" t="s">
        <v>618</v>
      </c>
      <c r="C27" s="123">
        <v>21</v>
      </c>
      <c r="D27" s="116" t="s">
        <v>233</v>
      </c>
      <c r="E27" s="126">
        <v>79</v>
      </c>
      <c r="F27" s="126">
        <v>22</v>
      </c>
      <c r="G27" s="126">
        <v>384</v>
      </c>
      <c r="H27" s="126">
        <v>77</v>
      </c>
      <c r="I27" s="126">
        <v>27</v>
      </c>
      <c r="J27" s="126">
        <v>324</v>
      </c>
      <c r="K27" s="126">
        <v>67</v>
      </c>
      <c r="L27" s="126">
        <v>18</v>
      </c>
      <c r="M27" s="126">
        <v>317</v>
      </c>
      <c r="N27" s="338"/>
      <c r="P27" s="338"/>
      <c r="Q27" s="338"/>
      <c r="R27" s="338"/>
    </row>
    <row r="28" spans="1:18" s="21" customFormat="1" x14ac:dyDescent="0.2">
      <c r="A28" s="419"/>
      <c r="B28" s="463"/>
      <c r="C28" s="123">
        <v>25</v>
      </c>
      <c r="D28" s="116" t="s">
        <v>253</v>
      </c>
      <c r="E28" s="126">
        <v>62</v>
      </c>
      <c r="F28" s="126">
        <v>21</v>
      </c>
      <c r="G28" s="126">
        <v>222</v>
      </c>
      <c r="H28" s="126">
        <v>68</v>
      </c>
      <c r="I28" s="126">
        <v>23</v>
      </c>
      <c r="J28" s="126">
        <v>311</v>
      </c>
      <c r="K28" s="126">
        <v>64</v>
      </c>
      <c r="L28" s="126">
        <v>22</v>
      </c>
      <c r="M28" s="126">
        <v>198</v>
      </c>
      <c r="N28" s="22"/>
      <c r="P28" s="22"/>
      <c r="Q28" s="22"/>
      <c r="R28" s="22"/>
    </row>
    <row r="29" spans="1:18" s="21" customFormat="1" x14ac:dyDescent="0.2">
      <c r="A29" s="419"/>
      <c r="B29" s="463"/>
      <c r="C29" s="123">
        <v>39</v>
      </c>
      <c r="D29" s="116" t="s">
        <v>254</v>
      </c>
      <c r="E29" s="126">
        <v>25</v>
      </c>
      <c r="F29" s="126">
        <v>9</v>
      </c>
      <c r="G29" s="126">
        <v>70</v>
      </c>
      <c r="H29" s="126">
        <v>26</v>
      </c>
      <c r="I29" s="126">
        <v>8</v>
      </c>
      <c r="J29" s="126">
        <v>69</v>
      </c>
      <c r="K29" s="126">
        <v>33</v>
      </c>
      <c r="L29" s="126">
        <v>11</v>
      </c>
      <c r="M29" s="126">
        <v>82</v>
      </c>
    </row>
    <row r="30" spans="1:18" s="21" customFormat="1" x14ac:dyDescent="0.2">
      <c r="A30" s="419"/>
      <c r="B30" s="463"/>
      <c r="C30" s="123">
        <v>58</v>
      </c>
      <c r="D30" s="116" t="s">
        <v>234</v>
      </c>
      <c r="E30" s="126">
        <v>24</v>
      </c>
      <c r="F30" s="126">
        <v>10</v>
      </c>
      <c r="G30" s="126">
        <v>54</v>
      </c>
      <c r="H30" s="126">
        <v>23</v>
      </c>
      <c r="I30" s="126">
        <v>7</v>
      </c>
      <c r="J30" s="126">
        <v>57</v>
      </c>
      <c r="K30" s="126">
        <v>28</v>
      </c>
      <c r="L30" s="126">
        <v>11</v>
      </c>
      <c r="M30" s="126">
        <v>75</v>
      </c>
    </row>
    <row r="31" spans="1:18" s="21" customFormat="1" x14ac:dyDescent="0.2">
      <c r="A31" s="419"/>
      <c r="B31" s="463"/>
      <c r="C31" s="123">
        <v>70</v>
      </c>
      <c r="D31" s="116" t="s">
        <v>255</v>
      </c>
      <c r="E31" s="126">
        <v>14</v>
      </c>
      <c r="F31" s="126">
        <v>5</v>
      </c>
      <c r="G31" s="126">
        <v>37</v>
      </c>
      <c r="H31" s="126">
        <v>14</v>
      </c>
      <c r="I31" s="126">
        <v>5</v>
      </c>
      <c r="J31" s="126">
        <v>31</v>
      </c>
      <c r="K31" s="126">
        <v>20</v>
      </c>
      <c r="L31" s="126">
        <v>10</v>
      </c>
      <c r="M31" s="126">
        <v>75</v>
      </c>
      <c r="N31" s="338"/>
      <c r="P31" s="338"/>
      <c r="Q31" s="338"/>
      <c r="R31" s="338"/>
    </row>
    <row r="32" spans="1:18" s="21" customFormat="1" x14ac:dyDescent="0.2">
      <c r="A32" s="419"/>
      <c r="B32" s="463"/>
      <c r="C32" s="123">
        <v>71</v>
      </c>
      <c r="D32" s="116" t="s">
        <v>235</v>
      </c>
      <c r="E32" s="126">
        <v>85</v>
      </c>
      <c r="F32" s="126">
        <v>34</v>
      </c>
      <c r="G32" s="126">
        <v>312</v>
      </c>
      <c r="H32" s="126">
        <v>89</v>
      </c>
      <c r="I32" s="126">
        <v>34</v>
      </c>
      <c r="J32" s="126">
        <v>425</v>
      </c>
      <c r="K32" s="126">
        <v>76</v>
      </c>
      <c r="L32" s="126">
        <v>29</v>
      </c>
      <c r="M32" s="126">
        <v>392</v>
      </c>
      <c r="N32" s="22"/>
      <c r="P32" s="22"/>
      <c r="Q32" s="22"/>
      <c r="R32" s="22"/>
    </row>
    <row r="33" spans="1:18" s="21" customFormat="1" x14ac:dyDescent="0.2">
      <c r="A33" s="419"/>
      <c r="B33" s="463"/>
      <c r="C33" s="123">
        <v>89</v>
      </c>
      <c r="D33" s="116" t="s">
        <v>236</v>
      </c>
      <c r="E33" s="126">
        <v>49</v>
      </c>
      <c r="F33" s="126">
        <v>20</v>
      </c>
      <c r="G33" s="126">
        <v>123</v>
      </c>
      <c r="H33" s="126">
        <v>43</v>
      </c>
      <c r="I33" s="126">
        <v>14</v>
      </c>
      <c r="J33" s="126">
        <v>160</v>
      </c>
      <c r="K33" s="126">
        <v>39</v>
      </c>
      <c r="L33" s="126">
        <v>13</v>
      </c>
      <c r="M33" s="126">
        <v>109</v>
      </c>
    </row>
    <row r="34" spans="1:18" s="21" customFormat="1" x14ac:dyDescent="0.2">
      <c r="A34" s="419"/>
      <c r="B34" s="464"/>
      <c r="C34" s="123">
        <v>90</v>
      </c>
      <c r="D34" s="116" t="s">
        <v>256</v>
      </c>
      <c r="E34" s="126">
        <v>14</v>
      </c>
      <c r="F34" s="126">
        <v>9</v>
      </c>
      <c r="G34" s="126">
        <v>23</v>
      </c>
      <c r="H34" s="126">
        <v>14</v>
      </c>
      <c r="I34" s="126">
        <v>2</v>
      </c>
      <c r="J34" s="126">
        <v>22</v>
      </c>
      <c r="K34" s="126">
        <v>9</v>
      </c>
      <c r="L34" s="126">
        <v>2</v>
      </c>
      <c r="M34" s="126">
        <v>12</v>
      </c>
    </row>
    <row r="35" spans="1:18" s="21" customFormat="1" x14ac:dyDescent="0.2">
      <c r="A35" s="419"/>
      <c r="B35" s="421" t="s">
        <v>237</v>
      </c>
      <c r="C35" s="123">
        <v>22</v>
      </c>
      <c r="D35" s="116" t="s">
        <v>238</v>
      </c>
      <c r="E35" s="126">
        <v>63</v>
      </c>
      <c r="F35" s="126">
        <v>26</v>
      </c>
      <c r="G35" s="126">
        <v>238</v>
      </c>
      <c r="H35" s="126">
        <v>67</v>
      </c>
      <c r="I35" s="126">
        <v>23</v>
      </c>
      <c r="J35" s="126">
        <v>263</v>
      </c>
      <c r="K35" s="126">
        <v>66</v>
      </c>
      <c r="L35" s="126">
        <v>16</v>
      </c>
      <c r="M35" s="126">
        <v>222</v>
      </c>
      <c r="N35" s="338"/>
      <c r="P35" s="338"/>
      <c r="Q35" s="338"/>
      <c r="R35" s="338"/>
    </row>
    <row r="36" spans="1:18" s="21" customFormat="1" x14ac:dyDescent="0.2">
      <c r="A36" s="419"/>
      <c r="B36" s="422"/>
      <c r="C36" s="123">
        <v>29</v>
      </c>
      <c r="D36" s="116" t="s">
        <v>239</v>
      </c>
      <c r="E36" s="126">
        <v>116</v>
      </c>
      <c r="F36" s="126">
        <v>34</v>
      </c>
      <c r="G36" s="126">
        <v>609</v>
      </c>
      <c r="H36" s="126">
        <v>114</v>
      </c>
      <c r="I36" s="126">
        <v>29</v>
      </c>
      <c r="J36" s="126">
        <v>659</v>
      </c>
      <c r="K36" s="126">
        <v>107</v>
      </c>
      <c r="L36" s="126">
        <v>33</v>
      </c>
      <c r="M36" s="126">
        <v>507</v>
      </c>
      <c r="N36" s="22"/>
      <c r="P36" s="22"/>
      <c r="Q36" s="22"/>
      <c r="R36" s="22"/>
    </row>
    <row r="37" spans="1:18" s="21" customFormat="1" x14ac:dyDescent="0.2">
      <c r="A37" s="419"/>
      <c r="B37" s="422"/>
      <c r="C37" s="123">
        <v>35</v>
      </c>
      <c r="D37" s="116" t="s">
        <v>240</v>
      </c>
      <c r="E37" s="126">
        <v>111</v>
      </c>
      <c r="F37" s="126">
        <v>39</v>
      </c>
      <c r="G37" s="126">
        <v>811</v>
      </c>
      <c r="H37" s="126">
        <v>122</v>
      </c>
      <c r="I37" s="126">
        <v>41</v>
      </c>
      <c r="J37" s="126">
        <v>756</v>
      </c>
      <c r="K37" s="126">
        <v>116</v>
      </c>
      <c r="L37" s="126">
        <v>43</v>
      </c>
      <c r="M37" s="126">
        <v>715</v>
      </c>
    </row>
    <row r="38" spans="1:18" s="21" customFormat="1" x14ac:dyDescent="0.2">
      <c r="A38" s="419"/>
      <c r="B38" s="423"/>
      <c r="C38" s="123">
        <v>56</v>
      </c>
      <c r="D38" s="116" t="s">
        <v>241</v>
      </c>
      <c r="E38" s="126">
        <v>71</v>
      </c>
      <c r="F38" s="126">
        <v>30</v>
      </c>
      <c r="G38" s="126">
        <v>235</v>
      </c>
      <c r="H38" s="126">
        <v>61</v>
      </c>
      <c r="I38" s="126">
        <v>26</v>
      </c>
      <c r="J38" s="126">
        <v>248</v>
      </c>
      <c r="K38" s="126">
        <v>70</v>
      </c>
      <c r="L38" s="126">
        <v>27</v>
      </c>
      <c r="M38" s="126">
        <v>256</v>
      </c>
    </row>
    <row r="39" spans="1:18" s="21" customFormat="1" ht="12.75" customHeight="1" x14ac:dyDescent="0.2">
      <c r="A39" s="419"/>
      <c r="B39" s="462" t="s">
        <v>619</v>
      </c>
      <c r="C39" s="123">
        <v>18</v>
      </c>
      <c r="D39" s="116" t="s">
        <v>242</v>
      </c>
      <c r="E39" s="126">
        <v>20</v>
      </c>
      <c r="F39" s="126">
        <v>8</v>
      </c>
      <c r="G39" s="126">
        <v>77</v>
      </c>
      <c r="H39" s="126">
        <v>29</v>
      </c>
      <c r="I39" s="126">
        <v>14</v>
      </c>
      <c r="J39" s="126">
        <v>169</v>
      </c>
      <c r="K39" s="126">
        <v>21</v>
      </c>
      <c r="L39" s="126">
        <v>5</v>
      </c>
      <c r="M39" s="126">
        <v>58</v>
      </c>
      <c r="N39" s="338"/>
      <c r="P39" s="338"/>
      <c r="Q39" s="338"/>
      <c r="R39" s="338"/>
    </row>
    <row r="40" spans="1:18" s="21" customFormat="1" x14ac:dyDescent="0.2">
      <c r="A40" s="419"/>
      <c r="B40" s="463"/>
      <c r="C40" s="123">
        <v>28</v>
      </c>
      <c r="D40" s="116" t="s">
        <v>243</v>
      </c>
      <c r="E40" s="126">
        <v>36</v>
      </c>
      <c r="F40" s="126">
        <v>13</v>
      </c>
      <c r="G40" s="126">
        <v>154</v>
      </c>
      <c r="H40" s="126">
        <v>29</v>
      </c>
      <c r="I40" s="126">
        <v>13</v>
      </c>
      <c r="J40" s="126">
        <v>152</v>
      </c>
      <c r="K40" s="126">
        <v>35</v>
      </c>
      <c r="L40" s="126">
        <v>12</v>
      </c>
      <c r="M40" s="126">
        <v>142</v>
      </c>
      <c r="N40" s="22"/>
      <c r="P40" s="22"/>
      <c r="Q40" s="22"/>
      <c r="R40" s="22"/>
    </row>
    <row r="41" spans="1:18" s="21" customFormat="1" x14ac:dyDescent="0.2">
      <c r="A41" s="419"/>
      <c r="B41" s="463"/>
      <c r="C41" s="123">
        <v>36</v>
      </c>
      <c r="D41" s="116" t="s">
        <v>244</v>
      </c>
      <c r="E41" s="126">
        <v>35</v>
      </c>
      <c r="F41" s="126">
        <v>14</v>
      </c>
      <c r="G41" s="126">
        <v>130</v>
      </c>
      <c r="H41" s="126">
        <v>36</v>
      </c>
      <c r="I41" s="126">
        <v>10</v>
      </c>
      <c r="J41" s="126">
        <v>110</v>
      </c>
      <c r="K41" s="126">
        <v>32</v>
      </c>
      <c r="L41" s="126">
        <v>10</v>
      </c>
      <c r="M41" s="126">
        <v>83</v>
      </c>
    </row>
    <row r="42" spans="1:18" s="21" customFormat="1" x14ac:dyDescent="0.2">
      <c r="A42" s="419"/>
      <c r="B42" s="463"/>
      <c r="C42" s="123">
        <v>37</v>
      </c>
      <c r="D42" s="116" t="s">
        <v>245</v>
      </c>
      <c r="E42" s="126">
        <v>69</v>
      </c>
      <c r="F42" s="126">
        <v>36</v>
      </c>
      <c r="G42" s="126">
        <v>290</v>
      </c>
      <c r="H42" s="126">
        <v>72</v>
      </c>
      <c r="I42" s="126">
        <v>22</v>
      </c>
      <c r="J42" s="126">
        <v>328</v>
      </c>
      <c r="K42" s="126">
        <v>72</v>
      </c>
      <c r="L42" s="126">
        <v>25</v>
      </c>
      <c r="M42" s="126">
        <v>361</v>
      </c>
    </row>
    <row r="43" spans="1:18" s="21" customFormat="1" ht="12.75" customHeight="1" x14ac:dyDescent="0.2">
      <c r="A43" s="419"/>
      <c r="B43" s="463"/>
      <c r="C43" s="123">
        <v>41</v>
      </c>
      <c r="D43" s="116" t="s">
        <v>246</v>
      </c>
      <c r="E43" s="126">
        <v>40</v>
      </c>
      <c r="F43" s="126">
        <v>14</v>
      </c>
      <c r="G43" s="126">
        <v>214</v>
      </c>
      <c r="H43" s="126">
        <v>30</v>
      </c>
      <c r="I43" s="126">
        <v>11</v>
      </c>
      <c r="J43" s="126">
        <v>150</v>
      </c>
      <c r="K43" s="126">
        <v>38</v>
      </c>
      <c r="L43" s="126">
        <v>14</v>
      </c>
      <c r="M43" s="126">
        <v>164</v>
      </c>
      <c r="N43" s="338"/>
      <c r="P43" s="338"/>
      <c r="Q43" s="338"/>
      <c r="R43" s="338"/>
    </row>
    <row r="44" spans="1:18" s="21" customFormat="1" x14ac:dyDescent="0.2">
      <c r="A44" s="419"/>
      <c r="B44" s="464"/>
      <c r="C44" s="123">
        <v>45</v>
      </c>
      <c r="D44" s="116" t="s">
        <v>247</v>
      </c>
      <c r="E44" s="126">
        <v>55</v>
      </c>
      <c r="F44" s="126">
        <v>28</v>
      </c>
      <c r="G44" s="126">
        <v>149</v>
      </c>
      <c r="H44" s="126">
        <v>53</v>
      </c>
      <c r="I44" s="126">
        <v>14</v>
      </c>
      <c r="J44" s="126">
        <v>111</v>
      </c>
      <c r="K44" s="126">
        <v>56</v>
      </c>
      <c r="L44" s="126">
        <v>15</v>
      </c>
      <c r="M44" s="126">
        <v>129</v>
      </c>
      <c r="N44" s="22"/>
      <c r="P44" s="22"/>
      <c r="Q44" s="22"/>
      <c r="R44" s="22"/>
    </row>
    <row r="45" spans="1:18" s="21" customFormat="1" x14ac:dyDescent="0.2">
      <c r="A45" s="419"/>
      <c r="B45" s="424" t="s">
        <v>150</v>
      </c>
      <c r="C45" s="123">
        <v>20</v>
      </c>
      <c r="D45" s="116" t="s">
        <v>150</v>
      </c>
      <c r="E45" s="126">
        <v>28</v>
      </c>
      <c r="F45" s="126">
        <v>6</v>
      </c>
      <c r="G45" s="126">
        <v>127</v>
      </c>
      <c r="H45" s="126">
        <v>33</v>
      </c>
      <c r="I45" s="126">
        <v>9</v>
      </c>
      <c r="J45" s="126">
        <v>120</v>
      </c>
      <c r="K45" s="126">
        <v>32</v>
      </c>
      <c r="L45" s="126">
        <v>9</v>
      </c>
      <c r="M45" s="126">
        <v>147</v>
      </c>
    </row>
    <row r="46" spans="1:18" s="21" customFormat="1" x14ac:dyDescent="0.2">
      <c r="A46" s="419"/>
      <c r="B46" s="421" t="s">
        <v>678</v>
      </c>
      <c r="C46" s="123" t="s">
        <v>248</v>
      </c>
      <c r="D46" s="116" t="s">
        <v>249</v>
      </c>
      <c r="E46" s="126">
        <v>12</v>
      </c>
      <c r="F46" s="126">
        <v>3</v>
      </c>
      <c r="G46" s="126">
        <v>73</v>
      </c>
      <c r="H46" s="126">
        <v>12</v>
      </c>
      <c r="I46" s="126">
        <v>6</v>
      </c>
      <c r="J46" s="126">
        <v>117</v>
      </c>
      <c r="K46" s="126">
        <v>14</v>
      </c>
      <c r="L46" s="126">
        <v>2</v>
      </c>
      <c r="M46" s="126">
        <v>53</v>
      </c>
    </row>
    <row r="47" spans="1:18" s="21" customFormat="1" x14ac:dyDescent="0.2">
      <c r="A47" s="419"/>
      <c r="B47" s="422"/>
      <c r="C47" s="123">
        <v>10</v>
      </c>
      <c r="D47" s="116" t="s">
        <v>250</v>
      </c>
      <c r="E47" s="126">
        <v>19</v>
      </c>
      <c r="F47" s="126">
        <v>6</v>
      </c>
      <c r="G47" s="126">
        <v>48</v>
      </c>
      <c r="H47" s="126">
        <v>22</v>
      </c>
      <c r="I47" s="126">
        <v>6</v>
      </c>
      <c r="J47" s="126">
        <v>77</v>
      </c>
      <c r="K47" s="126">
        <v>25</v>
      </c>
      <c r="L47" s="126">
        <v>10</v>
      </c>
      <c r="M47" s="126">
        <v>227</v>
      </c>
      <c r="N47" s="338"/>
      <c r="P47" s="338"/>
      <c r="Q47" s="338"/>
      <c r="R47" s="338"/>
    </row>
    <row r="48" spans="1:18" s="21" customFormat="1" ht="12.75" customHeight="1" x14ac:dyDescent="0.2">
      <c r="A48" s="419"/>
      <c r="B48" s="422"/>
      <c r="C48" s="123">
        <v>51</v>
      </c>
      <c r="D48" s="116" t="s">
        <v>251</v>
      </c>
      <c r="E48" s="126">
        <v>42</v>
      </c>
      <c r="F48" s="126">
        <v>13</v>
      </c>
      <c r="G48" s="126">
        <v>134</v>
      </c>
      <c r="H48" s="126">
        <v>44</v>
      </c>
      <c r="I48" s="126">
        <v>16</v>
      </c>
      <c r="J48" s="126">
        <v>107</v>
      </c>
      <c r="K48" s="126">
        <v>29</v>
      </c>
      <c r="L48" s="126">
        <v>10</v>
      </c>
      <c r="M48" s="126">
        <v>84</v>
      </c>
      <c r="N48" s="22"/>
      <c r="P48" s="22"/>
      <c r="Q48" s="22"/>
      <c r="R48" s="22"/>
    </row>
    <row r="49" spans="1:18" s="21" customFormat="1" x14ac:dyDescent="0.2">
      <c r="A49" s="419"/>
      <c r="B49" s="422"/>
      <c r="C49" s="123">
        <v>52</v>
      </c>
      <c r="D49" s="116" t="s">
        <v>252</v>
      </c>
      <c r="E49" s="126">
        <v>14</v>
      </c>
      <c r="F49" s="126">
        <v>8</v>
      </c>
      <c r="G49" s="126">
        <v>69</v>
      </c>
      <c r="H49" s="126">
        <v>14</v>
      </c>
      <c r="I49" s="126">
        <v>4</v>
      </c>
      <c r="J49" s="126">
        <v>72</v>
      </c>
      <c r="K49" s="126">
        <v>23</v>
      </c>
      <c r="L49" s="126">
        <v>12</v>
      </c>
      <c r="M49" s="126">
        <v>89</v>
      </c>
    </row>
    <row r="50" spans="1:18" s="21" customFormat="1" x14ac:dyDescent="0.2">
      <c r="A50" s="419"/>
      <c r="B50" s="422"/>
      <c r="C50" s="123">
        <v>54</v>
      </c>
      <c r="D50" s="116" t="s">
        <v>276</v>
      </c>
      <c r="E50" s="126">
        <v>66</v>
      </c>
      <c r="F50" s="126">
        <v>19</v>
      </c>
      <c r="G50" s="126">
        <v>243</v>
      </c>
      <c r="H50" s="126">
        <v>65</v>
      </c>
      <c r="I50" s="126">
        <v>21</v>
      </c>
      <c r="J50" s="126">
        <v>219</v>
      </c>
      <c r="K50" s="126">
        <v>76</v>
      </c>
      <c r="L50" s="126">
        <v>21</v>
      </c>
      <c r="M50" s="126">
        <v>274</v>
      </c>
    </row>
    <row r="51" spans="1:18" s="21" customFormat="1" x14ac:dyDescent="0.2">
      <c r="A51" s="419"/>
      <c r="B51" s="422"/>
      <c r="C51" s="123">
        <v>55</v>
      </c>
      <c r="D51" s="116" t="s">
        <v>277</v>
      </c>
      <c r="E51" s="126">
        <v>13</v>
      </c>
      <c r="F51" s="126">
        <v>6</v>
      </c>
      <c r="G51" s="126">
        <v>25</v>
      </c>
      <c r="H51" s="126">
        <v>11</v>
      </c>
      <c r="I51" s="126">
        <v>3</v>
      </c>
      <c r="J51" s="126">
        <v>14</v>
      </c>
      <c r="K51" s="126">
        <v>15</v>
      </c>
      <c r="L51" s="126">
        <v>7</v>
      </c>
      <c r="M51" s="126">
        <v>33</v>
      </c>
      <c r="N51" s="338"/>
      <c r="P51" s="338"/>
      <c r="Q51" s="338"/>
      <c r="R51" s="338"/>
    </row>
    <row r="52" spans="1:18" s="21" customFormat="1" ht="12.75" customHeight="1" x14ac:dyDescent="0.2">
      <c r="A52" s="419"/>
      <c r="B52" s="422"/>
      <c r="C52" s="123">
        <v>57</v>
      </c>
      <c r="D52" s="116" t="s">
        <v>278</v>
      </c>
      <c r="E52" s="126">
        <v>68</v>
      </c>
      <c r="F52" s="126">
        <v>32</v>
      </c>
      <c r="G52" s="126">
        <v>267</v>
      </c>
      <c r="H52" s="126">
        <v>65</v>
      </c>
      <c r="I52" s="126">
        <v>17</v>
      </c>
      <c r="J52" s="126">
        <v>230</v>
      </c>
      <c r="K52" s="126">
        <v>62</v>
      </c>
      <c r="L52" s="126">
        <v>21</v>
      </c>
      <c r="M52" s="126">
        <v>235</v>
      </c>
      <c r="N52" s="22"/>
      <c r="P52" s="22"/>
      <c r="Q52" s="22"/>
      <c r="R52" s="22"/>
    </row>
    <row r="53" spans="1:18" s="21" customFormat="1" x14ac:dyDescent="0.2">
      <c r="A53" s="419"/>
      <c r="B53" s="422"/>
      <c r="C53" s="123">
        <v>67</v>
      </c>
      <c r="D53" s="116" t="s">
        <v>218</v>
      </c>
      <c r="E53" s="126">
        <v>113</v>
      </c>
      <c r="F53" s="126">
        <v>51</v>
      </c>
      <c r="G53" s="126">
        <v>451</v>
      </c>
      <c r="H53" s="126">
        <v>116</v>
      </c>
      <c r="I53" s="126">
        <v>48</v>
      </c>
      <c r="J53" s="126">
        <v>396</v>
      </c>
      <c r="K53" s="126">
        <v>118</v>
      </c>
      <c r="L53" s="126">
        <v>37</v>
      </c>
      <c r="M53" s="126">
        <v>387</v>
      </c>
    </row>
    <row r="54" spans="1:18" s="21" customFormat="1" ht="12.75" customHeight="1" x14ac:dyDescent="0.2">
      <c r="A54" s="419"/>
      <c r="B54" s="422"/>
      <c r="C54" s="123">
        <v>68</v>
      </c>
      <c r="D54" s="116" t="s">
        <v>219</v>
      </c>
      <c r="E54" s="126">
        <v>60</v>
      </c>
      <c r="F54" s="126">
        <v>26</v>
      </c>
      <c r="G54" s="126">
        <v>216</v>
      </c>
      <c r="H54" s="126">
        <v>57</v>
      </c>
      <c r="I54" s="126">
        <v>13</v>
      </c>
      <c r="J54" s="126">
        <v>191</v>
      </c>
      <c r="K54" s="126">
        <v>63</v>
      </c>
      <c r="L54" s="126">
        <v>24</v>
      </c>
      <c r="M54" s="126">
        <v>161</v>
      </c>
    </row>
    <row r="55" spans="1:18" s="21" customFormat="1" x14ac:dyDescent="0.2">
      <c r="A55" s="419"/>
      <c r="B55" s="423"/>
      <c r="C55" s="123">
        <v>88</v>
      </c>
      <c r="D55" s="116" t="s">
        <v>279</v>
      </c>
      <c r="E55" s="126">
        <v>26</v>
      </c>
      <c r="F55" s="126">
        <v>10</v>
      </c>
      <c r="G55" s="126">
        <v>102</v>
      </c>
      <c r="H55" s="126">
        <v>23</v>
      </c>
      <c r="I55" s="126">
        <v>8</v>
      </c>
      <c r="J55" s="126">
        <v>132</v>
      </c>
      <c r="K55" s="126">
        <v>43</v>
      </c>
      <c r="L55" s="126">
        <v>15</v>
      </c>
      <c r="M55" s="126">
        <v>186</v>
      </c>
      <c r="N55" s="338"/>
      <c r="P55" s="338"/>
      <c r="Q55" s="338"/>
      <c r="R55" s="338"/>
    </row>
    <row r="56" spans="1:18" s="21" customFormat="1" ht="12.75" customHeight="1" x14ac:dyDescent="0.2">
      <c r="A56" s="419"/>
      <c r="B56" s="462" t="s">
        <v>620</v>
      </c>
      <c r="C56" s="124" t="s">
        <v>306</v>
      </c>
      <c r="D56" s="116" t="s">
        <v>307</v>
      </c>
      <c r="E56" s="126">
        <v>19</v>
      </c>
      <c r="F56" s="126">
        <v>10</v>
      </c>
      <c r="G56" s="126">
        <v>106</v>
      </c>
      <c r="H56" s="126">
        <v>40</v>
      </c>
      <c r="I56" s="126">
        <v>15</v>
      </c>
      <c r="J56" s="126">
        <v>160</v>
      </c>
      <c r="K56" s="126">
        <v>29</v>
      </c>
      <c r="L56" s="126">
        <v>12</v>
      </c>
      <c r="M56" s="126">
        <v>87</v>
      </c>
      <c r="N56" s="22"/>
      <c r="P56" s="22"/>
      <c r="Q56" s="22"/>
      <c r="R56" s="22"/>
    </row>
    <row r="57" spans="1:18" s="21" customFormat="1" x14ac:dyDescent="0.2">
      <c r="A57" s="419"/>
      <c r="B57" s="463"/>
      <c r="C57" s="123">
        <v>59</v>
      </c>
      <c r="D57" s="116" t="s">
        <v>289</v>
      </c>
      <c r="E57" s="126">
        <v>178</v>
      </c>
      <c r="F57" s="126">
        <v>67</v>
      </c>
      <c r="G57" s="126">
        <v>670</v>
      </c>
      <c r="H57" s="126">
        <v>187</v>
      </c>
      <c r="I57" s="126">
        <v>59</v>
      </c>
      <c r="J57" s="126">
        <v>719</v>
      </c>
      <c r="K57" s="126">
        <v>187</v>
      </c>
      <c r="L57" s="126">
        <v>74</v>
      </c>
      <c r="M57" s="126">
        <v>657</v>
      </c>
    </row>
    <row r="58" spans="1:18" s="21" customFormat="1" x14ac:dyDescent="0.2">
      <c r="A58" s="419"/>
      <c r="B58" s="463"/>
      <c r="C58" s="123">
        <v>60</v>
      </c>
      <c r="D58" s="116" t="s">
        <v>308</v>
      </c>
      <c r="E58" s="126">
        <v>46</v>
      </c>
      <c r="F58" s="126">
        <v>13</v>
      </c>
      <c r="G58" s="126">
        <v>122</v>
      </c>
      <c r="H58" s="126">
        <v>40</v>
      </c>
      <c r="I58" s="126">
        <v>19</v>
      </c>
      <c r="J58" s="126">
        <v>82</v>
      </c>
      <c r="K58" s="126">
        <v>47</v>
      </c>
      <c r="L58" s="126">
        <v>14</v>
      </c>
      <c r="M58" s="126">
        <v>89</v>
      </c>
    </row>
    <row r="59" spans="1:18" s="21" customFormat="1" x14ac:dyDescent="0.2">
      <c r="A59" s="419"/>
      <c r="B59" s="463"/>
      <c r="C59" s="123">
        <v>62</v>
      </c>
      <c r="D59" s="116" t="s">
        <v>290</v>
      </c>
      <c r="E59" s="126">
        <v>51</v>
      </c>
      <c r="F59" s="126">
        <v>24</v>
      </c>
      <c r="G59" s="126">
        <v>160</v>
      </c>
      <c r="H59" s="126">
        <v>52</v>
      </c>
      <c r="I59" s="126">
        <v>16</v>
      </c>
      <c r="J59" s="126">
        <v>143</v>
      </c>
      <c r="K59" s="126">
        <v>66</v>
      </c>
      <c r="L59" s="126">
        <v>23</v>
      </c>
      <c r="M59" s="126">
        <v>197</v>
      </c>
      <c r="N59" s="338"/>
      <c r="P59" s="338"/>
      <c r="Q59" s="338"/>
      <c r="R59" s="338"/>
    </row>
    <row r="60" spans="1:18" s="21" customFormat="1" x14ac:dyDescent="0.2">
      <c r="A60" s="419"/>
      <c r="B60" s="464"/>
      <c r="C60" s="123">
        <v>80</v>
      </c>
      <c r="D60" s="116" t="s">
        <v>309</v>
      </c>
      <c r="E60" s="126">
        <v>31</v>
      </c>
      <c r="F60" s="126">
        <v>13</v>
      </c>
      <c r="G60" s="126">
        <v>70</v>
      </c>
      <c r="H60" s="126">
        <v>35</v>
      </c>
      <c r="I60" s="126">
        <v>13</v>
      </c>
      <c r="J60" s="126">
        <v>162</v>
      </c>
      <c r="K60" s="126">
        <v>35</v>
      </c>
      <c r="L60" s="126">
        <v>11</v>
      </c>
      <c r="M60" s="126">
        <v>125</v>
      </c>
      <c r="N60" s="22"/>
      <c r="P60" s="22"/>
      <c r="Q60" s="22"/>
      <c r="R60" s="22"/>
    </row>
    <row r="61" spans="1:18" s="21" customFormat="1" x14ac:dyDescent="0.2">
      <c r="A61" s="419"/>
      <c r="B61" s="462" t="s">
        <v>259</v>
      </c>
      <c r="C61" s="123">
        <v>75</v>
      </c>
      <c r="D61" s="116" t="s">
        <v>260</v>
      </c>
      <c r="E61" s="126">
        <v>1717</v>
      </c>
      <c r="F61" s="126">
        <v>428</v>
      </c>
      <c r="G61" s="126">
        <v>37077</v>
      </c>
      <c r="H61" s="126">
        <v>1760</v>
      </c>
      <c r="I61" s="126">
        <v>393</v>
      </c>
      <c r="J61" s="126">
        <v>37134</v>
      </c>
      <c r="K61" s="126">
        <v>1751</v>
      </c>
      <c r="L61" s="126">
        <v>373</v>
      </c>
      <c r="M61" s="126">
        <v>36373</v>
      </c>
    </row>
    <row r="62" spans="1:18" s="21" customFormat="1" ht="12.75" customHeight="1" x14ac:dyDescent="0.2">
      <c r="A62" s="419"/>
      <c r="B62" s="463"/>
      <c r="C62" s="123">
        <v>77</v>
      </c>
      <c r="D62" s="116" t="s">
        <v>261</v>
      </c>
      <c r="E62" s="126">
        <v>108</v>
      </c>
      <c r="F62" s="126">
        <v>45</v>
      </c>
      <c r="G62" s="126">
        <v>412</v>
      </c>
      <c r="H62" s="126">
        <v>106</v>
      </c>
      <c r="I62" s="126">
        <v>29</v>
      </c>
      <c r="J62" s="126">
        <v>528</v>
      </c>
      <c r="K62" s="126">
        <v>113</v>
      </c>
      <c r="L62" s="126">
        <v>42</v>
      </c>
      <c r="M62" s="126">
        <v>494</v>
      </c>
    </row>
    <row r="63" spans="1:18" s="21" customFormat="1" x14ac:dyDescent="0.2">
      <c r="A63" s="419"/>
      <c r="B63" s="463"/>
      <c r="C63" s="123">
        <v>78</v>
      </c>
      <c r="D63" s="116" t="s">
        <v>262</v>
      </c>
      <c r="E63" s="126">
        <v>141</v>
      </c>
      <c r="F63" s="126">
        <v>64</v>
      </c>
      <c r="G63" s="126">
        <v>610</v>
      </c>
      <c r="H63" s="126">
        <v>148</v>
      </c>
      <c r="I63" s="126">
        <v>65</v>
      </c>
      <c r="J63" s="126">
        <v>738</v>
      </c>
      <c r="K63" s="126">
        <v>138</v>
      </c>
      <c r="L63" s="126">
        <v>47</v>
      </c>
      <c r="M63" s="126">
        <v>876</v>
      </c>
      <c r="N63" s="338"/>
      <c r="P63" s="338"/>
      <c r="Q63" s="338"/>
      <c r="R63" s="338"/>
    </row>
    <row r="64" spans="1:18" s="21" customFormat="1" x14ac:dyDescent="0.2">
      <c r="A64" s="419"/>
      <c r="B64" s="463"/>
      <c r="C64" s="123">
        <v>91</v>
      </c>
      <c r="D64" s="116" t="s">
        <v>263</v>
      </c>
      <c r="E64" s="126">
        <v>100</v>
      </c>
      <c r="F64" s="126">
        <v>39</v>
      </c>
      <c r="G64" s="126">
        <v>521</v>
      </c>
      <c r="H64" s="126">
        <v>101</v>
      </c>
      <c r="I64" s="126">
        <v>34</v>
      </c>
      <c r="J64" s="126">
        <v>1038</v>
      </c>
      <c r="K64" s="126">
        <v>109</v>
      </c>
      <c r="L64" s="126">
        <v>43</v>
      </c>
      <c r="M64" s="126">
        <v>671</v>
      </c>
      <c r="N64" s="22"/>
      <c r="P64" s="22"/>
      <c r="Q64" s="22"/>
      <c r="R64" s="22"/>
    </row>
    <row r="65" spans="1:18" s="21" customFormat="1" x14ac:dyDescent="0.2">
      <c r="A65" s="419"/>
      <c r="B65" s="463"/>
      <c r="C65" s="123">
        <v>92</v>
      </c>
      <c r="D65" s="116" t="s">
        <v>264</v>
      </c>
      <c r="E65" s="126">
        <v>245</v>
      </c>
      <c r="F65" s="126">
        <v>75</v>
      </c>
      <c r="G65" s="126">
        <v>5719</v>
      </c>
      <c r="H65" s="126">
        <v>250</v>
      </c>
      <c r="I65" s="126">
        <v>72</v>
      </c>
      <c r="J65" s="126">
        <v>6004</v>
      </c>
      <c r="K65" s="126">
        <v>248</v>
      </c>
      <c r="L65" s="126">
        <v>68</v>
      </c>
      <c r="M65" s="126">
        <v>6643</v>
      </c>
    </row>
    <row r="66" spans="1:18" s="21" customFormat="1" x14ac:dyDescent="0.2">
      <c r="A66" s="419"/>
      <c r="B66" s="463"/>
      <c r="C66" s="123">
        <v>93</v>
      </c>
      <c r="D66" s="116" t="s">
        <v>265</v>
      </c>
      <c r="E66" s="126">
        <v>122</v>
      </c>
      <c r="F66" s="126">
        <v>37</v>
      </c>
      <c r="G66" s="126">
        <v>3840</v>
      </c>
      <c r="H66" s="126">
        <v>149</v>
      </c>
      <c r="I66" s="126">
        <v>58</v>
      </c>
      <c r="J66" s="126">
        <v>5399</v>
      </c>
      <c r="K66" s="126">
        <v>139</v>
      </c>
      <c r="L66" s="126">
        <v>41</v>
      </c>
      <c r="M66" s="126">
        <v>6574</v>
      </c>
    </row>
    <row r="67" spans="1:18" s="21" customFormat="1" x14ac:dyDescent="0.2">
      <c r="A67" s="419"/>
      <c r="B67" s="463"/>
      <c r="C67" s="123">
        <v>94</v>
      </c>
      <c r="D67" s="116" t="s">
        <v>266</v>
      </c>
      <c r="E67" s="126">
        <v>187</v>
      </c>
      <c r="F67" s="126">
        <v>62</v>
      </c>
      <c r="G67" s="126">
        <v>1405</v>
      </c>
      <c r="H67" s="126">
        <v>191</v>
      </c>
      <c r="I67" s="126">
        <v>59</v>
      </c>
      <c r="J67" s="126">
        <v>1159</v>
      </c>
      <c r="K67" s="126">
        <v>194</v>
      </c>
      <c r="L67" s="126">
        <v>72</v>
      </c>
      <c r="M67" s="126">
        <v>1199</v>
      </c>
      <c r="N67" s="338"/>
      <c r="P67" s="338"/>
      <c r="Q67" s="338"/>
      <c r="R67" s="338"/>
    </row>
    <row r="68" spans="1:18" s="21" customFormat="1" x14ac:dyDescent="0.2">
      <c r="A68" s="419"/>
      <c r="B68" s="464"/>
      <c r="C68" s="123">
        <v>95</v>
      </c>
      <c r="D68" s="116" t="s">
        <v>267</v>
      </c>
      <c r="E68" s="126">
        <v>68</v>
      </c>
      <c r="F68" s="126">
        <v>30</v>
      </c>
      <c r="G68" s="126">
        <v>230</v>
      </c>
      <c r="H68" s="126">
        <v>64</v>
      </c>
      <c r="I68" s="126">
        <v>30</v>
      </c>
      <c r="J68" s="126">
        <v>132</v>
      </c>
      <c r="K68" s="126">
        <v>77</v>
      </c>
      <c r="L68" s="126">
        <v>30</v>
      </c>
      <c r="M68" s="126">
        <v>137</v>
      </c>
      <c r="N68" s="22"/>
      <c r="P68" s="22"/>
      <c r="Q68" s="22"/>
      <c r="R68" s="22"/>
    </row>
    <row r="69" spans="1:18" s="21" customFormat="1" x14ac:dyDescent="0.2">
      <c r="A69" s="419"/>
      <c r="B69" s="421" t="s">
        <v>617</v>
      </c>
      <c r="C69" s="123">
        <v>14</v>
      </c>
      <c r="D69" s="116" t="s">
        <v>230</v>
      </c>
      <c r="E69" s="126">
        <v>76</v>
      </c>
      <c r="F69" s="126">
        <v>28</v>
      </c>
      <c r="G69" s="126">
        <v>298</v>
      </c>
      <c r="H69" s="126">
        <v>62</v>
      </c>
      <c r="I69" s="126">
        <v>13</v>
      </c>
      <c r="J69" s="126">
        <v>290</v>
      </c>
      <c r="K69" s="126">
        <v>70</v>
      </c>
      <c r="L69" s="126">
        <v>29</v>
      </c>
      <c r="M69" s="126">
        <v>286</v>
      </c>
    </row>
    <row r="70" spans="1:18" s="21" customFormat="1" x14ac:dyDescent="0.2">
      <c r="A70" s="419"/>
      <c r="B70" s="422"/>
      <c r="C70" s="123">
        <v>27</v>
      </c>
      <c r="D70" s="116" t="s">
        <v>257</v>
      </c>
      <c r="E70" s="126">
        <v>53</v>
      </c>
      <c r="F70" s="126">
        <v>21</v>
      </c>
      <c r="G70" s="126">
        <v>344</v>
      </c>
      <c r="H70" s="126">
        <v>45</v>
      </c>
      <c r="I70" s="126">
        <v>13</v>
      </c>
      <c r="J70" s="126">
        <v>344</v>
      </c>
      <c r="K70" s="126">
        <v>48</v>
      </c>
      <c r="L70" s="126">
        <v>15</v>
      </c>
      <c r="M70" s="126">
        <v>441</v>
      </c>
    </row>
    <row r="71" spans="1:18" s="21" customFormat="1" x14ac:dyDescent="0.2">
      <c r="A71" s="419"/>
      <c r="B71" s="422"/>
      <c r="C71" s="123">
        <v>50</v>
      </c>
      <c r="D71" s="116" t="s">
        <v>231</v>
      </c>
      <c r="E71" s="126">
        <v>32</v>
      </c>
      <c r="F71" s="126">
        <v>15</v>
      </c>
      <c r="G71" s="126">
        <v>82</v>
      </c>
      <c r="H71" s="126">
        <v>33</v>
      </c>
      <c r="I71" s="126">
        <v>11</v>
      </c>
      <c r="J71" s="126">
        <v>71</v>
      </c>
      <c r="K71" s="126">
        <v>43</v>
      </c>
      <c r="L71" s="126">
        <v>18</v>
      </c>
      <c r="M71" s="126">
        <v>97</v>
      </c>
      <c r="N71" s="338"/>
      <c r="P71" s="338"/>
      <c r="Q71" s="338"/>
      <c r="R71" s="338"/>
    </row>
    <row r="72" spans="1:18" s="21" customFormat="1" x14ac:dyDescent="0.2">
      <c r="A72" s="419"/>
      <c r="B72" s="422"/>
      <c r="C72" s="123">
        <v>61</v>
      </c>
      <c r="D72" s="116" t="s">
        <v>232</v>
      </c>
      <c r="E72" s="126">
        <v>23</v>
      </c>
      <c r="F72" s="126">
        <v>7</v>
      </c>
      <c r="G72" s="126">
        <v>63</v>
      </c>
      <c r="H72" s="126">
        <v>25</v>
      </c>
      <c r="I72" s="126">
        <v>7</v>
      </c>
      <c r="J72" s="126">
        <v>68</v>
      </c>
      <c r="K72" s="126">
        <v>23</v>
      </c>
      <c r="L72" s="126">
        <v>6</v>
      </c>
      <c r="M72" s="126">
        <v>51</v>
      </c>
      <c r="N72" s="22"/>
      <c r="P72" s="22"/>
      <c r="Q72" s="22"/>
      <c r="R72" s="22"/>
    </row>
    <row r="73" spans="1:18" s="21" customFormat="1" x14ac:dyDescent="0.2">
      <c r="A73" s="419"/>
      <c r="B73" s="423"/>
      <c r="C73" s="123">
        <v>76</v>
      </c>
      <c r="D73" s="116" t="s">
        <v>258</v>
      </c>
      <c r="E73" s="126">
        <v>91</v>
      </c>
      <c r="F73" s="126">
        <v>34</v>
      </c>
      <c r="G73" s="126">
        <v>312</v>
      </c>
      <c r="H73" s="126">
        <v>93</v>
      </c>
      <c r="I73" s="126">
        <v>28</v>
      </c>
      <c r="J73" s="126">
        <v>358</v>
      </c>
      <c r="K73" s="126">
        <v>76</v>
      </c>
      <c r="L73" s="126">
        <v>24</v>
      </c>
      <c r="M73" s="126">
        <v>283</v>
      </c>
    </row>
    <row r="74" spans="1:18" s="21" customFormat="1" ht="12.75" customHeight="1" x14ac:dyDescent="0.2">
      <c r="A74" s="419"/>
      <c r="B74" s="462" t="s">
        <v>679</v>
      </c>
      <c r="C74" s="123">
        <v>16</v>
      </c>
      <c r="D74" s="116" t="s">
        <v>310</v>
      </c>
      <c r="E74" s="126">
        <v>38</v>
      </c>
      <c r="F74" s="126">
        <v>15</v>
      </c>
      <c r="G74" s="126">
        <v>131</v>
      </c>
      <c r="H74" s="126">
        <v>42</v>
      </c>
      <c r="I74" s="126">
        <v>13</v>
      </c>
      <c r="J74" s="126">
        <v>132</v>
      </c>
      <c r="K74" s="126">
        <v>45</v>
      </c>
      <c r="L74" s="126">
        <v>18</v>
      </c>
      <c r="M74" s="126">
        <v>112</v>
      </c>
    </row>
    <row r="75" spans="1:18" s="21" customFormat="1" x14ac:dyDescent="0.2">
      <c r="A75" s="419"/>
      <c r="B75" s="463"/>
      <c r="C75" s="123">
        <v>17</v>
      </c>
      <c r="D75" s="116" t="s">
        <v>311</v>
      </c>
      <c r="E75" s="126">
        <v>74</v>
      </c>
      <c r="F75" s="126">
        <v>37</v>
      </c>
      <c r="G75" s="126">
        <v>455</v>
      </c>
      <c r="H75" s="126">
        <v>73</v>
      </c>
      <c r="I75" s="126">
        <v>31</v>
      </c>
      <c r="J75" s="126">
        <v>474</v>
      </c>
      <c r="K75" s="126">
        <v>63</v>
      </c>
      <c r="L75" s="126">
        <v>16</v>
      </c>
      <c r="M75" s="126">
        <v>516</v>
      </c>
      <c r="N75" s="338"/>
      <c r="P75" s="338"/>
      <c r="Q75" s="338"/>
      <c r="R75" s="338"/>
    </row>
    <row r="76" spans="1:18" s="21" customFormat="1" x14ac:dyDescent="0.2">
      <c r="A76" s="419"/>
      <c r="B76" s="463"/>
      <c r="C76" s="123">
        <v>19</v>
      </c>
      <c r="D76" s="116" t="s">
        <v>273</v>
      </c>
      <c r="E76" s="126">
        <v>21</v>
      </c>
      <c r="F76" s="126">
        <v>4</v>
      </c>
      <c r="G76" s="126">
        <v>90</v>
      </c>
      <c r="H76" s="126">
        <v>32</v>
      </c>
      <c r="I76" s="126">
        <v>11</v>
      </c>
      <c r="J76" s="126">
        <v>110</v>
      </c>
      <c r="K76" s="126">
        <v>25</v>
      </c>
      <c r="L76" s="126">
        <v>6</v>
      </c>
      <c r="M76" s="126">
        <v>75</v>
      </c>
      <c r="N76" s="22"/>
      <c r="P76" s="22"/>
      <c r="Q76" s="22"/>
      <c r="R76" s="22"/>
    </row>
    <row r="77" spans="1:18" s="21" customFormat="1" x14ac:dyDescent="0.2">
      <c r="A77" s="419"/>
      <c r="B77" s="463"/>
      <c r="C77" s="123">
        <v>23</v>
      </c>
      <c r="D77" s="116" t="s">
        <v>274</v>
      </c>
      <c r="E77" s="126">
        <v>11</v>
      </c>
      <c r="F77" s="126">
        <v>1</v>
      </c>
      <c r="G77" s="126">
        <v>32</v>
      </c>
      <c r="H77" s="126">
        <v>9</v>
      </c>
      <c r="I77" s="126">
        <v>3</v>
      </c>
      <c r="J77" s="126">
        <v>40</v>
      </c>
      <c r="K77" s="126">
        <v>15</v>
      </c>
      <c r="L77" s="126">
        <v>8</v>
      </c>
      <c r="M77" s="126">
        <v>33</v>
      </c>
    </row>
    <row r="78" spans="1:18" s="21" customFormat="1" x14ac:dyDescent="0.2">
      <c r="A78" s="419"/>
      <c r="B78" s="463"/>
      <c r="C78" s="123">
        <v>24</v>
      </c>
      <c r="D78" s="116" t="s">
        <v>220</v>
      </c>
      <c r="E78" s="126">
        <v>55</v>
      </c>
      <c r="F78" s="126">
        <v>22</v>
      </c>
      <c r="G78" s="126">
        <v>165</v>
      </c>
      <c r="H78" s="126">
        <v>53</v>
      </c>
      <c r="I78" s="126">
        <v>22</v>
      </c>
      <c r="J78" s="126">
        <v>179</v>
      </c>
      <c r="K78" s="126">
        <v>52</v>
      </c>
      <c r="L78" s="126">
        <v>23</v>
      </c>
      <c r="M78" s="126">
        <v>151</v>
      </c>
    </row>
    <row r="79" spans="1:18" s="21" customFormat="1" x14ac:dyDescent="0.2">
      <c r="A79" s="419"/>
      <c r="B79" s="463"/>
      <c r="C79" s="123">
        <v>33</v>
      </c>
      <c r="D79" s="116" t="s">
        <v>221</v>
      </c>
      <c r="E79" s="126">
        <v>218</v>
      </c>
      <c r="F79" s="126">
        <v>96</v>
      </c>
      <c r="G79" s="126">
        <v>843</v>
      </c>
      <c r="H79" s="126">
        <v>209</v>
      </c>
      <c r="I79" s="126">
        <v>79</v>
      </c>
      <c r="J79" s="126">
        <v>844</v>
      </c>
      <c r="K79" s="126">
        <v>205</v>
      </c>
      <c r="L79" s="126">
        <v>71</v>
      </c>
      <c r="M79" s="126">
        <v>873</v>
      </c>
      <c r="N79" s="338"/>
      <c r="P79" s="338"/>
      <c r="Q79" s="338"/>
      <c r="R79" s="338"/>
    </row>
    <row r="80" spans="1:18" s="21" customFormat="1" x14ac:dyDescent="0.2">
      <c r="A80" s="419"/>
      <c r="B80" s="463"/>
      <c r="C80" s="123">
        <v>40</v>
      </c>
      <c r="D80" s="116" t="s">
        <v>222</v>
      </c>
      <c r="E80" s="126">
        <v>49</v>
      </c>
      <c r="F80" s="126">
        <v>17</v>
      </c>
      <c r="G80" s="126">
        <v>136</v>
      </c>
      <c r="H80" s="126">
        <v>39</v>
      </c>
      <c r="I80" s="126">
        <v>9</v>
      </c>
      <c r="J80" s="126">
        <v>112</v>
      </c>
      <c r="K80" s="126">
        <v>35</v>
      </c>
      <c r="L80" s="126">
        <v>15</v>
      </c>
      <c r="M80" s="126">
        <v>119</v>
      </c>
      <c r="N80" s="22"/>
      <c r="P80" s="22"/>
      <c r="Q80" s="22"/>
      <c r="R80" s="22"/>
    </row>
    <row r="81" spans="1:18" s="21" customFormat="1" x14ac:dyDescent="0.2">
      <c r="A81" s="419"/>
      <c r="B81" s="463"/>
      <c r="C81" s="123">
        <v>47</v>
      </c>
      <c r="D81" s="116" t="s">
        <v>223</v>
      </c>
      <c r="E81" s="126">
        <v>21</v>
      </c>
      <c r="F81" s="126">
        <v>10</v>
      </c>
      <c r="G81" s="126">
        <v>61</v>
      </c>
      <c r="H81" s="126">
        <v>25</v>
      </c>
      <c r="I81" s="126">
        <v>12</v>
      </c>
      <c r="J81" s="126">
        <v>114</v>
      </c>
      <c r="K81" s="126">
        <v>26</v>
      </c>
      <c r="L81" s="126">
        <v>11</v>
      </c>
      <c r="M81" s="126">
        <v>133</v>
      </c>
    </row>
    <row r="82" spans="1:18" s="21" customFormat="1" ht="12.75" customHeight="1" x14ac:dyDescent="0.2">
      <c r="A82" s="419"/>
      <c r="B82" s="463"/>
      <c r="C82" s="123">
        <v>64</v>
      </c>
      <c r="D82" s="116" t="s">
        <v>224</v>
      </c>
      <c r="E82" s="126">
        <v>82</v>
      </c>
      <c r="F82" s="126">
        <v>23</v>
      </c>
      <c r="G82" s="126">
        <v>423</v>
      </c>
      <c r="H82" s="126">
        <v>74</v>
      </c>
      <c r="I82" s="126">
        <v>20</v>
      </c>
      <c r="J82" s="126">
        <v>327</v>
      </c>
      <c r="K82" s="126">
        <v>82</v>
      </c>
      <c r="L82" s="126">
        <v>28</v>
      </c>
      <c r="M82" s="126">
        <v>400</v>
      </c>
    </row>
    <row r="83" spans="1:18" s="21" customFormat="1" x14ac:dyDescent="0.2">
      <c r="A83" s="419"/>
      <c r="B83" s="463"/>
      <c r="C83" s="123">
        <v>79</v>
      </c>
      <c r="D83" s="116" t="s">
        <v>312</v>
      </c>
      <c r="E83" s="126">
        <v>25</v>
      </c>
      <c r="F83" s="126">
        <v>5</v>
      </c>
      <c r="G83" s="126">
        <v>248</v>
      </c>
      <c r="H83" s="126">
        <v>21</v>
      </c>
      <c r="I83" s="126">
        <v>8</v>
      </c>
      <c r="J83" s="126">
        <v>240</v>
      </c>
      <c r="K83" s="126">
        <v>24</v>
      </c>
      <c r="L83" s="126">
        <v>5</v>
      </c>
      <c r="M83" s="126">
        <v>221</v>
      </c>
      <c r="N83" s="338"/>
      <c r="P83" s="338"/>
      <c r="Q83" s="338"/>
      <c r="R83" s="338"/>
    </row>
    <row r="84" spans="1:18" s="21" customFormat="1" x14ac:dyDescent="0.2">
      <c r="A84" s="419"/>
      <c r="B84" s="463"/>
      <c r="C84" s="123">
        <v>86</v>
      </c>
      <c r="D84" s="116" t="s">
        <v>313</v>
      </c>
      <c r="E84" s="126">
        <v>43</v>
      </c>
      <c r="F84" s="126">
        <v>16</v>
      </c>
      <c r="G84" s="126">
        <v>180</v>
      </c>
      <c r="H84" s="126">
        <v>42</v>
      </c>
      <c r="I84" s="126">
        <v>10</v>
      </c>
      <c r="J84" s="126">
        <v>211</v>
      </c>
      <c r="K84" s="126">
        <v>40</v>
      </c>
      <c r="L84" s="126">
        <v>14</v>
      </c>
      <c r="M84" s="126">
        <v>171</v>
      </c>
      <c r="N84" s="22"/>
      <c r="P84" s="22"/>
      <c r="Q84" s="22"/>
      <c r="R84" s="22"/>
    </row>
    <row r="85" spans="1:18" s="21" customFormat="1" x14ac:dyDescent="0.2">
      <c r="A85" s="419"/>
      <c r="B85" s="464"/>
      <c r="C85" s="123">
        <v>87</v>
      </c>
      <c r="D85" s="116" t="s">
        <v>275</v>
      </c>
      <c r="E85" s="126">
        <v>49</v>
      </c>
      <c r="F85" s="126">
        <v>9</v>
      </c>
      <c r="G85" s="126">
        <v>334</v>
      </c>
      <c r="H85" s="126">
        <v>51</v>
      </c>
      <c r="I85" s="126">
        <v>11</v>
      </c>
      <c r="J85" s="126">
        <v>348</v>
      </c>
      <c r="K85" s="126">
        <v>54</v>
      </c>
      <c r="L85" s="126">
        <v>15</v>
      </c>
      <c r="M85" s="126">
        <v>298</v>
      </c>
    </row>
    <row r="86" spans="1:18" s="21" customFormat="1" x14ac:dyDescent="0.2">
      <c r="A86" s="419"/>
      <c r="B86" s="421" t="s">
        <v>680</v>
      </c>
      <c r="C86" s="123">
        <v>9</v>
      </c>
      <c r="D86" s="116" t="s">
        <v>281</v>
      </c>
      <c r="E86" s="126">
        <v>16</v>
      </c>
      <c r="F86" s="126">
        <v>5</v>
      </c>
      <c r="G86" s="126">
        <v>66</v>
      </c>
      <c r="H86" s="126">
        <v>23</v>
      </c>
      <c r="I86" s="126">
        <v>7</v>
      </c>
      <c r="J86" s="126">
        <v>115</v>
      </c>
      <c r="K86" s="126">
        <v>24</v>
      </c>
      <c r="L86" s="126">
        <v>12</v>
      </c>
      <c r="M86" s="126">
        <v>88</v>
      </c>
    </row>
    <row r="87" spans="1:18" s="21" customFormat="1" x14ac:dyDescent="0.2">
      <c r="A87" s="419"/>
      <c r="B87" s="422"/>
      <c r="C87" s="123">
        <v>11</v>
      </c>
      <c r="D87" s="116" t="s">
        <v>268</v>
      </c>
      <c r="E87" s="126">
        <v>43</v>
      </c>
      <c r="F87" s="126">
        <v>8</v>
      </c>
      <c r="G87" s="126">
        <v>176</v>
      </c>
      <c r="H87" s="126">
        <v>52</v>
      </c>
      <c r="I87" s="126">
        <v>13</v>
      </c>
      <c r="J87" s="126">
        <v>160</v>
      </c>
      <c r="K87" s="126">
        <v>54</v>
      </c>
      <c r="L87" s="126">
        <v>25</v>
      </c>
      <c r="M87" s="126">
        <v>171</v>
      </c>
      <c r="N87" s="338"/>
      <c r="P87" s="338"/>
      <c r="Q87" s="338"/>
      <c r="R87" s="338"/>
    </row>
    <row r="88" spans="1:18" s="21" customFormat="1" x14ac:dyDescent="0.2">
      <c r="A88" s="419"/>
      <c r="B88" s="422"/>
      <c r="C88" s="123">
        <v>12</v>
      </c>
      <c r="D88" s="116" t="s">
        <v>282</v>
      </c>
      <c r="E88" s="126">
        <v>29</v>
      </c>
      <c r="F88" s="126">
        <v>12</v>
      </c>
      <c r="G88" s="126">
        <v>145</v>
      </c>
      <c r="H88" s="126">
        <v>36</v>
      </c>
      <c r="I88" s="126">
        <v>8</v>
      </c>
      <c r="J88" s="126">
        <v>156</v>
      </c>
      <c r="K88" s="126">
        <v>41</v>
      </c>
      <c r="L88" s="126">
        <v>18</v>
      </c>
      <c r="M88" s="126">
        <v>97</v>
      </c>
      <c r="N88" s="22"/>
      <c r="P88" s="22"/>
      <c r="Q88" s="22"/>
      <c r="R88" s="22"/>
    </row>
    <row r="89" spans="1:18" s="21" customFormat="1" x14ac:dyDescent="0.2">
      <c r="A89" s="419"/>
      <c r="B89" s="422"/>
      <c r="C89" s="123">
        <v>30</v>
      </c>
      <c r="D89" s="116" t="s">
        <v>269</v>
      </c>
      <c r="E89" s="126">
        <v>100</v>
      </c>
      <c r="F89" s="126">
        <v>32</v>
      </c>
      <c r="G89" s="126">
        <v>686</v>
      </c>
      <c r="H89" s="126">
        <v>102</v>
      </c>
      <c r="I89" s="126">
        <v>25</v>
      </c>
      <c r="J89" s="126">
        <v>726</v>
      </c>
      <c r="K89" s="126">
        <v>113</v>
      </c>
      <c r="L89" s="126">
        <v>42</v>
      </c>
      <c r="M89" s="126">
        <v>779</v>
      </c>
    </row>
    <row r="90" spans="1:18" s="21" customFormat="1" x14ac:dyDescent="0.2">
      <c r="A90" s="419"/>
      <c r="B90" s="422"/>
      <c r="C90" s="123">
        <v>31</v>
      </c>
      <c r="D90" s="116" t="s">
        <v>283</v>
      </c>
      <c r="E90" s="126">
        <v>177</v>
      </c>
      <c r="F90" s="126">
        <v>52</v>
      </c>
      <c r="G90" s="126">
        <v>1531</v>
      </c>
      <c r="H90" s="126">
        <v>207</v>
      </c>
      <c r="I90" s="126">
        <v>67</v>
      </c>
      <c r="J90" s="126">
        <v>1555</v>
      </c>
      <c r="K90" s="126">
        <v>203</v>
      </c>
      <c r="L90" s="126">
        <v>62</v>
      </c>
      <c r="M90" s="126">
        <v>1454</v>
      </c>
    </row>
    <row r="91" spans="1:18" s="21" customFormat="1" x14ac:dyDescent="0.2">
      <c r="A91" s="419"/>
      <c r="B91" s="422"/>
      <c r="C91" s="123">
        <v>32</v>
      </c>
      <c r="D91" s="116" t="s">
        <v>284</v>
      </c>
      <c r="E91" s="126">
        <v>18</v>
      </c>
      <c r="F91" s="126">
        <v>8</v>
      </c>
      <c r="G91" s="126">
        <v>36</v>
      </c>
      <c r="H91" s="126">
        <v>21</v>
      </c>
      <c r="I91" s="126">
        <v>9</v>
      </c>
      <c r="J91" s="126">
        <v>70</v>
      </c>
      <c r="K91" s="126">
        <v>21</v>
      </c>
      <c r="L91" s="126">
        <v>7</v>
      </c>
      <c r="M91" s="126">
        <v>40</v>
      </c>
      <c r="N91" s="338"/>
      <c r="P91" s="338"/>
      <c r="Q91" s="338"/>
      <c r="R91" s="338"/>
    </row>
    <row r="92" spans="1:18" s="21" customFormat="1" x14ac:dyDescent="0.2">
      <c r="A92" s="419"/>
      <c r="B92" s="422"/>
      <c r="C92" s="123">
        <v>34</v>
      </c>
      <c r="D92" s="116" t="s">
        <v>270</v>
      </c>
      <c r="E92" s="126">
        <v>162</v>
      </c>
      <c r="F92" s="126">
        <v>66</v>
      </c>
      <c r="G92" s="126">
        <v>676</v>
      </c>
      <c r="H92" s="126">
        <v>154</v>
      </c>
      <c r="I92" s="126">
        <v>52</v>
      </c>
      <c r="J92" s="126">
        <v>582</v>
      </c>
      <c r="K92" s="126">
        <v>152</v>
      </c>
      <c r="L92" s="126">
        <v>51</v>
      </c>
      <c r="M92" s="126">
        <v>593</v>
      </c>
      <c r="N92" s="22"/>
      <c r="P92" s="22"/>
      <c r="Q92" s="22"/>
      <c r="R92" s="22"/>
    </row>
    <row r="93" spans="1:18" s="21" customFormat="1" x14ac:dyDescent="0.2">
      <c r="A93" s="419"/>
      <c r="B93" s="422"/>
      <c r="C93" s="123">
        <v>46</v>
      </c>
      <c r="D93" s="116" t="s">
        <v>285</v>
      </c>
      <c r="E93" s="126">
        <v>24</v>
      </c>
      <c r="F93" s="126">
        <v>7</v>
      </c>
      <c r="G93" s="126">
        <v>80</v>
      </c>
      <c r="H93" s="126">
        <v>27</v>
      </c>
      <c r="I93" s="126">
        <v>7</v>
      </c>
      <c r="J93" s="126">
        <v>99</v>
      </c>
      <c r="K93" s="126">
        <v>36</v>
      </c>
      <c r="L93" s="126">
        <v>17</v>
      </c>
      <c r="M93" s="126">
        <v>124</v>
      </c>
    </row>
    <row r="94" spans="1:18" s="21" customFormat="1" x14ac:dyDescent="0.2">
      <c r="A94" s="419"/>
      <c r="B94" s="422"/>
      <c r="C94" s="123">
        <v>48</v>
      </c>
      <c r="D94" s="116" t="s">
        <v>271</v>
      </c>
      <c r="E94" s="126">
        <v>7</v>
      </c>
      <c r="F94" s="126">
        <v>4</v>
      </c>
      <c r="G94" s="126">
        <v>10</v>
      </c>
      <c r="H94" s="126">
        <v>14</v>
      </c>
      <c r="I94" s="126">
        <v>6</v>
      </c>
      <c r="J94" s="126">
        <v>39</v>
      </c>
      <c r="K94" s="126">
        <v>18</v>
      </c>
      <c r="L94" s="126">
        <v>4</v>
      </c>
      <c r="M94" s="126">
        <v>49</v>
      </c>
    </row>
    <row r="95" spans="1:18" s="21" customFormat="1" x14ac:dyDescent="0.2">
      <c r="A95" s="419"/>
      <c r="B95" s="422"/>
      <c r="C95" s="123">
        <v>65</v>
      </c>
      <c r="D95" s="116" t="s">
        <v>286</v>
      </c>
      <c r="E95" s="126">
        <v>20</v>
      </c>
      <c r="F95" s="126">
        <v>3</v>
      </c>
      <c r="G95" s="126">
        <v>71</v>
      </c>
      <c r="H95" s="126">
        <v>19</v>
      </c>
      <c r="I95" s="126">
        <v>6</v>
      </c>
      <c r="J95" s="126">
        <v>41</v>
      </c>
      <c r="K95" s="126">
        <v>19</v>
      </c>
      <c r="L95" s="126">
        <v>6</v>
      </c>
      <c r="M95" s="126">
        <v>45</v>
      </c>
      <c r="N95" s="338"/>
      <c r="P95" s="338"/>
      <c r="Q95" s="338"/>
      <c r="R95" s="338"/>
    </row>
    <row r="96" spans="1:18" s="21" customFormat="1" x14ac:dyDescent="0.2">
      <c r="A96" s="419"/>
      <c r="B96" s="422"/>
      <c r="C96" s="123">
        <v>66</v>
      </c>
      <c r="D96" s="116" t="s">
        <v>272</v>
      </c>
      <c r="E96" s="126">
        <v>57</v>
      </c>
      <c r="F96" s="126">
        <v>16</v>
      </c>
      <c r="G96" s="126">
        <v>366</v>
      </c>
      <c r="H96" s="126">
        <v>58</v>
      </c>
      <c r="I96" s="126">
        <v>15</v>
      </c>
      <c r="J96" s="126">
        <v>402</v>
      </c>
      <c r="K96" s="126">
        <v>68</v>
      </c>
      <c r="L96" s="126">
        <v>18</v>
      </c>
      <c r="M96" s="126">
        <v>425</v>
      </c>
      <c r="N96" s="22"/>
      <c r="P96" s="22"/>
      <c r="Q96" s="22"/>
      <c r="R96" s="22"/>
    </row>
    <row r="97" spans="1:18" s="21" customFormat="1" x14ac:dyDescent="0.2">
      <c r="A97" s="419"/>
      <c r="B97" s="422"/>
      <c r="C97" s="123">
        <v>81</v>
      </c>
      <c r="D97" s="116" t="s">
        <v>287</v>
      </c>
      <c r="E97" s="126">
        <v>54</v>
      </c>
      <c r="F97" s="126">
        <v>19</v>
      </c>
      <c r="G97" s="126">
        <v>152</v>
      </c>
      <c r="H97" s="126">
        <v>57</v>
      </c>
      <c r="I97" s="126">
        <v>19</v>
      </c>
      <c r="J97" s="126">
        <v>169</v>
      </c>
      <c r="K97" s="126">
        <v>53</v>
      </c>
      <c r="L97" s="126">
        <v>16</v>
      </c>
      <c r="M97" s="126">
        <v>184</v>
      </c>
    </row>
    <row r="98" spans="1:18" s="21" customFormat="1" x14ac:dyDescent="0.2">
      <c r="A98" s="419"/>
      <c r="B98" s="423"/>
      <c r="C98" s="123">
        <v>82</v>
      </c>
      <c r="D98" s="116" t="s">
        <v>288</v>
      </c>
      <c r="E98" s="126">
        <v>20</v>
      </c>
      <c r="F98" s="126">
        <v>9</v>
      </c>
      <c r="G98" s="126">
        <v>48</v>
      </c>
      <c r="H98" s="126">
        <v>32</v>
      </c>
      <c r="I98" s="126">
        <v>13</v>
      </c>
      <c r="J98" s="126">
        <v>73</v>
      </c>
      <c r="K98" s="126">
        <v>33</v>
      </c>
      <c r="L98" s="126">
        <v>13</v>
      </c>
      <c r="M98" s="126">
        <v>70</v>
      </c>
    </row>
    <row r="99" spans="1:18" s="21" customFormat="1" x14ac:dyDescent="0.2">
      <c r="A99" s="419"/>
      <c r="B99" s="421" t="s">
        <v>291</v>
      </c>
      <c r="C99" s="123">
        <v>970</v>
      </c>
      <c r="D99" s="116" t="s">
        <v>292</v>
      </c>
      <c r="E99" s="126">
        <v>0</v>
      </c>
      <c r="F99" s="126">
        <v>0</v>
      </c>
      <c r="G99" s="127">
        <v>0</v>
      </c>
      <c r="H99" s="126">
        <v>1</v>
      </c>
      <c r="I99" s="126">
        <v>1</v>
      </c>
      <c r="J99" s="127">
        <v>1</v>
      </c>
      <c r="K99" s="126">
        <v>0</v>
      </c>
      <c r="L99" s="126">
        <v>0</v>
      </c>
      <c r="M99" s="127">
        <v>0</v>
      </c>
      <c r="N99" s="338"/>
      <c r="P99" s="338"/>
      <c r="Q99" s="338"/>
      <c r="R99" s="338"/>
    </row>
    <row r="100" spans="1:18" s="21" customFormat="1" x14ac:dyDescent="0.2">
      <c r="A100" s="419"/>
      <c r="B100" s="422"/>
      <c r="C100" s="123">
        <v>971</v>
      </c>
      <c r="D100" s="116" t="s">
        <v>293</v>
      </c>
      <c r="E100" s="126">
        <v>20</v>
      </c>
      <c r="F100" s="126">
        <v>5</v>
      </c>
      <c r="G100" s="126">
        <v>69</v>
      </c>
      <c r="H100" s="126">
        <v>28</v>
      </c>
      <c r="I100" s="126">
        <v>12</v>
      </c>
      <c r="J100" s="126">
        <v>97</v>
      </c>
      <c r="K100" s="126">
        <v>32</v>
      </c>
      <c r="L100" s="126">
        <v>12</v>
      </c>
      <c r="M100" s="126">
        <v>69</v>
      </c>
      <c r="N100" s="22"/>
      <c r="P100" s="22"/>
      <c r="Q100" s="22"/>
      <c r="R100" s="22"/>
    </row>
    <row r="101" spans="1:18" s="21" customFormat="1" ht="12.75" customHeight="1" x14ac:dyDescent="0.2">
      <c r="A101" s="419"/>
      <c r="B101" s="422"/>
      <c r="C101" s="123">
        <v>972</v>
      </c>
      <c r="D101" s="116" t="s">
        <v>294</v>
      </c>
      <c r="E101" s="126">
        <v>14</v>
      </c>
      <c r="F101" s="126">
        <v>7</v>
      </c>
      <c r="G101" s="126">
        <v>52</v>
      </c>
      <c r="H101" s="126">
        <v>20</v>
      </c>
      <c r="I101" s="126">
        <v>13</v>
      </c>
      <c r="J101" s="126">
        <v>76</v>
      </c>
      <c r="K101" s="126">
        <v>22</v>
      </c>
      <c r="L101" s="126">
        <v>10</v>
      </c>
      <c r="M101" s="126">
        <v>63</v>
      </c>
    </row>
    <row r="102" spans="1:18" s="21" customFormat="1" x14ac:dyDescent="0.2">
      <c r="A102" s="419"/>
      <c r="B102" s="422"/>
      <c r="C102" s="123">
        <v>973</v>
      </c>
      <c r="D102" s="116" t="s">
        <v>295</v>
      </c>
      <c r="E102" s="126">
        <v>7</v>
      </c>
      <c r="F102" s="126">
        <v>3</v>
      </c>
      <c r="G102" s="126">
        <v>28</v>
      </c>
      <c r="H102" s="126">
        <v>13</v>
      </c>
      <c r="I102" s="126">
        <v>8</v>
      </c>
      <c r="J102" s="126">
        <v>41</v>
      </c>
      <c r="K102" s="126">
        <v>10</v>
      </c>
      <c r="L102" s="126">
        <v>4</v>
      </c>
      <c r="M102" s="126">
        <v>22</v>
      </c>
    </row>
    <row r="103" spans="1:18" s="21" customFormat="1" x14ac:dyDescent="0.2">
      <c r="A103" s="419"/>
      <c r="B103" s="422"/>
      <c r="C103" s="123">
        <v>974</v>
      </c>
      <c r="D103" s="116" t="s">
        <v>296</v>
      </c>
      <c r="E103" s="126">
        <v>46</v>
      </c>
      <c r="F103" s="126">
        <v>13</v>
      </c>
      <c r="G103" s="126">
        <v>143</v>
      </c>
      <c r="H103" s="126">
        <v>47</v>
      </c>
      <c r="I103" s="126">
        <v>12</v>
      </c>
      <c r="J103" s="126">
        <v>150</v>
      </c>
      <c r="K103" s="126">
        <v>54</v>
      </c>
      <c r="L103" s="126">
        <v>19</v>
      </c>
      <c r="M103" s="126">
        <v>155</v>
      </c>
      <c r="N103" s="338"/>
      <c r="P103" s="338"/>
      <c r="Q103" s="338"/>
      <c r="R103" s="338"/>
    </row>
    <row r="104" spans="1:18" s="21" customFormat="1" x14ac:dyDescent="0.2">
      <c r="A104" s="419"/>
      <c r="B104" s="422"/>
      <c r="C104" s="123">
        <v>975</v>
      </c>
      <c r="D104" s="116" t="s">
        <v>297</v>
      </c>
      <c r="E104" s="126">
        <v>3</v>
      </c>
      <c r="F104" s="126">
        <v>1</v>
      </c>
      <c r="G104" s="126">
        <v>3</v>
      </c>
      <c r="H104" s="126">
        <v>1</v>
      </c>
      <c r="I104" s="126">
        <v>0</v>
      </c>
      <c r="J104" s="126">
        <v>1</v>
      </c>
      <c r="K104" s="126">
        <v>0</v>
      </c>
      <c r="L104" s="126">
        <v>0</v>
      </c>
      <c r="M104" s="126">
        <v>0</v>
      </c>
      <c r="N104" s="22"/>
      <c r="P104" s="22"/>
      <c r="Q104" s="22"/>
      <c r="R104" s="22"/>
    </row>
    <row r="105" spans="1:18" s="21" customFormat="1" x14ac:dyDescent="0.2">
      <c r="A105" s="419"/>
      <c r="B105" s="422"/>
      <c r="C105" s="123">
        <v>976</v>
      </c>
      <c r="D105" s="116" t="s">
        <v>129</v>
      </c>
      <c r="E105" s="126">
        <v>6</v>
      </c>
      <c r="F105" s="126">
        <v>2</v>
      </c>
      <c r="G105" s="126">
        <v>6</v>
      </c>
      <c r="H105" s="126">
        <v>2</v>
      </c>
      <c r="I105" s="126">
        <v>1</v>
      </c>
      <c r="J105" s="126">
        <v>7</v>
      </c>
      <c r="K105" s="126">
        <v>4</v>
      </c>
      <c r="L105" s="126">
        <v>1</v>
      </c>
      <c r="M105" s="126">
        <v>5</v>
      </c>
    </row>
    <row r="106" spans="1:18" s="21" customFormat="1" x14ac:dyDescent="0.2">
      <c r="A106" s="419"/>
      <c r="B106" s="422"/>
      <c r="C106" s="123">
        <v>987</v>
      </c>
      <c r="D106" s="116" t="s">
        <v>298</v>
      </c>
      <c r="E106" s="126">
        <v>3</v>
      </c>
      <c r="F106" s="126">
        <v>2</v>
      </c>
      <c r="G106" s="126">
        <v>3</v>
      </c>
      <c r="H106" s="126">
        <v>7</v>
      </c>
      <c r="I106" s="126">
        <v>5</v>
      </c>
      <c r="J106" s="126">
        <v>8</v>
      </c>
      <c r="K106" s="126">
        <v>3</v>
      </c>
      <c r="L106" s="126">
        <v>0</v>
      </c>
      <c r="M106" s="126">
        <v>10</v>
      </c>
    </row>
    <row r="107" spans="1:18" s="21" customFormat="1" x14ac:dyDescent="0.2">
      <c r="A107" s="419"/>
      <c r="B107" s="423"/>
      <c r="C107" s="123">
        <v>988</v>
      </c>
      <c r="D107" s="116" t="s">
        <v>299</v>
      </c>
      <c r="E107" s="126">
        <v>23</v>
      </c>
      <c r="F107" s="126">
        <v>5</v>
      </c>
      <c r="G107" s="126">
        <v>57</v>
      </c>
      <c r="H107" s="126">
        <v>48</v>
      </c>
      <c r="I107" s="126">
        <v>11</v>
      </c>
      <c r="J107" s="126">
        <v>125</v>
      </c>
      <c r="K107" s="126">
        <v>23</v>
      </c>
      <c r="L107" s="126">
        <v>7</v>
      </c>
      <c r="M107" s="126">
        <v>43</v>
      </c>
      <c r="N107" s="338"/>
      <c r="P107" s="338"/>
      <c r="Q107" s="338"/>
      <c r="R107" s="338"/>
    </row>
    <row r="108" spans="1:18" s="21" customFormat="1" x14ac:dyDescent="0.2">
      <c r="A108" s="419"/>
      <c r="B108" s="462" t="s">
        <v>300</v>
      </c>
      <c r="C108" s="123">
        <v>44</v>
      </c>
      <c r="D108" s="116" t="s">
        <v>301</v>
      </c>
      <c r="E108" s="126">
        <v>125</v>
      </c>
      <c r="F108" s="126">
        <v>53</v>
      </c>
      <c r="G108" s="126">
        <v>888</v>
      </c>
      <c r="H108" s="126">
        <v>117</v>
      </c>
      <c r="I108" s="126">
        <v>46</v>
      </c>
      <c r="J108" s="126">
        <v>906</v>
      </c>
      <c r="K108" s="126">
        <v>126</v>
      </c>
      <c r="L108" s="126">
        <v>53</v>
      </c>
      <c r="M108" s="126">
        <v>856</v>
      </c>
      <c r="N108" s="22"/>
      <c r="P108" s="22"/>
      <c r="Q108" s="22"/>
      <c r="R108" s="22"/>
    </row>
    <row r="109" spans="1:18" s="21" customFormat="1" x14ac:dyDescent="0.2">
      <c r="A109" s="419"/>
      <c r="B109" s="463"/>
      <c r="C109" s="123">
        <v>49</v>
      </c>
      <c r="D109" s="116" t="s">
        <v>302</v>
      </c>
      <c r="E109" s="126">
        <v>75</v>
      </c>
      <c r="F109" s="126">
        <v>27</v>
      </c>
      <c r="G109" s="126">
        <v>263</v>
      </c>
      <c r="H109" s="126">
        <v>82</v>
      </c>
      <c r="I109" s="126">
        <v>24</v>
      </c>
      <c r="J109" s="126">
        <v>249</v>
      </c>
      <c r="K109" s="126">
        <v>72</v>
      </c>
      <c r="L109" s="126">
        <v>20</v>
      </c>
      <c r="M109" s="126">
        <v>281</v>
      </c>
    </row>
    <row r="110" spans="1:18" s="21" customFormat="1" x14ac:dyDescent="0.2">
      <c r="A110" s="419"/>
      <c r="B110" s="463"/>
      <c r="C110" s="123">
        <v>53</v>
      </c>
      <c r="D110" s="116" t="s">
        <v>303</v>
      </c>
      <c r="E110" s="126">
        <v>26</v>
      </c>
      <c r="F110" s="126">
        <v>10</v>
      </c>
      <c r="G110" s="126">
        <v>154</v>
      </c>
      <c r="H110" s="126">
        <v>21</v>
      </c>
      <c r="I110" s="126">
        <v>4</v>
      </c>
      <c r="J110" s="126">
        <v>55</v>
      </c>
      <c r="K110" s="126">
        <v>24</v>
      </c>
      <c r="L110" s="126">
        <v>7</v>
      </c>
      <c r="M110" s="126">
        <v>62</v>
      </c>
    </row>
    <row r="111" spans="1:18" s="21" customFormat="1" x14ac:dyDescent="0.2">
      <c r="A111" s="419"/>
      <c r="B111" s="463"/>
      <c r="C111" s="123">
        <v>72</v>
      </c>
      <c r="D111" s="116" t="s">
        <v>304</v>
      </c>
      <c r="E111" s="126">
        <v>39</v>
      </c>
      <c r="F111" s="126">
        <v>15</v>
      </c>
      <c r="G111" s="126">
        <v>244</v>
      </c>
      <c r="H111" s="126">
        <v>47</v>
      </c>
      <c r="I111" s="126">
        <v>17</v>
      </c>
      <c r="J111" s="126">
        <v>263</v>
      </c>
      <c r="K111" s="126">
        <v>47</v>
      </c>
      <c r="L111" s="126">
        <v>16</v>
      </c>
      <c r="M111" s="126">
        <v>245</v>
      </c>
      <c r="N111" s="338"/>
      <c r="P111" s="338"/>
      <c r="Q111" s="338"/>
      <c r="R111" s="338"/>
    </row>
    <row r="112" spans="1:18" s="21" customFormat="1" x14ac:dyDescent="0.2">
      <c r="A112" s="419"/>
      <c r="B112" s="464"/>
      <c r="C112" s="123">
        <v>85</v>
      </c>
      <c r="D112" s="116" t="s">
        <v>305</v>
      </c>
      <c r="E112" s="126">
        <v>52</v>
      </c>
      <c r="F112" s="126">
        <v>18</v>
      </c>
      <c r="G112" s="126">
        <v>145</v>
      </c>
      <c r="H112" s="126">
        <v>54</v>
      </c>
      <c r="I112" s="126">
        <v>20</v>
      </c>
      <c r="J112" s="126">
        <v>165</v>
      </c>
      <c r="K112" s="126">
        <v>53</v>
      </c>
      <c r="L112" s="126">
        <v>23</v>
      </c>
      <c r="M112" s="126">
        <v>138</v>
      </c>
      <c r="N112" s="22"/>
      <c r="P112" s="22"/>
      <c r="Q112" s="22"/>
      <c r="R112" s="22"/>
    </row>
    <row r="113" spans="1:18" s="21" customFormat="1" ht="12.75" customHeight="1" x14ac:dyDescent="0.2">
      <c r="A113" s="419"/>
      <c r="B113" s="462" t="s">
        <v>621</v>
      </c>
      <c r="C113" s="124" t="s">
        <v>314</v>
      </c>
      <c r="D113" s="116" t="s">
        <v>315</v>
      </c>
      <c r="E113" s="126">
        <v>24</v>
      </c>
      <c r="F113" s="126">
        <v>9</v>
      </c>
      <c r="G113" s="126">
        <v>49</v>
      </c>
      <c r="H113" s="126">
        <v>35</v>
      </c>
      <c r="I113" s="126">
        <v>14</v>
      </c>
      <c r="J113" s="126">
        <v>81</v>
      </c>
      <c r="K113" s="126">
        <v>33</v>
      </c>
      <c r="L113" s="126">
        <v>13</v>
      </c>
      <c r="M113" s="126">
        <v>79</v>
      </c>
    </row>
    <row r="114" spans="1:18" s="21" customFormat="1" x14ac:dyDescent="0.2">
      <c r="A114" s="419"/>
      <c r="B114" s="463"/>
      <c r="C114" s="124" t="s">
        <v>316</v>
      </c>
      <c r="D114" s="116" t="s">
        <v>317</v>
      </c>
      <c r="E114" s="126">
        <v>30</v>
      </c>
      <c r="F114" s="126">
        <v>12</v>
      </c>
      <c r="G114" s="126">
        <v>151</v>
      </c>
      <c r="H114" s="126">
        <v>27</v>
      </c>
      <c r="I114" s="126">
        <v>9</v>
      </c>
      <c r="J114" s="126">
        <v>118</v>
      </c>
      <c r="K114" s="126">
        <v>27</v>
      </c>
      <c r="L114" s="126">
        <v>12</v>
      </c>
      <c r="M114" s="126">
        <v>113</v>
      </c>
    </row>
    <row r="115" spans="1:18" s="21" customFormat="1" x14ac:dyDescent="0.2">
      <c r="A115" s="419"/>
      <c r="B115" s="463"/>
      <c r="C115" s="124" t="s">
        <v>318</v>
      </c>
      <c r="D115" s="116" t="s">
        <v>319</v>
      </c>
      <c r="E115" s="126">
        <v>116</v>
      </c>
      <c r="F115" s="126">
        <v>37</v>
      </c>
      <c r="G115" s="126">
        <v>802</v>
      </c>
      <c r="H115" s="126">
        <v>122</v>
      </c>
      <c r="I115" s="126">
        <v>41</v>
      </c>
      <c r="J115" s="126">
        <v>934</v>
      </c>
      <c r="K115" s="126">
        <v>136</v>
      </c>
      <c r="L115" s="126">
        <v>59</v>
      </c>
      <c r="M115" s="126">
        <v>933</v>
      </c>
      <c r="N115" s="338"/>
      <c r="P115" s="338"/>
      <c r="Q115" s="338"/>
      <c r="R115" s="338"/>
    </row>
    <row r="116" spans="1:18" s="21" customFormat="1" x14ac:dyDescent="0.2">
      <c r="A116" s="419"/>
      <c r="B116" s="463"/>
      <c r="C116" s="123">
        <v>13</v>
      </c>
      <c r="D116" s="116" t="s">
        <v>320</v>
      </c>
      <c r="E116" s="126">
        <v>209</v>
      </c>
      <c r="F116" s="126">
        <v>73</v>
      </c>
      <c r="G116" s="126">
        <v>1609</v>
      </c>
      <c r="H116" s="126">
        <v>229</v>
      </c>
      <c r="I116" s="126">
        <v>59</v>
      </c>
      <c r="J116" s="126">
        <v>1623</v>
      </c>
      <c r="K116" s="126">
        <v>232</v>
      </c>
      <c r="L116" s="126">
        <v>86</v>
      </c>
      <c r="M116" s="126">
        <v>1639</v>
      </c>
      <c r="N116" s="22"/>
      <c r="P116" s="22"/>
      <c r="Q116" s="22"/>
      <c r="R116" s="22"/>
    </row>
    <row r="117" spans="1:18" s="21" customFormat="1" x14ac:dyDescent="0.2">
      <c r="A117" s="419"/>
      <c r="B117" s="463"/>
      <c r="C117" s="123">
        <v>83</v>
      </c>
      <c r="D117" s="116" t="s">
        <v>321</v>
      </c>
      <c r="E117" s="126">
        <v>123</v>
      </c>
      <c r="F117" s="126">
        <v>48</v>
      </c>
      <c r="G117" s="126">
        <v>961</v>
      </c>
      <c r="H117" s="126">
        <v>111</v>
      </c>
      <c r="I117" s="126">
        <v>37</v>
      </c>
      <c r="J117" s="126">
        <v>917</v>
      </c>
      <c r="K117" s="126">
        <v>116</v>
      </c>
      <c r="L117" s="126">
        <v>45</v>
      </c>
      <c r="M117" s="126">
        <v>894</v>
      </c>
    </row>
    <row r="118" spans="1:18" s="21" customFormat="1" x14ac:dyDescent="0.2">
      <c r="A118" s="419"/>
      <c r="B118" s="464"/>
      <c r="C118" s="123">
        <v>84</v>
      </c>
      <c r="D118" s="116" t="s">
        <v>322</v>
      </c>
      <c r="E118" s="126">
        <v>58</v>
      </c>
      <c r="F118" s="126">
        <v>23</v>
      </c>
      <c r="G118" s="126">
        <v>264</v>
      </c>
      <c r="H118" s="126">
        <v>63</v>
      </c>
      <c r="I118" s="126">
        <v>24</v>
      </c>
      <c r="J118" s="126">
        <v>276</v>
      </c>
      <c r="K118" s="126">
        <v>77</v>
      </c>
      <c r="L118" s="126">
        <v>30</v>
      </c>
      <c r="M118" s="126">
        <v>332</v>
      </c>
    </row>
    <row r="119" spans="1:18" s="21" customFormat="1" x14ac:dyDescent="0.2">
      <c r="A119" s="125" t="s">
        <v>546</v>
      </c>
      <c r="B119" s="120"/>
      <c r="C119" s="117"/>
      <c r="D119" s="117"/>
      <c r="E119" s="121">
        <v>249</v>
      </c>
      <c r="F119" s="121">
        <v>106</v>
      </c>
      <c r="G119" s="122">
        <v>2765</v>
      </c>
      <c r="H119" s="188">
        <v>303</v>
      </c>
      <c r="I119" s="188">
        <v>152</v>
      </c>
      <c r="J119" s="122">
        <v>3117</v>
      </c>
      <c r="K119" s="121">
        <v>433</v>
      </c>
      <c r="L119" s="121">
        <v>299</v>
      </c>
      <c r="M119" s="122">
        <v>3661</v>
      </c>
      <c r="N119" s="338"/>
      <c r="P119" s="338"/>
      <c r="Q119" s="338"/>
      <c r="R119" s="338"/>
    </row>
    <row r="120" spans="1:18" s="339" customFormat="1" ht="13.5" thickBot="1" x14ac:dyDescent="0.25">
      <c r="A120" s="294" t="s">
        <v>333</v>
      </c>
      <c r="B120" s="334"/>
      <c r="C120" s="334"/>
      <c r="D120" s="334"/>
      <c r="E120" s="334">
        <f t="shared" ref="E120:J120" si="1">SUM(E15:E119)</f>
        <v>8224</v>
      </c>
      <c r="F120" s="334">
        <f t="shared" si="1"/>
        <v>2831</v>
      </c>
      <c r="G120" s="334">
        <f t="shared" si="1"/>
        <v>77986</v>
      </c>
      <c r="H120" s="334">
        <f t="shared" si="1"/>
        <v>8501</v>
      </c>
      <c r="I120" s="334">
        <f t="shared" si="1"/>
        <v>2710</v>
      </c>
      <c r="J120" s="334">
        <f t="shared" si="1"/>
        <v>81263</v>
      </c>
      <c r="K120" s="334">
        <f>SUM(K15:K119)</f>
        <v>8724</v>
      </c>
      <c r="L120" s="334">
        <f>SUM(L15:L119)</f>
        <v>2972</v>
      </c>
      <c r="M120" s="334">
        <f>SUM(M15:M119)</f>
        <v>82313</v>
      </c>
      <c r="N120" s="22"/>
      <c r="O120" s="22"/>
      <c r="P120" s="22"/>
      <c r="Q120" s="22"/>
      <c r="R120" s="22"/>
    </row>
    <row r="121" spans="1:18" ht="13.5" thickTop="1" x14ac:dyDescent="0.2">
      <c r="A121" s="301" t="s">
        <v>710</v>
      </c>
    </row>
    <row r="123" spans="1:18" s="21" customFormat="1" ht="18" x14ac:dyDescent="0.2">
      <c r="A123" s="36" t="s">
        <v>558</v>
      </c>
      <c r="M123" s="119"/>
    </row>
    <row r="124" spans="1:18" s="148" customFormat="1" ht="13.5" thickBot="1" x14ac:dyDescent="0.25">
      <c r="A124" s="326" t="s">
        <v>209</v>
      </c>
      <c r="B124" s="340">
        <v>2016</v>
      </c>
      <c r="C124" s="328"/>
      <c r="D124" s="329"/>
      <c r="E124" s="341">
        <v>2017</v>
      </c>
      <c r="F124" s="328"/>
      <c r="G124" s="329"/>
      <c r="H124" s="341">
        <v>2018</v>
      </c>
      <c r="I124" s="328"/>
      <c r="J124" s="329"/>
    </row>
    <row r="125" spans="1:18" s="21" customFormat="1" ht="36.75" thickTop="1" x14ac:dyDescent="0.2">
      <c r="A125" s="37" t="s">
        <v>464</v>
      </c>
      <c r="B125" s="185" t="s">
        <v>208</v>
      </c>
      <c r="C125" s="186" t="s">
        <v>334</v>
      </c>
      <c r="D125" s="187" t="s">
        <v>207</v>
      </c>
      <c r="E125" s="185" t="s">
        <v>208</v>
      </c>
      <c r="F125" s="186" t="s">
        <v>334</v>
      </c>
      <c r="G125" s="187" t="s">
        <v>207</v>
      </c>
      <c r="H125" s="185" t="s">
        <v>208</v>
      </c>
      <c r="I125" s="186" t="s">
        <v>334</v>
      </c>
      <c r="J125" s="187" t="s">
        <v>207</v>
      </c>
    </row>
    <row r="126" spans="1:18" s="21" customFormat="1" x14ac:dyDescent="0.2">
      <c r="A126" s="41" t="s">
        <v>408</v>
      </c>
      <c r="B126" s="183">
        <v>31</v>
      </c>
      <c r="C126" s="149">
        <v>4</v>
      </c>
      <c r="D126" s="181">
        <v>435</v>
      </c>
      <c r="E126" s="149">
        <v>34</v>
      </c>
      <c r="F126" s="149">
        <v>7</v>
      </c>
      <c r="G126" s="181">
        <v>434</v>
      </c>
      <c r="H126" s="149">
        <v>37</v>
      </c>
      <c r="I126" s="149">
        <v>7</v>
      </c>
      <c r="J126" s="181">
        <v>351</v>
      </c>
      <c r="L126" s="206"/>
      <c r="M126" s="206"/>
    </row>
    <row r="127" spans="1:18" s="21" customFormat="1" x14ac:dyDescent="0.2">
      <c r="A127" s="44" t="s">
        <v>409</v>
      </c>
      <c r="B127" s="183">
        <v>1239</v>
      </c>
      <c r="C127" s="149">
        <v>463</v>
      </c>
      <c r="D127" s="181">
        <v>3338</v>
      </c>
      <c r="E127" s="149">
        <v>1339</v>
      </c>
      <c r="F127" s="149">
        <v>446</v>
      </c>
      <c r="G127" s="181">
        <v>3498</v>
      </c>
      <c r="H127" s="149">
        <v>1290</v>
      </c>
      <c r="I127" s="149">
        <v>444</v>
      </c>
      <c r="J127" s="181">
        <v>3362</v>
      </c>
      <c r="L127" s="206"/>
      <c r="M127" s="206"/>
    </row>
    <row r="128" spans="1:18" s="21" customFormat="1" x14ac:dyDescent="0.2">
      <c r="A128" s="44" t="s">
        <v>410</v>
      </c>
      <c r="B128" s="183">
        <v>2383</v>
      </c>
      <c r="C128" s="149">
        <v>1335</v>
      </c>
      <c r="D128" s="181">
        <v>4339</v>
      </c>
      <c r="E128" s="149">
        <v>2299</v>
      </c>
      <c r="F128" s="149">
        <v>1210</v>
      </c>
      <c r="G128" s="181">
        <v>4466</v>
      </c>
      <c r="H128" s="149">
        <v>2488</v>
      </c>
      <c r="I128" s="149">
        <v>1347</v>
      </c>
      <c r="J128" s="181">
        <v>4765</v>
      </c>
      <c r="L128" s="206"/>
      <c r="M128" s="206"/>
    </row>
    <row r="129" spans="1:15" s="21" customFormat="1" x14ac:dyDescent="0.2">
      <c r="A129" s="44" t="s">
        <v>20</v>
      </c>
      <c r="B129" s="183">
        <v>39</v>
      </c>
      <c r="C129" s="149">
        <v>11</v>
      </c>
      <c r="D129" s="181">
        <v>136</v>
      </c>
      <c r="E129" s="149">
        <v>0</v>
      </c>
      <c r="F129" s="149">
        <v>0</v>
      </c>
      <c r="G129" s="181">
        <v>0</v>
      </c>
      <c r="H129" s="149">
        <v>0</v>
      </c>
      <c r="I129" s="149">
        <v>0</v>
      </c>
      <c r="J129" s="181">
        <v>0</v>
      </c>
      <c r="L129" s="206"/>
      <c r="M129" s="206"/>
    </row>
    <row r="130" spans="1:15" s="21" customFormat="1" x14ac:dyDescent="0.2">
      <c r="A130" s="44" t="s">
        <v>411</v>
      </c>
      <c r="B130" s="183">
        <v>2</v>
      </c>
      <c r="C130" s="149">
        <v>0</v>
      </c>
      <c r="D130" s="181">
        <v>1856</v>
      </c>
      <c r="E130" s="149">
        <v>2</v>
      </c>
      <c r="F130" s="149">
        <v>0</v>
      </c>
      <c r="G130" s="181">
        <v>1394</v>
      </c>
      <c r="H130" s="149">
        <v>2</v>
      </c>
      <c r="I130" s="149">
        <v>0</v>
      </c>
      <c r="J130" s="181">
        <v>1038</v>
      </c>
      <c r="L130" s="206"/>
      <c r="M130" s="206"/>
    </row>
    <row r="131" spans="1:15" s="21" customFormat="1" x14ac:dyDescent="0.2">
      <c r="A131" s="44" t="s">
        <v>412</v>
      </c>
      <c r="B131" s="183">
        <v>157</v>
      </c>
      <c r="C131" s="149">
        <v>68</v>
      </c>
      <c r="D131" s="181">
        <v>273</v>
      </c>
      <c r="E131" s="149">
        <v>201</v>
      </c>
      <c r="F131" s="149">
        <v>64</v>
      </c>
      <c r="G131" s="181">
        <v>361</v>
      </c>
      <c r="H131" s="149">
        <v>160</v>
      </c>
      <c r="I131" s="149">
        <v>56</v>
      </c>
      <c r="J131" s="181">
        <v>280</v>
      </c>
      <c r="L131" s="206"/>
      <c r="M131" s="206"/>
    </row>
    <row r="132" spans="1:15" s="21" customFormat="1" x14ac:dyDescent="0.2">
      <c r="A132" s="44" t="s">
        <v>413</v>
      </c>
      <c r="B132" s="183">
        <v>217</v>
      </c>
      <c r="C132" s="149">
        <v>31</v>
      </c>
      <c r="D132" s="181">
        <v>1675</v>
      </c>
      <c r="E132" s="149">
        <v>249</v>
      </c>
      <c r="F132" s="149">
        <v>42</v>
      </c>
      <c r="G132" s="181">
        <v>1613</v>
      </c>
      <c r="H132" s="149">
        <v>223</v>
      </c>
      <c r="I132" s="149">
        <v>31</v>
      </c>
      <c r="J132" s="181">
        <v>1649</v>
      </c>
      <c r="L132" s="206"/>
      <c r="M132" s="206"/>
    </row>
    <row r="133" spans="1:15" s="21" customFormat="1" x14ac:dyDescent="0.2">
      <c r="A133" s="44" t="s">
        <v>414</v>
      </c>
      <c r="B133" s="183">
        <v>125</v>
      </c>
      <c r="C133" s="149">
        <v>38</v>
      </c>
      <c r="D133" s="181">
        <v>1213</v>
      </c>
      <c r="E133" s="149">
        <v>153</v>
      </c>
      <c r="F133" s="149">
        <v>43</v>
      </c>
      <c r="G133" s="181">
        <v>1627</v>
      </c>
      <c r="H133" s="149">
        <v>142</v>
      </c>
      <c r="I133" s="149">
        <v>38</v>
      </c>
      <c r="J133" s="181">
        <v>1560</v>
      </c>
      <c r="L133" s="206"/>
      <c r="M133" s="206"/>
    </row>
    <row r="134" spans="1:15" s="21" customFormat="1" x14ac:dyDescent="0.2">
      <c r="A134" s="44" t="s">
        <v>415</v>
      </c>
      <c r="B134" s="183">
        <v>207</v>
      </c>
      <c r="C134" s="149">
        <v>83</v>
      </c>
      <c r="D134" s="181">
        <v>2247</v>
      </c>
      <c r="E134" s="149">
        <v>258</v>
      </c>
      <c r="F134" s="149">
        <v>127</v>
      </c>
      <c r="G134" s="181">
        <v>2420</v>
      </c>
      <c r="H134" s="149">
        <v>411</v>
      </c>
      <c r="I134" s="149">
        <v>290</v>
      </c>
      <c r="J134" s="181">
        <v>3120</v>
      </c>
      <c r="L134" s="206"/>
      <c r="M134" s="206"/>
    </row>
    <row r="135" spans="1:15" s="21" customFormat="1" x14ac:dyDescent="0.2">
      <c r="A135" s="44" t="s">
        <v>416</v>
      </c>
      <c r="B135" s="183">
        <v>3506</v>
      </c>
      <c r="C135" s="149">
        <v>670</v>
      </c>
      <c r="D135" s="181">
        <v>60999</v>
      </c>
      <c r="E135" s="149">
        <v>3611</v>
      </c>
      <c r="F135" s="149">
        <v>634</v>
      </c>
      <c r="G135" s="181">
        <v>64138</v>
      </c>
      <c r="H135" s="149">
        <v>3650</v>
      </c>
      <c r="I135" s="149">
        <v>631</v>
      </c>
      <c r="J135" s="181">
        <v>64935</v>
      </c>
      <c r="L135" s="206"/>
      <c r="M135" s="206"/>
    </row>
    <row r="136" spans="1:15" s="21" customFormat="1" x14ac:dyDescent="0.2">
      <c r="A136" s="44" t="s">
        <v>417</v>
      </c>
      <c r="B136" s="183">
        <v>56</v>
      </c>
      <c r="C136" s="149">
        <v>29</v>
      </c>
      <c r="D136" s="181">
        <v>178</v>
      </c>
      <c r="E136" s="149">
        <v>65</v>
      </c>
      <c r="F136" s="149">
        <v>30</v>
      </c>
      <c r="G136" s="181">
        <v>156</v>
      </c>
      <c r="H136" s="149">
        <v>64</v>
      </c>
      <c r="I136" s="149">
        <v>26</v>
      </c>
      <c r="J136" s="181">
        <v>141</v>
      </c>
      <c r="L136" s="206"/>
      <c r="M136" s="206"/>
    </row>
    <row r="137" spans="1:15" s="21" customFormat="1" x14ac:dyDescent="0.2">
      <c r="A137" s="44" t="s">
        <v>418</v>
      </c>
      <c r="B137" s="183">
        <v>29</v>
      </c>
      <c r="C137" s="149">
        <v>10</v>
      </c>
      <c r="D137" s="181">
        <v>90</v>
      </c>
      <c r="E137" s="149">
        <v>26</v>
      </c>
      <c r="F137" s="149">
        <v>7</v>
      </c>
      <c r="G137" s="181">
        <v>107</v>
      </c>
      <c r="H137" s="149">
        <v>21</v>
      </c>
      <c r="I137" s="149">
        <v>7</v>
      </c>
      <c r="J137" s="181">
        <v>114</v>
      </c>
      <c r="L137" s="206"/>
      <c r="M137" s="206"/>
      <c r="O137" s="23"/>
    </row>
    <row r="138" spans="1:15" s="21" customFormat="1" x14ac:dyDescent="0.2">
      <c r="A138" s="44" t="s">
        <v>419</v>
      </c>
      <c r="B138" s="183">
        <v>85</v>
      </c>
      <c r="C138" s="149">
        <v>12</v>
      </c>
      <c r="D138" s="181">
        <v>595</v>
      </c>
      <c r="E138" s="149">
        <v>101</v>
      </c>
      <c r="F138" s="149">
        <v>14</v>
      </c>
      <c r="G138" s="181">
        <v>570</v>
      </c>
      <c r="H138" s="149">
        <v>80</v>
      </c>
      <c r="I138" s="149">
        <v>14</v>
      </c>
      <c r="J138" s="181">
        <v>466</v>
      </c>
      <c r="L138" s="206"/>
      <c r="M138" s="206"/>
    </row>
    <row r="139" spans="1:15" s="21" customFormat="1" ht="24" x14ac:dyDescent="0.2">
      <c r="A139" s="44" t="s">
        <v>420</v>
      </c>
      <c r="B139" s="184">
        <v>148</v>
      </c>
      <c r="C139" s="149">
        <v>77</v>
      </c>
      <c r="D139" s="182">
        <v>612</v>
      </c>
      <c r="E139" s="149">
        <v>163</v>
      </c>
      <c r="F139" s="149">
        <v>86</v>
      </c>
      <c r="G139" s="181">
        <v>479</v>
      </c>
      <c r="H139" s="149">
        <v>156</v>
      </c>
      <c r="I139" s="149">
        <v>76</v>
      </c>
      <c r="J139" s="181">
        <v>532</v>
      </c>
      <c r="L139" s="206"/>
      <c r="M139" s="206"/>
      <c r="O139" s="23"/>
    </row>
    <row r="140" spans="1:15" ht="13.5" thickBot="1" x14ac:dyDescent="0.25">
      <c r="A140" s="292" t="s">
        <v>215</v>
      </c>
      <c r="B140" s="294">
        <f t="shared" ref="B140:D140" si="2">SUM(B126:B139)</f>
        <v>8224</v>
      </c>
      <c r="C140" s="294">
        <f t="shared" si="2"/>
        <v>2831</v>
      </c>
      <c r="D140" s="294">
        <f t="shared" si="2"/>
        <v>77986</v>
      </c>
      <c r="E140" s="294">
        <f>SUM(E126:E139)</f>
        <v>8501</v>
      </c>
      <c r="F140" s="294">
        <f>SUM(F126:F139)</f>
        <v>2710</v>
      </c>
      <c r="G140" s="294">
        <f>SUM(G126:G139)</f>
        <v>81263</v>
      </c>
      <c r="H140" s="294">
        <f>SUM(H126:H139)</f>
        <v>8724</v>
      </c>
      <c r="I140" s="294">
        <f t="shared" ref="I140:J140" si="3">SUM(I126:I139)</f>
        <v>2967</v>
      </c>
      <c r="J140" s="294">
        <f t="shared" si="3"/>
        <v>82313</v>
      </c>
      <c r="M140" s="22"/>
    </row>
    <row r="141" spans="1:15" ht="13.5" thickTop="1" x14ac:dyDescent="0.2">
      <c r="A141" s="301" t="s">
        <v>710</v>
      </c>
      <c r="F141" s="180"/>
      <c r="G141" s="180"/>
      <c r="H141" s="147"/>
      <c r="I141" s="146"/>
      <c r="J141" s="147"/>
    </row>
    <row r="143" spans="1:15" ht="18" x14ac:dyDescent="0.2">
      <c r="A143" s="36" t="s">
        <v>544</v>
      </c>
    </row>
    <row r="144" spans="1:15" s="148" customFormat="1" ht="13.5" thickBot="1" x14ac:dyDescent="0.25">
      <c r="A144" s="326" t="s">
        <v>209</v>
      </c>
      <c r="B144" s="342" t="s">
        <v>430</v>
      </c>
      <c r="C144" s="343">
        <v>2016</v>
      </c>
      <c r="F144" s="326" t="s">
        <v>209</v>
      </c>
      <c r="G144" s="342" t="s">
        <v>430</v>
      </c>
      <c r="H144" s="344">
        <v>2017</v>
      </c>
      <c r="K144" s="326" t="s">
        <v>209</v>
      </c>
      <c r="L144" s="342" t="s">
        <v>430</v>
      </c>
      <c r="M144" s="344">
        <v>2018</v>
      </c>
    </row>
    <row r="145" spans="1:13" s="21" customFormat="1" ht="13.5" thickTop="1" x14ac:dyDescent="0.2">
      <c r="A145" s="148"/>
      <c r="B145" s="194" t="s">
        <v>623</v>
      </c>
      <c r="C145" s="189">
        <v>3144</v>
      </c>
      <c r="F145" s="148"/>
      <c r="G145" s="195" t="s">
        <v>623</v>
      </c>
      <c r="H145" s="191">
        <v>3452</v>
      </c>
      <c r="K145" s="148"/>
      <c r="L145" s="195" t="s">
        <v>623</v>
      </c>
      <c r="M145" s="191">
        <v>4725</v>
      </c>
    </row>
    <row r="146" spans="1:13" s="21" customFormat="1" x14ac:dyDescent="0.2">
      <c r="A146" s="148"/>
      <c r="B146" s="194" t="s">
        <v>431</v>
      </c>
      <c r="C146" s="189">
        <v>2603</v>
      </c>
      <c r="F146" s="148"/>
      <c r="G146" s="195" t="s">
        <v>431</v>
      </c>
      <c r="H146" s="191">
        <v>2482</v>
      </c>
      <c r="K146" s="148"/>
      <c r="L146" s="195" t="s">
        <v>431</v>
      </c>
      <c r="M146" s="191">
        <v>2406</v>
      </c>
    </row>
    <row r="147" spans="1:13" s="21" customFormat="1" x14ac:dyDescent="0.2">
      <c r="A147" s="148"/>
      <c r="B147" s="194" t="s">
        <v>432</v>
      </c>
      <c r="C147" s="189">
        <v>1479</v>
      </c>
      <c r="F147" s="148"/>
      <c r="G147" s="195" t="s">
        <v>432</v>
      </c>
      <c r="H147" s="191">
        <v>1714</v>
      </c>
      <c r="K147" s="148"/>
      <c r="L147" s="195" t="s">
        <v>432</v>
      </c>
      <c r="M147" s="191">
        <v>1692</v>
      </c>
    </row>
    <row r="148" spans="1:13" s="21" customFormat="1" x14ac:dyDescent="0.2">
      <c r="A148" s="148"/>
      <c r="B148" s="194" t="s">
        <v>434</v>
      </c>
      <c r="C148" s="189">
        <v>978</v>
      </c>
      <c r="F148" s="148"/>
      <c r="G148" s="195" t="s">
        <v>433</v>
      </c>
      <c r="H148" s="191">
        <v>1186</v>
      </c>
      <c r="K148" s="148"/>
      <c r="L148" s="195" t="s">
        <v>433</v>
      </c>
      <c r="M148" s="191">
        <v>1256</v>
      </c>
    </row>
    <row r="149" spans="1:13" s="21" customFormat="1" x14ac:dyDescent="0.2">
      <c r="A149" s="148"/>
      <c r="B149" s="194" t="s">
        <v>435</v>
      </c>
      <c r="C149" s="189">
        <v>878</v>
      </c>
      <c r="F149" s="148"/>
      <c r="G149" s="195" t="s">
        <v>575</v>
      </c>
      <c r="H149" s="191">
        <v>954</v>
      </c>
      <c r="K149" s="148"/>
      <c r="L149" s="195" t="s">
        <v>575</v>
      </c>
      <c r="M149" s="191">
        <v>1171</v>
      </c>
    </row>
    <row r="150" spans="1:13" s="21" customFormat="1" x14ac:dyDescent="0.2">
      <c r="A150" s="148"/>
      <c r="B150" s="194" t="s">
        <v>599</v>
      </c>
      <c r="C150" s="189">
        <v>770</v>
      </c>
      <c r="F150" s="148"/>
      <c r="G150" s="195" t="s">
        <v>435</v>
      </c>
      <c r="H150" s="191">
        <v>749</v>
      </c>
      <c r="K150" s="148"/>
      <c r="L150" s="195" t="s">
        <v>574</v>
      </c>
      <c r="M150" s="191">
        <v>651</v>
      </c>
    </row>
    <row r="151" spans="1:13" s="21" customFormat="1" x14ac:dyDescent="0.2">
      <c r="A151" s="148"/>
      <c r="B151" s="194" t="s">
        <v>433</v>
      </c>
      <c r="C151" s="189">
        <v>752</v>
      </c>
      <c r="F151" s="148"/>
      <c r="G151" s="195" t="s">
        <v>434</v>
      </c>
      <c r="H151" s="191">
        <v>645</v>
      </c>
      <c r="K151" s="148"/>
      <c r="L151" s="195" t="s">
        <v>682</v>
      </c>
      <c r="M151" s="191">
        <v>600</v>
      </c>
    </row>
    <row r="152" spans="1:13" s="21" customFormat="1" x14ac:dyDescent="0.2">
      <c r="A152" s="148"/>
      <c r="B152" s="194" t="s">
        <v>575</v>
      </c>
      <c r="C152" s="189">
        <v>709</v>
      </c>
      <c r="F152" s="148"/>
      <c r="G152" s="195" t="s">
        <v>574</v>
      </c>
      <c r="H152" s="191">
        <v>617</v>
      </c>
      <c r="K152" s="148"/>
      <c r="L152" s="195" t="s">
        <v>571</v>
      </c>
      <c r="M152" s="191">
        <v>591</v>
      </c>
    </row>
    <row r="153" spans="1:13" s="21" customFormat="1" x14ac:dyDescent="0.2">
      <c r="A153" s="148"/>
      <c r="B153" s="194" t="s">
        <v>441</v>
      </c>
      <c r="C153" s="189">
        <v>588</v>
      </c>
      <c r="F153" s="148"/>
      <c r="G153" s="195" t="s">
        <v>440</v>
      </c>
      <c r="H153" s="191">
        <v>580</v>
      </c>
      <c r="K153" s="148"/>
      <c r="L153" s="195" t="s">
        <v>437</v>
      </c>
      <c r="M153" s="191">
        <v>586</v>
      </c>
    </row>
    <row r="154" spans="1:13" s="21" customFormat="1" x14ac:dyDescent="0.2">
      <c r="A154" s="148"/>
      <c r="B154" s="194" t="s">
        <v>440</v>
      </c>
      <c r="C154" s="189">
        <v>580</v>
      </c>
      <c r="F154" s="148"/>
      <c r="G154" s="195" t="s">
        <v>682</v>
      </c>
      <c r="H154" s="191">
        <v>545</v>
      </c>
      <c r="K154" s="148"/>
      <c r="L154" s="195" t="s">
        <v>435</v>
      </c>
      <c r="M154" s="191">
        <v>577</v>
      </c>
    </row>
    <row r="155" spans="1:13" s="21" customFormat="1" x14ac:dyDescent="0.2">
      <c r="A155" s="148"/>
      <c r="B155" s="194" t="s">
        <v>450</v>
      </c>
      <c r="C155" s="189">
        <v>543</v>
      </c>
      <c r="F155" s="148"/>
      <c r="G155" s="195" t="s">
        <v>598</v>
      </c>
      <c r="H155" s="191">
        <v>534</v>
      </c>
      <c r="K155" s="148"/>
      <c r="L155" s="195" t="s">
        <v>440</v>
      </c>
      <c r="M155" s="191">
        <v>541</v>
      </c>
    </row>
    <row r="156" spans="1:13" s="21" customFormat="1" x14ac:dyDescent="0.2">
      <c r="A156" s="148"/>
      <c r="B156" s="194" t="s">
        <v>439</v>
      </c>
      <c r="C156" s="189">
        <v>532</v>
      </c>
      <c r="F156" s="148"/>
      <c r="G156" s="195" t="s">
        <v>450</v>
      </c>
      <c r="H156" s="191">
        <v>525</v>
      </c>
      <c r="K156" s="148"/>
      <c r="L156" s="195" t="s">
        <v>684</v>
      </c>
      <c r="M156" s="191">
        <v>536</v>
      </c>
    </row>
    <row r="157" spans="1:13" s="21" customFormat="1" x14ac:dyDescent="0.2">
      <c r="A157" s="148"/>
      <c r="B157" s="194" t="s">
        <v>598</v>
      </c>
      <c r="C157" s="189">
        <v>526</v>
      </c>
      <c r="F157" s="148"/>
      <c r="G157" s="195" t="s">
        <v>571</v>
      </c>
      <c r="H157" s="191">
        <v>520</v>
      </c>
      <c r="K157" s="148"/>
      <c r="L157" s="195" t="s">
        <v>444</v>
      </c>
      <c r="M157" s="191">
        <v>533</v>
      </c>
    </row>
    <row r="158" spans="1:13" s="21" customFormat="1" x14ac:dyDescent="0.2">
      <c r="A158" s="148"/>
      <c r="B158" s="194" t="s">
        <v>574</v>
      </c>
      <c r="C158" s="189">
        <v>516</v>
      </c>
      <c r="F158" s="148"/>
      <c r="G158" s="195" t="s">
        <v>441</v>
      </c>
      <c r="H158" s="191">
        <v>513</v>
      </c>
      <c r="K158" s="148"/>
      <c r="L158" s="195" t="s">
        <v>441</v>
      </c>
      <c r="M158" s="191">
        <v>529</v>
      </c>
    </row>
    <row r="159" spans="1:13" s="21" customFormat="1" x14ac:dyDescent="0.2">
      <c r="A159" s="148"/>
      <c r="B159" s="194" t="s">
        <v>571</v>
      </c>
      <c r="C159" s="189">
        <v>512</v>
      </c>
      <c r="F159" s="148"/>
      <c r="G159" s="195" t="s">
        <v>439</v>
      </c>
      <c r="H159" s="191">
        <v>497</v>
      </c>
      <c r="K159" s="148"/>
      <c r="L159" s="195" t="s">
        <v>625</v>
      </c>
      <c r="M159" s="191">
        <v>519</v>
      </c>
    </row>
    <row r="160" spans="1:13" s="21" customFormat="1" x14ac:dyDescent="0.2">
      <c r="A160" s="148"/>
      <c r="B160" s="194" t="s">
        <v>437</v>
      </c>
      <c r="C160" s="189">
        <v>510</v>
      </c>
      <c r="F160" s="148"/>
      <c r="G160" s="195" t="s">
        <v>447</v>
      </c>
      <c r="H160" s="191">
        <v>495</v>
      </c>
      <c r="K160" s="148"/>
      <c r="L160" s="195" t="s">
        <v>450</v>
      </c>
      <c r="M160" s="191">
        <v>509</v>
      </c>
    </row>
    <row r="161" spans="1:13" s="21" customFormat="1" x14ac:dyDescent="0.2">
      <c r="A161" s="148"/>
      <c r="B161" s="194" t="s">
        <v>457</v>
      </c>
      <c r="C161" s="189">
        <v>488</v>
      </c>
      <c r="F161" s="148"/>
      <c r="G161" s="195" t="s">
        <v>437</v>
      </c>
      <c r="H161" s="191">
        <v>486</v>
      </c>
      <c r="K161" s="148"/>
      <c r="L161" s="195" t="s">
        <v>573</v>
      </c>
      <c r="M161" s="191">
        <v>506</v>
      </c>
    </row>
    <row r="162" spans="1:13" s="21" customFormat="1" x14ac:dyDescent="0.2">
      <c r="A162" s="148"/>
      <c r="B162" s="194" t="s">
        <v>585</v>
      </c>
      <c r="C162" s="189">
        <v>473</v>
      </c>
      <c r="F162" s="148"/>
      <c r="G162" s="195" t="s">
        <v>625</v>
      </c>
      <c r="H162" s="191">
        <v>471</v>
      </c>
      <c r="K162" s="148"/>
      <c r="L162" s="195" t="s">
        <v>598</v>
      </c>
      <c r="M162" s="191">
        <v>506</v>
      </c>
    </row>
    <row r="163" spans="1:13" s="21" customFormat="1" x14ac:dyDescent="0.2">
      <c r="A163" s="148"/>
      <c r="B163" s="194" t="s">
        <v>442</v>
      </c>
      <c r="C163" s="189">
        <v>451</v>
      </c>
      <c r="F163" s="148"/>
      <c r="G163" s="195" t="s">
        <v>444</v>
      </c>
      <c r="H163" s="191">
        <v>456</v>
      </c>
      <c r="K163" s="148"/>
      <c r="L163" s="195" t="s">
        <v>439</v>
      </c>
      <c r="M163" s="191">
        <v>490</v>
      </c>
    </row>
    <row r="164" spans="1:13" s="21" customFormat="1" x14ac:dyDescent="0.2">
      <c r="A164" s="148"/>
      <c r="B164" s="194" t="s">
        <v>444</v>
      </c>
      <c r="C164" s="189">
        <v>428</v>
      </c>
      <c r="F164" s="148"/>
      <c r="G164" s="195" t="s">
        <v>459</v>
      </c>
      <c r="H164" s="191">
        <v>452</v>
      </c>
      <c r="K164" s="148"/>
      <c r="L164" s="195" t="s">
        <v>447</v>
      </c>
      <c r="M164" s="191">
        <v>481</v>
      </c>
    </row>
    <row r="165" spans="1:13" s="21" customFormat="1" x14ac:dyDescent="0.2">
      <c r="A165" s="148"/>
      <c r="B165" s="194" t="s">
        <v>443</v>
      </c>
      <c r="C165" s="189">
        <v>412</v>
      </c>
      <c r="F165" s="148"/>
      <c r="G165" s="195" t="s">
        <v>449</v>
      </c>
      <c r="H165" s="191">
        <v>446</v>
      </c>
      <c r="K165" s="148"/>
      <c r="L165" s="195" t="s">
        <v>434</v>
      </c>
      <c r="M165" s="191">
        <v>461</v>
      </c>
    </row>
    <row r="166" spans="1:13" s="21" customFormat="1" x14ac:dyDescent="0.2">
      <c r="A166" s="148"/>
      <c r="B166" s="194" t="s">
        <v>449</v>
      </c>
      <c r="C166" s="189">
        <v>392</v>
      </c>
      <c r="F166" s="148"/>
      <c r="G166" s="195" t="s">
        <v>600</v>
      </c>
      <c r="H166" s="191">
        <v>445</v>
      </c>
      <c r="K166" s="148"/>
      <c r="L166" s="195" t="s">
        <v>442</v>
      </c>
      <c r="M166" s="191">
        <v>424</v>
      </c>
    </row>
    <row r="167" spans="1:13" s="21" customFormat="1" x14ac:dyDescent="0.2">
      <c r="A167" s="148"/>
      <c r="B167" s="194" t="s">
        <v>452</v>
      </c>
      <c r="C167" s="189">
        <v>392</v>
      </c>
      <c r="F167" s="148"/>
      <c r="G167" s="195" t="s">
        <v>573</v>
      </c>
      <c r="H167" s="191">
        <v>427</v>
      </c>
      <c r="K167" s="148"/>
      <c r="L167" s="195" t="s">
        <v>459</v>
      </c>
      <c r="M167" s="191">
        <v>419</v>
      </c>
    </row>
    <row r="168" spans="1:13" s="21" customFormat="1" x14ac:dyDescent="0.2">
      <c r="A168" s="148"/>
      <c r="B168" s="194" t="s">
        <v>454</v>
      </c>
      <c r="C168" s="189">
        <v>371</v>
      </c>
      <c r="F168" s="148"/>
      <c r="G168" s="195" t="s">
        <v>463</v>
      </c>
      <c r="H168" s="191">
        <v>421</v>
      </c>
      <c r="K168" s="148"/>
      <c r="L168" s="195" t="s">
        <v>572</v>
      </c>
      <c r="M168" s="191">
        <v>418</v>
      </c>
    </row>
    <row r="169" spans="1:13" s="21" customFormat="1" x14ac:dyDescent="0.2">
      <c r="A169" s="148"/>
      <c r="B169" s="194" t="s">
        <v>576</v>
      </c>
      <c r="C169" s="189">
        <v>360</v>
      </c>
      <c r="F169" s="148"/>
      <c r="G169" s="195" t="s">
        <v>442</v>
      </c>
      <c r="H169" s="191">
        <v>413</v>
      </c>
      <c r="K169" s="148"/>
      <c r="L169" s="195" t="s">
        <v>443</v>
      </c>
      <c r="M169" s="191">
        <v>412</v>
      </c>
    </row>
    <row r="170" spans="1:13" s="21" customFormat="1" x14ac:dyDescent="0.2">
      <c r="A170" s="148"/>
      <c r="B170" s="194" t="s">
        <v>456</v>
      </c>
      <c r="C170" s="189">
        <v>342</v>
      </c>
      <c r="F170" s="148"/>
      <c r="G170" s="195" t="s">
        <v>443</v>
      </c>
      <c r="H170" s="191">
        <v>413</v>
      </c>
      <c r="K170" s="148"/>
      <c r="L170" s="195" t="s">
        <v>452</v>
      </c>
      <c r="M170" s="191">
        <v>409</v>
      </c>
    </row>
    <row r="171" spans="1:13" s="21" customFormat="1" x14ac:dyDescent="0.2">
      <c r="A171" s="148"/>
      <c r="B171" s="194" t="s">
        <v>459</v>
      </c>
      <c r="C171" s="189">
        <v>340</v>
      </c>
      <c r="F171" s="148"/>
      <c r="G171" s="195" t="s">
        <v>683</v>
      </c>
      <c r="H171" s="191">
        <v>399</v>
      </c>
      <c r="K171" s="148"/>
      <c r="L171" s="195" t="s">
        <v>438</v>
      </c>
      <c r="M171" s="191">
        <v>373</v>
      </c>
    </row>
    <row r="172" spans="1:13" s="21" customFormat="1" x14ac:dyDescent="0.2">
      <c r="A172" s="148"/>
      <c r="B172" s="194" t="s">
        <v>455</v>
      </c>
      <c r="C172" s="189">
        <v>330</v>
      </c>
      <c r="F172" s="148"/>
      <c r="G172" s="195" t="s">
        <v>599</v>
      </c>
      <c r="H172" s="191">
        <v>396</v>
      </c>
      <c r="K172" s="148"/>
      <c r="L172" s="195" t="s">
        <v>599</v>
      </c>
      <c r="M172" s="191">
        <v>368</v>
      </c>
    </row>
    <row r="173" spans="1:13" s="21" customFormat="1" x14ac:dyDescent="0.2">
      <c r="A173" s="148"/>
      <c r="B173" s="194" t="s">
        <v>624</v>
      </c>
      <c r="C173" s="189">
        <v>325</v>
      </c>
      <c r="F173" s="148"/>
      <c r="G173" s="195" t="s">
        <v>456</v>
      </c>
      <c r="H173" s="191">
        <v>374</v>
      </c>
      <c r="K173" s="148"/>
      <c r="L173" s="195" t="s">
        <v>457</v>
      </c>
      <c r="M173" s="191">
        <v>364</v>
      </c>
    </row>
    <row r="174" spans="1:13" s="21" customFormat="1" x14ac:dyDescent="0.2">
      <c r="A174" s="148"/>
      <c r="B174" s="194" t="s">
        <v>572</v>
      </c>
      <c r="C174" s="190">
        <v>325</v>
      </c>
      <c r="F174" s="148"/>
      <c r="G174" s="195" t="s">
        <v>452</v>
      </c>
      <c r="H174" s="192">
        <v>354</v>
      </c>
      <c r="K174" s="148"/>
      <c r="L174" s="195" t="s">
        <v>446</v>
      </c>
      <c r="M174" s="192">
        <v>355</v>
      </c>
    </row>
    <row r="175" spans="1:13" s="21" customFormat="1" x14ac:dyDescent="0.2">
      <c r="A175" s="148"/>
      <c r="B175" s="194" t="s">
        <v>625</v>
      </c>
      <c r="C175" s="190">
        <v>323</v>
      </c>
      <c r="F175" s="148"/>
      <c r="G175" s="195" t="s">
        <v>457</v>
      </c>
      <c r="H175" s="192">
        <v>351</v>
      </c>
      <c r="K175" s="148"/>
      <c r="L175" s="195" t="s">
        <v>716</v>
      </c>
      <c r="M175" s="192">
        <v>338</v>
      </c>
    </row>
    <row r="176" spans="1:13" s="21" customFormat="1" x14ac:dyDescent="0.2">
      <c r="A176" s="148"/>
      <c r="B176" s="194" t="s">
        <v>447</v>
      </c>
      <c r="C176" s="190">
        <v>298</v>
      </c>
      <c r="F176" s="148"/>
      <c r="G176" s="195" t="s">
        <v>684</v>
      </c>
      <c r="H176" s="192">
        <v>345</v>
      </c>
      <c r="K176" s="148"/>
      <c r="L176" s="195" t="s">
        <v>455</v>
      </c>
      <c r="M176" s="192">
        <v>331</v>
      </c>
    </row>
    <row r="177" spans="1:13" s="21" customFormat="1" x14ac:dyDescent="0.2">
      <c r="A177" s="148"/>
      <c r="B177" s="194" t="s">
        <v>453</v>
      </c>
      <c r="C177" s="190">
        <v>296</v>
      </c>
      <c r="F177" s="148"/>
      <c r="G177" s="195" t="s">
        <v>453</v>
      </c>
      <c r="H177" s="192">
        <v>336</v>
      </c>
      <c r="K177" s="148"/>
      <c r="L177" s="195" t="s">
        <v>717</v>
      </c>
      <c r="M177" s="192">
        <v>315</v>
      </c>
    </row>
    <row r="178" spans="1:13" s="21" customFormat="1" x14ac:dyDescent="0.2">
      <c r="A178" s="148"/>
      <c r="B178" s="194" t="s">
        <v>563</v>
      </c>
      <c r="C178" s="190">
        <v>291</v>
      </c>
      <c r="F178" s="148"/>
      <c r="G178" s="195" t="s">
        <v>455</v>
      </c>
      <c r="H178" s="192">
        <v>327</v>
      </c>
      <c r="K178" s="148"/>
      <c r="L178" s="195" t="s">
        <v>456</v>
      </c>
      <c r="M178" s="192">
        <v>315</v>
      </c>
    </row>
    <row r="179" spans="1:13" s="21" customFormat="1" x14ac:dyDescent="0.2">
      <c r="A179" s="148"/>
      <c r="B179" s="194" t="s">
        <v>445</v>
      </c>
      <c r="C179" s="190">
        <v>290</v>
      </c>
      <c r="F179" s="148"/>
      <c r="G179" s="195" t="s">
        <v>446</v>
      </c>
      <c r="H179" s="192">
        <v>312</v>
      </c>
      <c r="K179" s="148"/>
      <c r="L179" s="195" t="s">
        <v>683</v>
      </c>
      <c r="M179" s="192">
        <v>315</v>
      </c>
    </row>
    <row r="180" spans="1:13" s="21" customFormat="1" x14ac:dyDescent="0.2">
      <c r="A180" s="148"/>
      <c r="B180" s="194" t="s">
        <v>573</v>
      </c>
      <c r="C180" s="190">
        <v>278</v>
      </c>
      <c r="F180" s="148"/>
      <c r="G180" s="195" t="s">
        <v>601</v>
      </c>
      <c r="H180" s="192">
        <v>294</v>
      </c>
      <c r="K180" s="148"/>
      <c r="L180" s="195" t="s">
        <v>718</v>
      </c>
      <c r="M180" s="192">
        <v>305</v>
      </c>
    </row>
    <row r="181" spans="1:13" s="21" customFormat="1" x14ac:dyDescent="0.2">
      <c r="A181" s="148"/>
      <c r="B181" s="194" t="s">
        <v>436</v>
      </c>
      <c r="C181" s="190">
        <v>269</v>
      </c>
      <c r="F181" s="148"/>
      <c r="G181" s="195" t="s">
        <v>448</v>
      </c>
      <c r="H181" s="192">
        <v>293</v>
      </c>
      <c r="K181" s="148"/>
      <c r="L181" s="195" t="s">
        <v>445</v>
      </c>
      <c r="M181" s="192">
        <v>302</v>
      </c>
    </row>
    <row r="182" spans="1:13" s="21" customFormat="1" x14ac:dyDescent="0.2">
      <c r="A182" s="148"/>
      <c r="B182" s="194" t="s">
        <v>462</v>
      </c>
      <c r="C182" s="190">
        <v>265</v>
      </c>
      <c r="F182" s="148"/>
      <c r="G182" s="195" t="s">
        <v>438</v>
      </c>
      <c r="H182" s="192">
        <v>293</v>
      </c>
      <c r="K182" s="148"/>
      <c r="L182" s="195" t="s">
        <v>453</v>
      </c>
      <c r="M182" s="192">
        <v>292</v>
      </c>
    </row>
    <row r="183" spans="1:13" s="21" customFormat="1" x14ac:dyDescent="0.2">
      <c r="A183" s="148"/>
      <c r="B183" s="194" t="s">
        <v>438</v>
      </c>
      <c r="C183" s="190">
        <v>261</v>
      </c>
      <c r="F183" s="148"/>
      <c r="G183" s="195" t="s">
        <v>685</v>
      </c>
      <c r="H183" s="192">
        <v>279</v>
      </c>
      <c r="K183" s="148"/>
      <c r="L183" s="195" t="s">
        <v>719</v>
      </c>
      <c r="M183" s="192">
        <v>287</v>
      </c>
    </row>
    <row r="184" spans="1:13" s="21" customFormat="1" x14ac:dyDescent="0.2">
      <c r="A184" s="148"/>
      <c r="B184" s="194" t="s">
        <v>626</v>
      </c>
      <c r="C184" s="190">
        <v>258</v>
      </c>
      <c r="F184" s="148"/>
      <c r="G184" s="195" t="s">
        <v>451</v>
      </c>
      <c r="H184" s="192">
        <v>274</v>
      </c>
      <c r="K184" s="148"/>
      <c r="L184" s="195" t="s">
        <v>448</v>
      </c>
      <c r="M184" s="192">
        <v>283</v>
      </c>
    </row>
    <row r="185" spans="1:13" s="21" customFormat="1" x14ac:dyDescent="0.2">
      <c r="A185" s="148"/>
      <c r="B185" s="194" t="s">
        <v>627</v>
      </c>
      <c r="C185" s="190">
        <v>251</v>
      </c>
      <c r="F185" s="148"/>
      <c r="G185" s="195" t="s">
        <v>445</v>
      </c>
      <c r="H185" s="192">
        <v>273</v>
      </c>
      <c r="K185" s="148"/>
      <c r="L185" s="195" t="s">
        <v>685</v>
      </c>
      <c r="M185" s="192">
        <v>281</v>
      </c>
    </row>
    <row r="186" spans="1:13" s="21" customFormat="1" x14ac:dyDescent="0.2">
      <c r="A186" s="148"/>
      <c r="B186" s="194" t="s">
        <v>451</v>
      </c>
      <c r="C186" s="190">
        <v>248</v>
      </c>
      <c r="F186" s="148"/>
      <c r="G186" s="195" t="s">
        <v>628</v>
      </c>
      <c r="H186" s="192">
        <v>263</v>
      </c>
      <c r="K186" s="148"/>
      <c r="L186" s="195" t="s">
        <v>720</v>
      </c>
      <c r="M186" s="192">
        <v>270</v>
      </c>
    </row>
    <row r="187" spans="1:13" s="21" customFormat="1" x14ac:dyDescent="0.2">
      <c r="A187" s="148"/>
      <c r="B187" s="194" t="s">
        <v>460</v>
      </c>
      <c r="C187" s="190">
        <v>243</v>
      </c>
      <c r="F187" s="148"/>
      <c r="G187" s="195" t="s">
        <v>602</v>
      </c>
      <c r="H187" s="192">
        <v>261</v>
      </c>
      <c r="K187" s="148"/>
      <c r="L187" s="195" t="s">
        <v>686</v>
      </c>
      <c r="M187" s="192">
        <v>264</v>
      </c>
    </row>
    <row r="188" spans="1:13" s="21" customFormat="1" x14ac:dyDescent="0.2">
      <c r="A188" s="148"/>
      <c r="B188" s="194" t="s">
        <v>446</v>
      </c>
      <c r="C188" s="190">
        <v>242</v>
      </c>
      <c r="F188" s="148"/>
      <c r="G188" s="195" t="s">
        <v>572</v>
      </c>
      <c r="H188" s="192">
        <v>255</v>
      </c>
      <c r="K188" s="148"/>
      <c r="L188" s="195" t="s">
        <v>624</v>
      </c>
      <c r="M188" s="192">
        <v>257</v>
      </c>
    </row>
    <row r="189" spans="1:13" s="21" customFormat="1" x14ac:dyDescent="0.2">
      <c r="A189" s="148"/>
      <c r="B189" s="194" t="s">
        <v>461</v>
      </c>
      <c r="C189" s="190">
        <v>237</v>
      </c>
      <c r="F189" s="148"/>
      <c r="G189" s="195" t="s">
        <v>686</v>
      </c>
      <c r="H189" s="192">
        <v>250</v>
      </c>
      <c r="K189" s="148"/>
      <c r="L189" s="195" t="s">
        <v>463</v>
      </c>
      <c r="M189" s="192">
        <v>257</v>
      </c>
    </row>
    <row r="190" spans="1:13" s="21" customFormat="1" x14ac:dyDescent="0.2">
      <c r="A190" s="148"/>
      <c r="B190" s="194" t="s">
        <v>584</v>
      </c>
      <c r="C190" s="190">
        <v>232</v>
      </c>
      <c r="F190" s="148"/>
      <c r="G190" s="195" t="s">
        <v>624</v>
      </c>
      <c r="H190" s="192">
        <v>246</v>
      </c>
      <c r="K190" s="148"/>
      <c r="L190" s="195" t="s">
        <v>715</v>
      </c>
      <c r="M190" s="192">
        <v>256</v>
      </c>
    </row>
    <row r="191" spans="1:13" s="21" customFormat="1" x14ac:dyDescent="0.2">
      <c r="A191" s="148"/>
      <c r="B191" s="194" t="s">
        <v>586</v>
      </c>
      <c r="C191" s="190">
        <v>227</v>
      </c>
      <c r="F191" s="148"/>
      <c r="G191" s="195" t="s">
        <v>563</v>
      </c>
      <c r="H191" s="192">
        <v>235</v>
      </c>
      <c r="K191" s="148"/>
      <c r="L191" s="195" t="s">
        <v>451</v>
      </c>
      <c r="M191" s="192">
        <v>251</v>
      </c>
    </row>
    <row r="192" spans="1:13" s="21" customFormat="1" x14ac:dyDescent="0.2">
      <c r="A192" s="148"/>
      <c r="B192" s="194" t="s">
        <v>628</v>
      </c>
      <c r="C192" s="190">
        <v>225</v>
      </c>
      <c r="F192" s="148"/>
      <c r="G192" s="195" t="s">
        <v>687</v>
      </c>
      <c r="H192" s="192">
        <v>235</v>
      </c>
      <c r="K192" s="148"/>
      <c r="L192" s="195" t="s">
        <v>629</v>
      </c>
      <c r="M192" s="192">
        <v>250</v>
      </c>
    </row>
    <row r="193" spans="1:13" s="21" customFormat="1" x14ac:dyDescent="0.2">
      <c r="A193" s="148"/>
      <c r="B193" s="194" t="s">
        <v>629</v>
      </c>
      <c r="C193" s="190">
        <v>221</v>
      </c>
      <c r="F193" s="148"/>
      <c r="G193" s="195" t="s">
        <v>586</v>
      </c>
      <c r="H193" s="192">
        <v>233</v>
      </c>
      <c r="K193" s="148"/>
      <c r="L193" s="195" t="s">
        <v>601</v>
      </c>
      <c r="M193" s="192">
        <v>246</v>
      </c>
    </row>
    <row r="194" spans="1:13" s="21" customFormat="1" x14ac:dyDescent="0.2">
      <c r="A194" s="148"/>
      <c r="B194" s="194" t="s">
        <v>458</v>
      </c>
      <c r="C194" s="190">
        <v>219</v>
      </c>
      <c r="F194" s="148"/>
      <c r="G194" s="195" t="s">
        <v>629</v>
      </c>
      <c r="H194" s="193">
        <v>232</v>
      </c>
      <c r="K194" s="148"/>
      <c r="L194" s="195" t="s">
        <v>721</v>
      </c>
      <c r="M194" s="193">
        <v>232</v>
      </c>
    </row>
    <row r="195" spans="1:13" ht="13.5" thickBot="1" x14ac:dyDescent="0.25">
      <c r="A195" s="292" t="s">
        <v>215</v>
      </c>
      <c r="B195" s="345"/>
      <c r="C195" s="346">
        <f>SUM(C145:C194)</f>
        <v>26223</v>
      </c>
      <c r="F195" s="292" t="s">
        <v>215</v>
      </c>
      <c r="G195" s="345"/>
      <c r="H195" s="346">
        <f>SUM(H145:H194)</f>
        <v>27548</v>
      </c>
      <c r="K195" s="292" t="s">
        <v>215</v>
      </c>
      <c r="L195" s="345"/>
      <c r="M195" s="346">
        <f>SUM(M145:M194)</f>
        <v>29055</v>
      </c>
    </row>
    <row r="196" spans="1:13" ht="13.5" thickTop="1" x14ac:dyDescent="0.2">
      <c r="A196" s="301" t="s">
        <v>710</v>
      </c>
      <c r="E196" s="4"/>
    </row>
  </sheetData>
  <mergeCells count="8">
    <mergeCell ref="B108:B112"/>
    <mergeCell ref="B113:B118"/>
    <mergeCell ref="B15:B26"/>
    <mergeCell ref="B27:B34"/>
    <mergeCell ref="B39:B44"/>
    <mergeCell ref="B56:B60"/>
    <mergeCell ref="B61:B68"/>
    <mergeCell ref="B74:B85"/>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7"/>
  <sheetViews>
    <sheetView tabSelected="1" topLeftCell="A199" workbookViewId="0">
      <selection activeCell="D119" sqref="D119"/>
    </sheetView>
  </sheetViews>
  <sheetFormatPr baseColWidth="10" defaultColWidth="15.7109375" defaultRowHeight="12.75" x14ac:dyDescent="0.2"/>
  <cols>
    <col min="1" max="1" width="15.7109375" style="148"/>
    <col min="2" max="6" width="15.7109375" style="21"/>
    <col min="7" max="7" width="23.85546875" style="21" customWidth="1"/>
    <col min="8" max="8" width="6.28515625" style="119" customWidth="1"/>
    <col min="9" max="9" width="16.140625" style="132" customWidth="1"/>
    <col min="10" max="10" width="25.5703125" style="21" customWidth="1"/>
    <col min="11" max="11" width="15.7109375" style="21"/>
    <col min="12" max="12" width="4.28515625" style="21" customWidth="1"/>
    <col min="13" max="13" width="8" style="21" customWidth="1"/>
    <col min="14" max="16384" width="15.7109375" style="21"/>
  </cols>
  <sheetData>
    <row r="1" spans="1:253" ht="18" x14ac:dyDescent="0.2">
      <c r="A1" s="359" t="s">
        <v>466</v>
      </c>
    </row>
    <row r="2" spans="1:253" s="148" customFormat="1" x14ac:dyDescent="0.2">
      <c r="A2" s="347"/>
      <c r="B2" s="348">
        <v>2016</v>
      </c>
      <c r="C2" s="349">
        <v>2017</v>
      </c>
      <c r="D2" s="349">
        <v>2018</v>
      </c>
      <c r="G2" s="330"/>
      <c r="H2" s="350"/>
    </row>
    <row r="3" spans="1:253" s="24" customFormat="1" x14ac:dyDescent="0.2">
      <c r="A3" s="360" t="s">
        <v>421</v>
      </c>
      <c r="B3" s="78">
        <v>9766</v>
      </c>
      <c r="C3" s="78">
        <v>9249</v>
      </c>
      <c r="D3" s="78">
        <v>9700</v>
      </c>
      <c r="G3" s="128"/>
      <c r="H3" s="133"/>
    </row>
    <row r="4" spans="1:253" s="24" customFormat="1" x14ac:dyDescent="0.2">
      <c r="A4" s="360" t="s">
        <v>422</v>
      </c>
      <c r="B4" s="78">
        <v>10923</v>
      </c>
      <c r="C4" s="78">
        <v>11478</v>
      </c>
      <c r="D4" s="78">
        <v>12810</v>
      </c>
      <c r="G4" s="128"/>
      <c r="H4" s="133"/>
    </row>
    <row r="5" spans="1:253" s="24" customFormat="1" x14ac:dyDescent="0.2">
      <c r="A5" s="360" t="s">
        <v>423</v>
      </c>
      <c r="B5" s="78">
        <v>4823</v>
      </c>
      <c r="C5" s="78">
        <v>4474</v>
      </c>
      <c r="D5" s="78">
        <v>4321</v>
      </c>
      <c r="G5" s="128"/>
      <c r="H5" s="133"/>
    </row>
    <row r="6" spans="1:253" s="24" customFormat="1" x14ac:dyDescent="0.2">
      <c r="A6" s="360" t="s">
        <v>424</v>
      </c>
      <c r="B6" s="78">
        <v>33547</v>
      </c>
      <c r="C6" s="78">
        <v>34692</v>
      </c>
      <c r="D6" s="78">
        <v>34172</v>
      </c>
      <c r="G6" s="128"/>
      <c r="H6" s="133"/>
    </row>
    <row r="7" spans="1:253" s="24" customFormat="1" x14ac:dyDescent="0.2">
      <c r="A7" s="360" t="s">
        <v>425</v>
      </c>
      <c r="B7" s="78">
        <v>5380</v>
      </c>
      <c r="C7" s="78">
        <v>5432</v>
      </c>
      <c r="D7" s="78">
        <v>6055</v>
      </c>
      <c r="G7" s="128"/>
      <c r="H7" s="133"/>
    </row>
    <row r="8" spans="1:253" s="24" customFormat="1" x14ac:dyDescent="0.2">
      <c r="A8" s="360" t="s">
        <v>426</v>
      </c>
      <c r="B8" s="78">
        <v>3617</v>
      </c>
      <c r="C8" s="78">
        <v>3376</v>
      </c>
      <c r="D8" s="78">
        <v>2845</v>
      </c>
      <c r="G8" s="128"/>
      <c r="H8" s="133"/>
    </row>
    <row r="9" spans="1:253" s="24" customFormat="1" x14ac:dyDescent="0.2">
      <c r="A9" s="360" t="s">
        <v>427</v>
      </c>
      <c r="B9" s="78">
        <v>174</v>
      </c>
      <c r="C9" s="78">
        <v>172</v>
      </c>
      <c r="D9" s="78">
        <v>213</v>
      </c>
      <c r="G9" s="128"/>
      <c r="H9" s="133"/>
    </row>
    <row r="10" spans="1:253" s="24" customFormat="1" x14ac:dyDescent="0.2">
      <c r="A10" s="360" t="s">
        <v>428</v>
      </c>
      <c r="B10" s="78">
        <v>130</v>
      </c>
      <c r="C10" s="78">
        <v>118</v>
      </c>
      <c r="D10" s="78">
        <v>102</v>
      </c>
      <c r="G10" s="128"/>
      <c r="H10" s="133"/>
    </row>
    <row r="11" spans="1:253" s="24" customFormat="1" ht="13.5" thickBot="1" x14ac:dyDescent="0.25">
      <c r="A11" s="320" t="s">
        <v>429</v>
      </c>
      <c r="B11" s="351">
        <f>SUM(B3:B10)</f>
        <v>68360</v>
      </c>
      <c r="C11" s="351">
        <f>SUM(C3:C10)</f>
        <v>68991</v>
      </c>
      <c r="D11" s="351">
        <f>SUM(D3:D10)</f>
        <v>70218</v>
      </c>
      <c r="G11" s="128"/>
      <c r="H11" s="133"/>
    </row>
    <row r="12" spans="1:253" s="24" customFormat="1" ht="13.5" thickTop="1" x14ac:dyDescent="0.2">
      <c r="A12" s="361" t="s">
        <v>710</v>
      </c>
      <c r="B12" s="21"/>
      <c r="C12" s="21"/>
      <c r="D12" s="21"/>
      <c r="E12" s="21"/>
      <c r="F12" s="21"/>
      <c r="H12" s="128"/>
      <c r="I12" s="133"/>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row>
    <row r="13" spans="1:253" s="24" customFormat="1" x14ac:dyDescent="0.2">
      <c r="A13" s="148"/>
      <c r="B13" s="21"/>
      <c r="C13" s="21"/>
      <c r="D13" s="21"/>
      <c r="E13" s="21"/>
      <c r="F13" s="21"/>
      <c r="G13" s="21"/>
      <c r="H13" s="119"/>
      <c r="I13" s="132"/>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row>
    <row r="14" spans="1:253" s="23" customFormat="1" ht="18" x14ac:dyDescent="0.2">
      <c r="A14" s="359" t="s">
        <v>471</v>
      </c>
      <c r="H14" s="129"/>
      <c r="I14" s="134"/>
    </row>
    <row r="15" spans="1:253" s="148" customFormat="1" x14ac:dyDescent="0.2">
      <c r="A15" s="352" t="s">
        <v>335</v>
      </c>
      <c r="B15" s="353">
        <v>2016</v>
      </c>
      <c r="C15" s="353">
        <v>2017</v>
      </c>
      <c r="D15" s="353">
        <v>2018</v>
      </c>
      <c r="G15" s="330"/>
      <c r="H15" s="350"/>
    </row>
    <row r="16" spans="1:253" x14ac:dyDescent="0.2">
      <c r="A16" s="360" t="s">
        <v>26</v>
      </c>
      <c r="B16" s="78">
        <v>46768</v>
      </c>
      <c r="C16" s="78">
        <v>45036</v>
      </c>
      <c r="D16" s="78">
        <v>48812</v>
      </c>
      <c r="G16" s="119"/>
      <c r="H16" s="132"/>
      <c r="I16" s="21"/>
    </row>
    <row r="17" spans="1:15" x14ac:dyDescent="0.2">
      <c r="A17" s="362" t="s">
        <v>336</v>
      </c>
      <c r="B17" s="78">
        <v>20068</v>
      </c>
      <c r="C17" s="78">
        <v>21080</v>
      </c>
      <c r="D17" s="78">
        <v>22906</v>
      </c>
      <c r="G17" s="119"/>
      <c r="H17" s="132"/>
      <c r="I17" s="21"/>
    </row>
    <row r="18" spans="1:15" x14ac:dyDescent="0.2">
      <c r="A18" s="362" t="s">
        <v>337</v>
      </c>
      <c r="B18" s="78">
        <v>3337</v>
      </c>
      <c r="C18" s="78">
        <v>3472</v>
      </c>
      <c r="D18" s="78">
        <v>3673</v>
      </c>
      <c r="G18" s="119"/>
      <c r="H18" s="132"/>
      <c r="I18" s="21"/>
    </row>
    <row r="19" spans="1:15" x14ac:dyDescent="0.2">
      <c r="A19" s="362" t="s">
        <v>338</v>
      </c>
      <c r="B19" s="78">
        <v>1105</v>
      </c>
      <c r="C19" s="78">
        <v>1138</v>
      </c>
      <c r="D19" s="78">
        <v>1137</v>
      </c>
      <c r="G19" s="119"/>
      <c r="H19" s="132"/>
      <c r="I19" s="21"/>
    </row>
    <row r="20" spans="1:15" x14ac:dyDescent="0.2">
      <c r="A20" s="362" t="s">
        <v>339</v>
      </c>
      <c r="B20" s="78">
        <v>41</v>
      </c>
      <c r="C20" s="78">
        <v>37</v>
      </c>
      <c r="D20" s="78">
        <v>67</v>
      </c>
      <c r="G20" s="119"/>
      <c r="H20" s="132"/>
      <c r="I20" s="21"/>
    </row>
    <row r="21" spans="1:15" x14ac:dyDescent="0.2">
      <c r="A21" s="362" t="s">
        <v>340</v>
      </c>
      <c r="B21" s="78">
        <v>1</v>
      </c>
      <c r="C21" s="78">
        <v>0</v>
      </c>
      <c r="D21" s="78">
        <v>3</v>
      </c>
      <c r="G21" s="119"/>
      <c r="H21" s="132"/>
      <c r="I21" s="21"/>
    </row>
    <row r="22" spans="1:15" ht="13.5" thickBot="1" x14ac:dyDescent="0.25">
      <c r="A22" s="320" t="s">
        <v>0</v>
      </c>
      <c r="B22" s="294">
        <f>SUM(B16:B21)</f>
        <v>71320</v>
      </c>
      <c r="C22" s="294">
        <f>SUM(C16:C21)</f>
        <v>70763</v>
      </c>
      <c r="D22" s="294">
        <f>SUM(D16:D21)</f>
        <v>76598</v>
      </c>
      <c r="G22" s="119"/>
      <c r="H22" s="132"/>
      <c r="I22" s="21"/>
    </row>
    <row r="23" spans="1:15" ht="13.5" thickTop="1" x14ac:dyDescent="0.2">
      <c r="A23" s="361" t="s">
        <v>548</v>
      </c>
    </row>
    <row r="25" spans="1:15" ht="18" x14ac:dyDescent="0.2">
      <c r="A25" s="359" t="s">
        <v>469</v>
      </c>
      <c r="G25" s="132"/>
      <c r="H25" s="21"/>
      <c r="I25" s="119"/>
    </row>
    <row r="26" spans="1:15" ht="24" customHeight="1" x14ac:dyDescent="0.2">
      <c r="A26" s="37" t="s">
        <v>622</v>
      </c>
      <c r="B26" s="37" t="s">
        <v>547</v>
      </c>
      <c r="C26" s="37" t="s">
        <v>341</v>
      </c>
      <c r="D26" s="354">
        <v>2016</v>
      </c>
      <c r="E26" s="355">
        <v>2017</v>
      </c>
      <c r="F26" s="432">
        <v>2018</v>
      </c>
      <c r="G26" s="132"/>
      <c r="H26" s="21"/>
      <c r="I26" s="119"/>
      <c r="K26" s="154"/>
      <c r="L26" s="153"/>
    </row>
    <row r="27" spans="1:15" ht="12.75" customHeight="1" x14ac:dyDescent="0.2">
      <c r="A27" s="465" t="s">
        <v>616</v>
      </c>
      <c r="B27" s="139" t="s">
        <v>323</v>
      </c>
      <c r="C27" s="140" t="s">
        <v>324</v>
      </c>
      <c r="D27" s="144">
        <v>1627</v>
      </c>
      <c r="E27" s="144">
        <v>1574</v>
      </c>
      <c r="F27" s="433">
        <v>1947</v>
      </c>
      <c r="G27" s="132"/>
      <c r="H27" s="21"/>
      <c r="K27" s="154"/>
      <c r="L27" s="153"/>
    </row>
    <row r="28" spans="1:15" x14ac:dyDescent="0.2">
      <c r="A28" s="466"/>
      <c r="B28" s="139" t="s">
        <v>225</v>
      </c>
      <c r="C28" s="140" t="s">
        <v>226</v>
      </c>
      <c r="D28" s="142">
        <v>45</v>
      </c>
      <c r="E28" s="142">
        <v>84</v>
      </c>
      <c r="F28" s="434">
        <v>30</v>
      </c>
      <c r="G28" s="132"/>
      <c r="H28" s="21"/>
      <c r="I28" s="119"/>
      <c r="K28" s="154"/>
      <c r="L28" s="153"/>
      <c r="N28" s="154"/>
      <c r="O28" s="153"/>
    </row>
    <row r="29" spans="1:15" x14ac:dyDescent="0.2">
      <c r="A29" s="466"/>
      <c r="B29" s="139" t="s">
        <v>325</v>
      </c>
      <c r="C29" s="140" t="s">
        <v>326</v>
      </c>
      <c r="D29" s="142">
        <v>103</v>
      </c>
      <c r="E29" s="142">
        <v>104</v>
      </c>
      <c r="F29" s="435">
        <v>143</v>
      </c>
      <c r="G29" s="132"/>
      <c r="H29" s="21"/>
      <c r="K29" s="154"/>
      <c r="L29" s="153"/>
      <c r="N29" s="154"/>
      <c r="O29" s="153"/>
    </row>
    <row r="30" spans="1:15" x14ac:dyDescent="0.2">
      <c r="A30" s="466"/>
      <c r="B30" s="139">
        <v>15</v>
      </c>
      <c r="C30" s="140" t="s">
        <v>227</v>
      </c>
      <c r="D30" s="142">
        <v>17</v>
      </c>
      <c r="E30" s="142">
        <v>33</v>
      </c>
      <c r="F30" s="435">
        <v>25</v>
      </c>
      <c r="G30" s="132"/>
      <c r="H30" s="21"/>
      <c r="K30" s="154"/>
      <c r="L30" s="153"/>
      <c r="N30" s="154"/>
      <c r="O30" s="153"/>
    </row>
    <row r="31" spans="1:15" x14ac:dyDescent="0.2">
      <c r="A31" s="466"/>
      <c r="B31" s="139">
        <v>26</v>
      </c>
      <c r="C31" s="140" t="s">
        <v>327</v>
      </c>
      <c r="D31" s="142">
        <v>121</v>
      </c>
      <c r="E31" s="142">
        <v>130</v>
      </c>
      <c r="F31" s="435">
        <v>154</v>
      </c>
      <c r="G31" s="132"/>
      <c r="H31" s="21"/>
      <c r="K31" s="154"/>
      <c r="L31" s="153"/>
      <c r="N31" s="154"/>
      <c r="O31" s="153"/>
    </row>
    <row r="32" spans="1:15" x14ac:dyDescent="0.2">
      <c r="A32" s="466"/>
      <c r="B32" s="139">
        <v>38</v>
      </c>
      <c r="C32" s="140" t="s">
        <v>328</v>
      </c>
      <c r="D32" s="142">
        <v>294</v>
      </c>
      <c r="E32" s="142">
        <v>178</v>
      </c>
      <c r="F32" s="435">
        <v>234</v>
      </c>
      <c r="G32" s="132"/>
      <c r="H32" s="21"/>
      <c r="K32" s="154"/>
      <c r="L32" s="153"/>
      <c r="N32" s="154"/>
      <c r="O32" s="153"/>
    </row>
    <row r="33" spans="1:15" x14ac:dyDescent="0.2">
      <c r="A33" s="466"/>
      <c r="B33" s="139">
        <v>42</v>
      </c>
      <c r="C33" s="140" t="s">
        <v>329</v>
      </c>
      <c r="D33" s="142">
        <v>1012</v>
      </c>
      <c r="E33" s="153">
        <v>1105</v>
      </c>
      <c r="F33" s="435">
        <v>1056</v>
      </c>
      <c r="G33" s="132"/>
      <c r="H33" s="21"/>
      <c r="K33" s="154"/>
      <c r="L33" s="153"/>
      <c r="N33" s="154"/>
      <c r="O33" s="153"/>
    </row>
    <row r="34" spans="1:15" x14ac:dyDescent="0.2">
      <c r="A34" s="466"/>
      <c r="B34" s="139">
        <v>43</v>
      </c>
      <c r="C34" s="140" t="s">
        <v>228</v>
      </c>
      <c r="D34" s="142">
        <v>40</v>
      </c>
      <c r="E34" s="153">
        <v>39</v>
      </c>
      <c r="F34" s="435">
        <v>44</v>
      </c>
      <c r="G34" s="132"/>
      <c r="H34" s="21"/>
      <c r="K34" s="154"/>
      <c r="L34" s="153"/>
      <c r="N34" s="154"/>
      <c r="O34" s="153"/>
    </row>
    <row r="35" spans="1:15" x14ac:dyDescent="0.2">
      <c r="A35" s="466"/>
      <c r="B35" s="139">
        <v>63</v>
      </c>
      <c r="C35" s="140" t="s">
        <v>229</v>
      </c>
      <c r="D35" s="142">
        <v>650</v>
      </c>
      <c r="E35" s="142">
        <v>616</v>
      </c>
      <c r="F35" s="435">
        <v>622</v>
      </c>
      <c r="G35" s="132"/>
      <c r="H35" s="21"/>
      <c r="K35" s="154"/>
      <c r="L35" s="153"/>
      <c r="N35" s="154"/>
      <c r="O35" s="153"/>
    </row>
    <row r="36" spans="1:15" ht="12.75" customHeight="1" x14ac:dyDescent="0.2">
      <c r="A36" s="466"/>
      <c r="B36" s="139">
        <v>69</v>
      </c>
      <c r="C36" s="140" t="s">
        <v>330</v>
      </c>
      <c r="D36" s="142">
        <v>200</v>
      </c>
      <c r="E36" s="153">
        <v>210</v>
      </c>
      <c r="F36" s="435">
        <v>211</v>
      </c>
      <c r="G36" s="132"/>
      <c r="H36" s="21"/>
      <c r="K36" s="154"/>
      <c r="L36" s="153"/>
      <c r="N36" s="154"/>
      <c r="O36" s="153"/>
    </row>
    <row r="37" spans="1:15" x14ac:dyDescent="0.2">
      <c r="A37" s="466"/>
      <c r="B37" s="139">
        <v>73</v>
      </c>
      <c r="C37" s="140" t="s">
        <v>331</v>
      </c>
      <c r="D37" s="142">
        <v>30</v>
      </c>
      <c r="E37" s="142">
        <v>12</v>
      </c>
      <c r="F37" s="435">
        <v>7</v>
      </c>
      <c r="G37" s="119"/>
      <c r="H37" s="21"/>
      <c r="K37" s="154"/>
      <c r="L37" s="153"/>
      <c r="N37" s="154"/>
      <c r="O37" s="153"/>
    </row>
    <row r="38" spans="1:15" x14ac:dyDescent="0.2">
      <c r="A38" s="467"/>
      <c r="B38" s="139">
        <v>74</v>
      </c>
      <c r="C38" s="140" t="s">
        <v>332</v>
      </c>
      <c r="D38" s="145">
        <v>78</v>
      </c>
      <c r="E38" s="145">
        <v>67</v>
      </c>
      <c r="F38" s="435">
        <v>43</v>
      </c>
      <c r="G38" s="119"/>
      <c r="H38" s="21"/>
      <c r="K38" s="154"/>
      <c r="L38" s="153"/>
      <c r="N38" s="154"/>
      <c r="O38" s="153"/>
    </row>
    <row r="39" spans="1:15" ht="12.75" customHeight="1" x14ac:dyDescent="0.2">
      <c r="A39" s="465" t="s">
        <v>618</v>
      </c>
      <c r="B39" s="139">
        <v>21</v>
      </c>
      <c r="C39" s="140" t="s">
        <v>233</v>
      </c>
      <c r="D39" s="144">
        <v>270</v>
      </c>
      <c r="E39" s="144">
        <v>195</v>
      </c>
      <c r="F39" s="436">
        <v>193</v>
      </c>
      <c r="G39" s="119"/>
      <c r="H39" s="21"/>
      <c r="K39" s="154"/>
      <c r="L39" s="153"/>
      <c r="N39" s="154"/>
      <c r="O39" s="153"/>
    </row>
    <row r="40" spans="1:15" x14ac:dyDescent="0.2">
      <c r="A40" s="466"/>
      <c r="B40" s="139">
        <v>25</v>
      </c>
      <c r="C40" s="140" t="s">
        <v>253</v>
      </c>
      <c r="D40" s="142">
        <v>354</v>
      </c>
      <c r="E40" s="142">
        <v>314</v>
      </c>
      <c r="F40" s="437">
        <v>355</v>
      </c>
      <c r="H40" s="21"/>
      <c r="K40" s="154"/>
      <c r="L40" s="153"/>
      <c r="N40" s="154"/>
      <c r="O40" s="153"/>
    </row>
    <row r="41" spans="1:15" x14ac:dyDescent="0.2">
      <c r="A41" s="466"/>
      <c r="B41" s="139">
        <v>39</v>
      </c>
      <c r="C41" s="140" t="s">
        <v>254</v>
      </c>
      <c r="D41" s="142">
        <v>17</v>
      </c>
      <c r="E41" s="142">
        <v>25</v>
      </c>
      <c r="F41" s="437">
        <v>22</v>
      </c>
      <c r="G41" s="135"/>
      <c r="H41" s="21"/>
      <c r="K41" s="154"/>
      <c r="L41" s="153"/>
      <c r="N41" s="154"/>
      <c r="O41" s="153"/>
    </row>
    <row r="42" spans="1:15" x14ac:dyDescent="0.2">
      <c r="A42" s="466"/>
      <c r="B42" s="139">
        <v>58</v>
      </c>
      <c r="C42" s="140" t="s">
        <v>234</v>
      </c>
      <c r="D42" s="142">
        <v>1816</v>
      </c>
      <c r="E42" s="153">
        <v>2035</v>
      </c>
      <c r="F42" s="437">
        <v>2614</v>
      </c>
      <c r="G42" s="135"/>
      <c r="H42" s="21"/>
      <c r="K42" s="154"/>
      <c r="L42" s="153"/>
      <c r="N42" s="154"/>
      <c r="O42" s="153"/>
    </row>
    <row r="43" spans="1:15" x14ac:dyDescent="0.2">
      <c r="A43" s="466"/>
      <c r="B43" s="139">
        <v>70</v>
      </c>
      <c r="C43" s="140" t="s">
        <v>255</v>
      </c>
      <c r="D43" s="142">
        <v>5</v>
      </c>
      <c r="E43" s="153">
        <v>9</v>
      </c>
      <c r="F43" s="437">
        <v>4</v>
      </c>
      <c r="G43" s="132"/>
      <c r="H43" s="21"/>
      <c r="K43" s="154"/>
      <c r="L43" s="153"/>
      <c r="N43" s="154"/>
      <c r="O43" s="153"/>
    </row>
    <row r="44" spans="1:15" x14ac:dyDescent="0.2">
      <c r="A44" s="466"/>
      <c r="B44" s="139">
        <v>71</v>
      </c>
      <c r="C44" s="140" t="s">
        <v>235</v>
      </c>
      <c r="D44" s="142">
        <v>143</v>
      </c>
      <c r="E44" s="153">
        <v>101</v>
      </c>
      <c r="F44" s="437">
        <v>78</v>
      </c>
      <c r="G44" s="132"/>
      <c r="H44" s="21"/>
      <c r="K44" s="154"/>
      <c r="L44" s="153"/>
      <c r="N44" s="154"/>
      <c r="O44" s="153"/>
    </row>
    <row r="45" spans="1:15" x14ac:dyDescent="0.2">
      <c r="A45" s="466"/>
      <c r="B45" s="139">
        <v>89</v>
      </c>
      <c r="C45" s="140" t="s">
        <v>236</v>
      </c>
      <c r="D45" s="142">
        <v>57</v>
      </c>
      <c r="E45" s="142">
        <v>35</v>
      </c>
      <c r="F45" s="437">
        <v>56</v>
      </c>
      <c r="G45" s="132"/>
      <c r="H45" s="21"/>
      <c r="K45" s="154"/>
      <c r="L45" s="153"/>
      <c r="N45" s="154"/>
      <c r="O45" s="153"/>
    </row>
    <row r="46" spans="1:15" x14ac:dyDescent="0.2">
      <c r="A46" s="467"/>
      <c r="B46" s="139">
        <v>90</v>
      </c>
      <c r="C46" s="140" t="s">
        <v>256</v>
      </c>
      <c r="D46" s="142">
        <v>25</v>
      </c>
      <c r="E46" s="142">
        <v>25</v>
      </c>
      <c r="F46" s="438">
        <v>33</v>
      </c>
      <c r="G46" s="132"/>
      <c r="H46" s="21"/>
      <c r="K46" s="154"/>
      <c r="L46" s="153"/>
      <c r="N46" s="154"/>
      <c r="O46" s="153"/>
    </row>
    <row r="47" spans="1:15" x14ac:dyDescent="0.2">
      <c r="A47" s="465" t="s">
        <v>237</v>
      </c>
      <c r="B47" s="139">
        <v>22</v>
      </c>
      <c r="C47" s="140" t="s">
        <v>238</v>
      </c>
      <c r="D47" s="144">
        <v>354</v>
      </c>
      <c r="E47" s="144">
        <v>559</v>
      </c>
      <c r="F47" s="436">
        <v>602</v>
      </c>
      <c r="G47" s="132"/>
      <c r="H47" s="21"/>
      <c r="K47" s="154"/>
      <c r="L47" s="153"/>
      <c r="N47" s="154"/>
      <c r="O47" s="153"/>
    </row>
    <row r="48" spans="1:15" x14ac:dyDescent="0.2">
      <c r="A48" s="466"/>
      <c r="B48" s="139">
        <v>29</v>
      </c>
      <c r="C48" s="140" t="s">
        <v>239</v>
      </c>
      <c r="D48" s="142">
        <v>500</v>
      </c>
      <c r="E48" s="142">
        <v>561</v>
      </c>
      <c r="F48" s="437">
        <v>468</v>
      </c>
      <c r="G48" s="132"/>
      <c r="H48" s="21"/>
      <c r="K48" s="154"/>
      <c r="L48" s="153"/>
      <c r="N48" s="154"/>
      <c r="O48" s="153"/>
    </row>
    <row r="49" spans="1:15" x14ac:dyDescent="0.2">
      <c r="A49" s="466"/>
      <c r="B49" s="139">
        <v>35</v>
      </c>
      <c r="C49" s="140" t="s">
        <v>240</v>
      </c>
      <c r="D49" s="142">
        <v>291</v>
      </c>
      <c r="E49" s="142">
        <v>561</v>
      </c>
      <c r="F49" s="437">
        <v>301</v>
      </c>
      <c r="G49" s="132"/>
      <c r="H49" s="21"/>
      <c r="K49" s="154"/>
      <c r="L49" s="153"/>
      <c r="N49" s="154"/>
      <c r="O49" s="153"/>
    </row>
    <row r="50" spans="1:15" x14ac:dyDescent="0.2">
      <c r="A50" s="467"/>
      <c r="B50" s="139">
        <v>56</v>
      </c>
      <c r="C50" s="140" t="s">
        <v>241</v>
      </c>
      <c r="D50" s="142">
        <v>50</v>
      </c>
      <c r="E50" s="142">
        <v>58</v>
      </c>
      <c r="F50" s="438">
        <v>50</v>
      </c>
      <c r="G50" s="132"/>
      <c r="H50" s="21"/>
      <c r="K50" s="154"/>
      <c r="L50" s="153"/>
      <c r="N50" s="154"/>
      <c r="O50" s="153"/>
    </row>
    <row r="51" spans="1:15" ht="12.75" customHeight="1" x14ac:dyDescent="0.2">
      <c r="A51" s="465" t="s">
        <v>619</v>
      </c>
      <c r="B51" s="139">
        <v>18</v>
      </c>
      <c r="C51" s="140" t="s">
        <v>242</v>
      </c>
      <c r="D51" s="144">
        <v>1121</v>
      </c>
      <c r="E51" s="144">
        <v>977</v>
      </c>
      <c r="F51" s="436">
        <v>1113</v>
      </c>
      <c r="G51" s="132"/>
      <c r="H51" s="21"/>
      <c r="K51" s="154"/>
      <c r="L51" s="153"/>
      <c r="N51" s="154"/>
      <c r="O51" s="153"/>
    </row>
    <row r="52" spans="1:15" x14ac:dyDescent="0.2">
      <c r="A52" s="466"/>
      <c r="B52" s="139">
        <v>28</v>
      </c>
      <c r="C52" s="140" t="s">
        <v>243</v>
      </c>
      <c r="D52" s="142">
        <v>45</v>
      </c>
      <c r="E52" s="142">
        <v>7</v>
      </c>
      <c r="F52" s="437">
        <v>50</v>
      </c>
      <c r="G52" s="132"/>
      <c r="H52" s="21"/>
      <c r="K52" s="154"/>
      <c r="L52" s="153"/>
      <c r="N52" s="154"/>
      <c r="O52" s="153"/>
    </row>
    <row r="53" spans="1:15" x14ac:dyDescent="0.2">
      <c r="A53" s="466"/>
      <c r="B53" s="139">
        <v>36</v>
      </c>
      <c r="C53" s="140" t="s">
        <v>244</v>
      </c>
      <c r="D53" s="142">
        <v>45</v>
      </c>
      <c r="E53" s="142">
        <v>43</v>
      </c>
      <c r="F53" s="437">
        <v>31</v>
      </c>
      <c r="G53" s="132"/>
      <c r="H53" s="21"/>
      <c r="K53" s="154"/>
      <c r="L53" s="153"/>
      <c r="N53" s="154"/>
      <c r="O53" s="153"/>
    </row>
    <row r="54" spans="1:15" x14ac:dyDescent="0.2">
      <c r="A54" s="466"/>
      <c r="B54" s="139">
        <v>37</v>
      </c>
      <c r="C54" s="140" t="s">
        <v>245</v>
      </c>
      <c r="D54" s="142">
        <v>1197</v>
      </c>
      <c r="E54" s="142">
        <v>1046</v>
      </c>
      <c r="F54" s="437">
        <v>1217</v>
      </c>
      <c r="G54" s="132"/>
      <c r="H54" s="21"/>
      <c r="K54" s="154"/>
      <c r="L54" s="153"/>
      <c r="N54" s="154"/>
      <c r="O54" s="153"/>
    </row>
    <row r="55" spans="1:15" x14ac:dyDescent="0.2">
      <c r="A55" s="466"/>
      <c r="B55" s="139">
        <v>41</v>
      </c>
      <c r="C55" s="140" t="s">
        <v>246</v>
      </c>
      <c r="D55" s="142">
        <v>21</v>
      </c>
      <c r="E55" s="142">
        <v>22</v>
      </c>
      <c r="F55" s="142">
        <v>18</v>
      </c>
      <c r="G55" s="132"/>
      <c r="H55" s="21"/>
      <c r="K55" s="154"/>
      <c r="L55" s="153"/>
      <c r="N55" s="154"/>
      <c r="O55" s="153"/>
    </row>
    <row r="56" spans="1:15" x14ac:dyDescent="0.2">
      <c r="A56" s="467"/>
      <c r="B56" s="139">
        <v>45</v>
      </c>
      <c r="C56" s="140" t="s">
        <v>247</v>
      </c>
      <c r="D56" s="142">
        <v>614</v>
      </c>
      <c r="E56" s="142">
        <v>644</v>
      </c>
      <c r="F56" s="438">
        <v>695</v>
      </c>
      <c r="G56" s="119"/>
      <c r="H56" s="21"/>
      <c r="K56" s="154"/>
      <c r="L56" s="153"/>
      <c r="N56" s="154"/>
      <c r="O56" s="153"/>
    </row>
    <row r="57" spans="1:15" x14ac:dyDescent="0.2">
      <c r="A57" s="136" t="s">
        <v>150</v>
      </c>
      <c r="B57" s="139">
        <v>20</v>
      </c>
      <c r="C57" s="140" t="s">
        <v>150</v>
      </c>
      <c r="D57" s="144">
        <v>9</v>
      </c>
      <c r="E57" s="144">
        <v>10</v>
      </c>
      <c r="F57" s="436">
        <v>18</v>
      </c>
      <c r="G57" s="119"/>
      <c r="H57" s="21"/>
      <c r="K57" s="154"/>
      <c r="L57" s="153"/>
      <c r="N57" s="154"/>
      <c r="O57" s="153"/>
    </row>
    <row r="58" spans="1:15" x14ac:dyDescent="0.2">
      <c r="A58" s="465" t="s">
        <v>678</v>
      </c>
      <c r="B58" s="139" t="s">
        <v>248</v>
      </c>
      <c r="C58" s="140" t="s">
        <v>249</v>
      </c>
      <c r="D58" s="141">
        <v>11</v>
      </c>
      <c r="E58" s="141">
        <v>62</v>
      </c>
      <c r="F58" s="437">
        <v>17</v>
      </c>
      <c r="G58" s="119"/>
      <c r="H58" s="21"/>
      <c r="K58" s="154"/>
      <c r="L58" s="153"/>
      <c r="N58" s="154"/>
      <c r="O58" s="153"/>
    </row>
    <row r="59" spans="1:15" x14ac:dyDescent="0.2">
      <c r="A59" s="466"/>
      <c r="B59" s="139">
        <v>10</v>
      </c>
      <c r="C59" s="140" t="s">
        <v>250</v>
      </c>
      <c r="D59" s="142">
        <v>26</v>
      </c>
      <c r="E59" s="21">
        <v>33</v>
      </c>
      <c r="F59" s="437">
        <v>31</v>
      </c>
      <c r="H59" s="21"/>
      <c r="K59" s="154"/>
      <c r="L59" s="153"/>
      <c r="N59" s="154"/>
      <c r="O59" s="153"/>
    </row>
    <row r="60" spans="1:15" x14ac:dyDescent="0.2">
      <c r="A60" s="466"/>
      <c r="B60" s="139">
        <v>51</v>
      </c>
      <c r="C60" s="140" t="s">
        <v>251</v>
      </c>
      <c r="D60" s="142">
        <v>67</v>
      </c>
      <c r="E60" s="21">
        <v>40</v>
      </c>
      <c r="F60" s="437">
        <v>30</v>
      </c>
      <c r="G60" s="135"/>
      <c r="H60" s="21"/>
      <c r="K60" s="154"/>
      <c r="L60" s="153"/>
      <c r="N60" s="154"/>
      <c r="O60" s="153"/>
    </row>
    <row r="61" spans="1:15" x14ac:dyDescent="0.2">
      <c r="A61" s="466"/>
      <c r="B61" s="139">
        <v>52</v>
      </c>
      <c r="C61" s="140" t="s">
        <v>252</v>
      </c>
      <c r="D61" s="142">
        <v>696</v>
      </c>
      <c r="E61" s="21">
        <v>864</v>
      </c>
      <c r="F61" s="437">
        <v>821</v>
      </c>
      <c r="G61" s="135"/>
      <c r="H61" s="21"/>
      <c r="K61" s="154"/>
      <c r="L61" s="153"/>
      <c r="N61" s="154"/>
      <c r="O61" s="153"/>
    </row>
    <row r="62" spans="1:15" x14ac:dyDescent="0.2">
      <c r="A62" s="466"/>
      <c r="B62" s="139">
        <v>54</v>
      </c>
      <c r="C62" s="140" t="s">
        <v>276</v>
      </c>
      <c r="D62" s="142">
        <v>180</v>
      </c>
      <c r="E62" s="21">
        <v>261</v>
      </c>
      <c r="F62" s="437">
        <v>177</v>
      </c>
      <c r="G62" s="132"/>
      <c r="H62" s="21"/>
      <c r="K62" s="154"/>
      <c r="L62" s="153"/>
      <c r="N62" s="154"/>
      <c r="O62" s="153"/>
    </row>
    <row r="63" spans="1:15" x14ac:dyDescent="0.2">
      <c r="A63" s="466"/>
      <c r="B63" s="139">
        <v>55</v>
      </c>
      <c r="C63" s="140" t="s">
        <v>277</v>
      </c>
      <c r="D63" s="142">
        <v>9</v>
      </c>
      <c r="E63" s="21">
        <v>6</v>
      </c>
      <c r="F63" s="437">
        <v>7</v>
      </c>
      <c r="G63" s="132"/>
      <c r="H63" s="21"/>
      <c r="K63" s="154"/>
      <c r="L63" s="153"/>
      <c r="N63" s="154"/>
      <c r="O63" s="153"/>
    </row>
    <row r="64" spans="1:15" x14ac:dyDescent="0.2">
      <c r="A64" s="466"/>
      <c r="B64" s="139">
        <v>57</v>
      </c>
      <c r="C64" s="140" t="s">
        <v>278</v>
      </c>
      <c r="D64" s="142">
        <v>60</v>
      </c>
      <c r="E64" s="21">
        <v>56</v>
      </c>
      <c r="F64" s="437">
        <v>66</v>
      </c>
      <c r="G64" s="132"/>
      <c r="H64" s="21"/>
      <c r="K64" s="154"/>
      <c r="L64" s="153"/>
      <c r="N64" s="154"/>
      <c r="O64" s="153"/>
    </row>
    <row r="65" spans="1:15" ht="12.75" customHeight="1" x14ac:dyDescent="0.2">
      <c r="A65" s="466"/>
      <c r="B65" s="139">
        <v>67</v>
      </c>
      <c r="C65" s="140" t="s">
        <v>218</v>
      </c>
      <c r="D65" s="142">
        <v>114</v>
      </c>
      <c r="E65" s="21">
        <v>91</v>
      </c>
      <c r="F65" s="437">
        <v>117</v>
      </c>
      <c r="G65" s="132"/>
      <c r="H65" s="21"/>
      <c r="K65" s="154"/>
      <c r="L65" s="153"/>
      <c r="N65" s="154"/>
      <c r="O65" s="153"/>
    </row>
    <row r="66" spans="1:15" x14ac:dyDescent="0.2">
      <c r="A66" s="466"/>
      <c r="B66" s="139">
        <v>68</v>
      </c>
      <c r="C66" s="140" t="s">
        <v>219</v>
      </c>
      <c r="D66" s="142">
        <v>70</v>
      </c>
      <c r="E66" s="21">
        <v>65</v>
      </c>
      <c r="F66" s="437">
        <v>52</v>
      </c>
      <c r="G66" s="132"/>
      <c r="H66" s="21"/>
      <c r="I66" s="119"/>
      <c r="K66" s="154"/>
      <c r="L66" s="153"/>
    </row>
    <row r="67" spans="1:15" x14ac:dyDescent="0.2">
      <c r="A67" s="467"/>
      <c r="B67" s="139">
        <v>88</v>
      </c>
      <c r="C67" s="140" t="s">
        <v>279</v>
      </c>
      <c r="D67" s="142">
        <v>23</v>
      </c>
      <c r="E67" s="21">
        <v>23</v>
      </c>
      <c r="F67" s="437">
        <v>63</v>
      </c>
      <c r="G67" s="132"/>
      <c r="H67" s="21"/>
      <c r="K67" s="154"/>
      <c r="L67" s="153"/>
    </row>
    <row r="68" spans="1:15" x14ac:dyDescent="0.2">
      <c r="A68" s="465" t="s">
        <v>620</v>
      </c>
      <c r="B68" s="139" t="s">
        <v>306</v>
      </c>
      <c r="C68" s="140" t="s">
        <v>307</v>
      </c>
      <c r="D68" s="144">
        <v>74</v>
      </c>
      <c r="E68" s="461">
        <v>57</v>
      </c>
      <c r="F68" s="436">
        <v>165</v>
      </c>
      <c r="G68" s="132"/>
      <c r="H68" s="21"/>
      <c r="K68" s="154"/>
      <c r="L68" s="153"/>
    </row>
    <row r="69" spans="1:15" x14ac:dyDescent="0.2">
      <c r="A69" s="466"/>
      <c r="B69" s="139">
        <v>59</v>
      </c>
      <c r="C69" s="140" t="s">
        <v>289</v>
      </c>
      <c r="D69" s="142">
        <v>4238</v>
      </c>
      <c r="E69" s="142">
        <v>4158</v>
      </c>
      <c r="F69" s="437">
        <v>5316</v>
      </c>
      <c r="G69" s="132"/>
      <c r="H69" s="21"/>
      <c r="K69" s="154"/>
      <c r="L69" s="153"/>
    </row>
    <row r="70" spans="1:15" x14ac:dyDescent="0.2">
      <c r="A70" s="466"/>
      <c r="B70" s="139">
        <v>60</v>
      </c>
      <c r="C70" s="140" t="s">
        <v>308</v>
      </c>
      <c r="D70" s="142">
        <v>66</v>
      </c>
      <c r="E70" s="142">
        <v>20</v>
      </c>
      <c r="F70" s="437">
        <v>44</v>
      </c>
      <c r="G70" s="132"/>
      <c r="H70" s="21"/>
      <c r="K70" s="154"/>
      <c r="L70" s="153"/>
    </row>
    <row r="71" spans="1:15" x14ac:dyDescent="0.2">
      <c r="A71" s="466"/>
      <c r="B71" s="139">
        <v>62</v>
      </c>
      <c r="C71" s="140" t="s">
        <v>290</v>
      </c>
      <c r="D71" s="142">
        <v>149</v>
      </c>
      <c r="E71" s="459">
        <v>140</v>
      </c>
      <c r="F71" s="437">
        <v>131</v>
      </c>
      <c r="G71" s="132"/>
      <c r="H71" s="21"/>
      <c r="K71" s="154"/>
      <c r="L71" s="153"/>
    </row>
    <row r="72" spans="1:15" x14ac:dyDescent="0.2">
      <c r="A72" s="467"/>
      <c r="B72" s="139">
        <v>80</v>
      </c>
      <c r="C72" s="140" t="s">
        <v>309</v>
      </c>
      <c r="D72" s="143">
        <v>98</v>
      </c>
      <c r="E72" s="460">
        <v>134</v>
      </c>
      <c r="F72" s="438">
        <v>128</v>
      </c>
      <c r="G72" s="132"/>
      <c r="H72" s="21"/>
      <c r="K72" s="154"/>
      <c r="L72" s="153"/>
    </row>
    <row r="73" spans="1:15" x14ac:dyDescent="0.2">
      <c r="A73" s="465" t="s">
        <v>259</v>
      </c>
      <c r="B73" s="139">
        <v>75</v>
      </c>
      <c r="C73" s="140" t="s">
        <v>260</v>
      </c>
      <c r="D73" s="144">
        <v>2544</v>
      </c>
      <c r="E73" s="144">
        <v>2129</v>
      </c>
      <c r="F73" s="279">
        <v>2061</v>
      </c>
      <c r="G73" s="132"/>
      <c r="H73" s="21"/>
      <c r="K73" s="154"/>
      <c r="L73" s="153"/>
    </row>
    <row r="74" spans="1:15" x14ac:dyDescent="0.2">
      <c r="A74" s="466"/>
      <c r="B74" s="139">
        <v>77</v>
      </c>
      <c r="C74" s="140" t="s">
        <v>261</v>
      </c>
      <c r="D74" s="142">
        <v>121</v>
      </c>
      <c r="E74" s="153">
        <v>86</v>
      </c>
      <c r="F74" s="437">
        <v>99</v>
      </c>
      <c r="G74" s="132"/>
      <c r="H74" s="21"/>
      <c r="K74" s="154"/>
      <c r="L74" s="153"/>
    </row>
    <row r="75" spans="1:15" x14ac:dyDescent="0.2">
      <c r="A75" s="466"/>
      <c r="B75" s="139">
        <v>78</v>
      </c>
      <c r="C75" s="140" t="s">
        <v>262</v>
      </c>
      <c r="D75" s="142">
        <v>993</v>
      </c>
      <c r="E75" s="142">
        <v>930</v>
      </c>
      <c r="F75" s="437">
        <v>981</v>
      </c>
      <c r="G75" s="119"/>
      <c r="H75" s="21"/>
      <c r="K75" s="154"/>
      <c r="L75" s="153"/>
    </row>
    <row r="76" spans="1:15" x14ac:dyDescent="0.2">
      <c r="A76" s="466"/>
      <c r="B76" s="139">
        <v>91</v>
      </c>
      <c r="C76" s="140" t="s">
        <v>263</v>
      </c>
      <c r="D76" s="142">
        <v>864</v>
      </c>
      <c r="E76" s="142">
        <v>812</v>
      </c>
      <c r="F76" s="437">
        <v>1005</v>
      </c>
      <c r="G76" s="119"/>
      <c r="H76" s="21"/>
      <c r="K76" s="154"/>
      <c r="L76" s="153"/>
    </row>
    <row r="77" spans="1:15" x14ac:dyDescent="0.2">
      <c r="A77" s="466"/>
      <c r="B77" s="139">
        <v>92</v>
      </c>
      <c r="C77" s="140" t="s">
        <v>264</v>
      </c>
      <c r="D77" s="142">
        <v>1078</v>
      </c>
      <c r="E77" s="142">
        <v>667</v>
      </c>
      <c r="F77" s="437">
        <v>464</v>
      </c>
      <c r="G77" s="119"/>
      <c r="H77" s="21"/>
      <c r="K77" s="154"/>
      <c r="L77" s="153"/>
    </row>
    <row r="78" spans="1:15" x14ac:dyDescent="0.2">
      <c r="A78" s="466"/>
      <c r="B78" s="139">
        <v>93</v>
      </c>
      <c r="C78" s="140" t="s">
        <v>265</v>
      </c>
      <c r="D78" s="142">
        <v>984</v>
      </c>
      <c r="E78" s="142">
        <v>1331</v>
      </c>
      <c r="F78" s="437">
        <v>1398</v>
      </c>
      <c r="H78" s="21"/>
      <c r="K78" s="154"/>
      <c r="L78" s="153"/>
    </row>
    <row r="79" spans="1:15" x14ac:dyDescent="0.2">
      <c r="A79" s="466"/>
      <c r="B79" s="139">
        <v>94</v>
      </c>
      <c r="C79" s="140" t="s">
        <v>266</v>
      </c>
      <c r="D79" s="142">
        <v>145</v>
      </c>
      <c r="E79" s="142">
        <v>155</v>
      </c>
      <c r="F79" s="437">
        <v>144</v>
      </c>
      <c r="G79" s="135"/>
      <c r="H79" s="21"/>
      <c r="K79" s="154"/>
      <c r="L79" s="153"/>
    </row>
    <row r="80" spans="1:15" x14ac:dyDescent="0.2">
      <c r="A80" s="467"/>
      <c r="B80" s="139">
        <v>95</v>
      </c>
      <c r="C80" s="140" t="s">
        <v>267</v>
      </c>
      <c r="D80" s="142">
        <v>1371</v>
      </c>
      <c r="E80" s="142">
        <v>748</v>
      </c>
      <c r="F80" s="437">
        <v>943</v>
      </c>
      <c r="G80" s="135"/>
      <c r="H80" s="21"/>
      <c r="K80" s="154"/>
      <c r="L80" s="153"/>
    </row>
    <row r="81" spans="1:12" x14ac:dyDescent="0.2">
      <c r="A81" s="465" t="s">
        <v>617</v>
      </c>
      <c r="B81" s="139">
        <v>14</v>
      </c>
      <c r="C81" s="140" t="s">
        <v>230</v>
      </c>
      <c r="D81" s="144">
        <v>5381</v>
      </c>
      <c r="E81" s="461">
        <v>4877</v>
      </c>
      <c r="F81" s="436">
        <v>5289</v>
      </c>
      <c r="G81" s="132"/>
      <c r="H81" s="21"/>
      <c r="K81" s="154"/>
      <c r="L81" s="153"/>
    </row>
    <row r="82" spans="1:12" x14ac:dyDescent="0.2">
      <c r="A82" s="466"/>
      <c r="B82" s="139">
        <v>27</v>
      </c>
      <c r="C82" s="140" t="s">
        <v>257</v>
      </c>
      <c r="D82" s="142">
        <v>1561</v>
      </c>
      <c r="E82" s="459">
        <v>1532</v>
      </c>
      <c r="F82" s="437">
        <v>1274</v>
      </c>
      <c r="G82" s="132"/>
      <c r="H82" s="21"/>
      <c r="K82" s="154"/>
      <c r="L82" s="153"/>
    </row>
    <row r="83" spans="1:12" x14ac:dyDescent="0.2">
      <c r="A83" s="466"/>
      <c r="B83" s="139">
        <v>50</v>
      </c>
      <c r="C83" s="140" t="s">
        <v>231</v>
      </c>
      <c r="D83" s="142">
        <v>29</v>
      </c>
      <c r="E83" s="459">
        <v>26</v>
      </c>
      <c r="F83" s="437">
        <v>26</v>
      </c>
      <c r="G83" s="132"/>
      <c r="H83" s="21"/>
      <c r="K83" s="154"/>
      <c r="L83" s="153"/>
    </row>
    <row r="84" spans="1:12" x14ac:dyDescent="0.2">
      <c r="A84" s="466"/>
      <c r="B84" s="139">
        <v>61</v>
      </c>
      <c r="C84" s="140" t="s">
        <v>232</v>
      </c>
      <c r="D84" s="142">
        <v>1943</v>
      </c>
      <c r="E84" s="459">
        <v>1839</v>
      </c>
      <c r="F84" s="437">
        <v>1991</v>
      </c>
      <c r="G84" s="132"/>
      <c r="H84" s="21"/>
      <c r="K84" s="154"/>
      <c r="L84" s="153"/>
    </row>
    <row r="85" spans="1:12" x14ac:dyDescent="0.2">
      <c r="A85" s="467"/>
      <c r="B85" s="139">
        <v>76</v>
      </c>
      <c r="C85" s="140" t="s">
        <v>258</v>
      </c>
      <c r="D85" s="143">
        <v>55</v>
      </c>
      <c r="E85" s="460">
        <v>63</v>
      </c>
      <c r="F85" s="438">
        <v>50</v>
      </c>
      <c r="G85" s="132"/>
      <c r="H85" s="21"/>
      <c r="K85" s="154"/>
      <c r="L85" s="153"/>
    </row>
    <row r="86" spans="1:12" ht="12.75" customHeight="1" x14ac:dyDescent="0.2">
      <c r="A86" s="465" t="s">
        <v>679</v>
      </c>
      <c r="B86" s="139">
        <v>16</v>
      </c>
      <c r="C86" s="140" t="s">
        <v>310</v>
      </c>
      <c r="D86" s="144">
        <v>87</v>
      </c>
      <c r="E86" s="144">
        <v>105</v>
      </c>
      <c r="F86" s="436">
        <v>77</v>
      </c>
      <c r="G86" s="132"/>
      <c r="H86" s="21"/>
      <c r="K86" s="154"/>
      <c r="L86" s="153"/>
    </row>
    <row r="87" spans="1:12" x14ac:dyDescent="0.2">
      <c r="A87" s="466"/>
      <c r="B87" s="139">
        <v>17</v>
      </c>
      <c r="C87" s="140" t="s">
        <v>311</v>
      </c>
      <c r="D87" s="142">
        <v>166</v>
      </c>
      <c r="E87" s="142">
        <v>139</v>
      </c>
      <c r="F87" s="437">
        <v>164</v>
      </c>
      <c r="G87" s="132"/>
      <c r="H87" s="21"/>
      <c r="K87" s="154"/>
      <c r="L87" s="153"/>
    </row>
    <row r="88" spans="1:12" x14ac:dyDescent="0.2">
      <c r="A88" s="466"/>
      <c r="B88" s="139">
        <v>19</v>
      </c>
      <c r="C88" s="140" t="s">
        <v>273</v>
      </c>
      <c r="D88" s="142">
        <v>156</v>
      </c>
      <c r="E88" s="459">
        <v>78</v>
      </c>
      <c r="F88" s="437">
        <v>113</v>
      </c>
      <c r="G88" s="132"/>
      <c r="H88" s="21"/>
      <c r="K88" s="154"/>
      <c r="L88" s="153"/>
    </row>
    <row r="89" spans="1:12" x14ac:dyDescent="0.2">
      <c r="A89" s="466"/>
      <c r="B89" s="139">
        <v>23</v>
      </c>
      <c r="C89" s="140" t="s">
        <v>274</v>
      </c>
      <c r="D89" s="142">
        <v>3</v>
      </c>
      <c r="E89" s="142">
        <v>3</v>
      </c>
      <c r="F89" s="437">
        <v>2</v>
      </c>
      <c r="G89" s="132"/>
      <c r="H89" s="21"/>
      <c r="K89" s="154"/>
      <c r="L89" s="153"/>
    </row>
    <row r="90" spans="1:12" x14ac:dyDescent="0.2">
      <c r="A90" s="466"/>
      <c r="B90" s="139">
        <v>24</v>
      </c>
      <c r="C90" s="140" t="s">
        <v>220</v>
      </c>
      <c r="D90" s="142">
        <v>64</v>
      </c>
      <c r="E90" s="142">
        <v>121</v>
      </c>
      <c r="F90" s="437">
        <v>63</v>
      </c>
      <c r="G90" s="132"/>
      <c r="H90" s="21"/>
      <c r="K90" s="154"/>
      <c r="L90" s="153"/>
    </row>
    <row r="91" spans="1:12" x14ac:dyDescent="0.2">
      <c r="A91" s="466"/>
      <c r="B91" s="139">
        <v>33</v>
      </c>
      <c r="C91" s="140" t="s">
        <v>221</v>
      </c>
      <c r="D91" s="142">
        <v>1014</v>
      </c>
      <c r="E91" s="459">
        <v>1079</v>
      </c>
      <c r="F91" s="437">
        <v>1233</v>
      </c>
      <c r="G91" s="132"/>
      <c r="H91" s="21"/>
      <c r="K91" s="154"/>
      <c r="L91" s="153"/>
    </row>
    <row r="92" spans="1:12" ht="12.75" customHeight="1" x14ac:dyDescent="0.2">
      <c r="A92" s="466"/>
      <c r="B92" s="139">
        <v>40</v>
      </c>
      <c r="C92" s="140" t="s">
        <v>222</v>
      </c>
      <c r="D92" s="142">
        <v>4</v>
      </c>
      <c r="E92" s="459">
        <v>16</v>
      </c>
      <c r="F92" s="437">
        <v>5</v>
      </c>
      <c r="G92" s="132"/>
      <c r="H92" s="21"/>
    </row>
    <row r="93" spans="1:12" x14ac:dyDescent="0.2">
      <c r="A93" s="466"/>
      <c r="B93" s="139">
        <v>47</v>
      </c>
      <c r="C93" s="140" t="s">
        <v>223</v>
      </c>
      <c r="D93" s="142">
        <v>39</v>
      </c>
      <c r="E93" s="459">
        <v>50</v>
      </c>
      <c r="F93" s="437">
        <v>118</v>
      </c>
      <c r="G93" s="132"/>
      <c r="H93" s="21"/>
    </row>
    <row r="94" spans="1:12" x14ac:dyDescent="0.2">
      <c r="A94" s="466"/>
      <c r="B94" s="139">
        <v>64</v>
      </c>
      <c r="C94" s="140" t="s">
        <v>224</v>
      </c>
      <c r="D94" s="142">
        <v>689</v>
      </c>
      <c r="E94" s="459">
        <v>705</v>
      </c>
      <c r="F94" s="437">
        <v>925</v>
      </c>
      <c r="G94" s="119"/>
      <c r="H94" s="21"/>
    </row>
    <row r="95" spans="1:12" x14ac:dyDescent="0.2">
      <c r="A95" s="466"/>
      <c r="B95" s="139">
        <v>79</v>
      </c>
      <c r="C95" s="140" t="s">
        <v>312</v>
      </c>
      <c r="D95" s="142">
        <v>18</v>
      </c>
      <c r="E95" s="459">
        <v>116</v>
      </c>
      <c r="F95" s="437">
        <v>62</v>
      </c>
      <c r="G95" s="119"/>
      <c r="H95" s="21"/>
    </row>
    <row r="96" spans="1:12" x14ac:dyDescent="0.2">
      <c r="A96" s="466"/>
      <c r="B96" s="139">
        <v>86</v>
      </c>
      <c r="C96" s="140" t="s">
        <v>313</v>
      </c>
      <c r="D96" s="142">
        <v>782</v>
      </c>
      <c r="E96" s="459">
        <v>717</v>
      </c>
      <c r="F96" s="437">
        <v>979</v>
      </c>
      <c r="G96" s="119"/>
      <c r="H96" s="21"/>
    </row>
    <row r="97" spans="1:11" x14ac:dyDescent="0.2">
      <c r="A97" s="467"/>
      <c r="B97" s="139">
        <v>87</v>
      </c>
      <c r="C97" s="140" t="s">
        <v>275</v>
      </c>
      <c r="D97" s="143">
        <v>81</v>
      </c>
      <c r="E97" s="460">
        <v>120</v>
      </c>
      <c r="F97" s="438">
        <v>139</v>
      </c>
      <c r="H97" s="21"/>
    </row>
    <row r="98" spans="1:11" x14ac:dyDescent="0.2">
      <c r="A98" s="465" t="s">
        <v>680</v>
      </c>
      <c r="B98" s="139" t="s">
        <v>280</v>
      </c>
      <c r="C98" s="140" t="s">
        <v>281</v>
      </c>
      <c r="D98" s="144">
        <v>23</v>
      </c>
      <c r="E98" s="144">
        <v>34</v>
      </c>
      <c r="F98" s="436">
        <v>39</v>
      </c>
      <c r="G98" s="135"/>
      <c r="H98" s="21"/>
    </row>
    <row r="99" spans="1:11" x14ac:dyDescent="0.2">
      <c r="A99" s="466"/>
      <c r="B99" s="139">
        <v>11</v>
      </c>
      <c r="C99" s="140" t="s">
        <v>268</v>
      </c>
      <c r="D99" s="142">
        <v>29</v>
      </c>
      <c r="E99" s="142">
        <v>23</v>
      </c>
      <c r="F99" s="437">
        <v>24</v>
      </c>
      <c r="G99" s="135"/>
      <c r="H99" s="21"/>
    </row>
    <row r="100" spans="1:11" x14ac:dyDescent="0.2">
      <c r="A100" s="466"/>
      <c r="B100" s="139">
        <v>12</v>
      </c>
      <c r="C100" s="140" t="s">
        <v>282</v>
      </c>
      <c r="D100" s="142">
        <v>407</v>
      </c>
      <c r="E100" s="142">
        <v>369</v>
      </c>
      <c r="F100" s="437">
        <v>331</v>
      </c>
      <c r="G100" s="132"/>
      <c r="H100" s="21"/>
      <c r="I100" s="119"/>
    </row>
    <row r="101" spans="1:11" x14ac:dyDescent="0.2">
      <c r="A101" s="466"/>
      <c r="B101" s="139">
        <v>30</v>
      </c>
      <c r="C101" s="140" t="s">
        <v>269</v>
      </c>
      <c r="D101" s="142">
        <v>416</v>
      </c>
      <c r="E101" s="142">
        <v>511</v>
      </c>
      <c r="F101" s="437">
        <v>493</v>
      </c>
      <c r="G101" s="132"/>
      <c r="H101" s="21"/>
      <c r="K101" s="131"/>
    </row>
    <row r="102" spans="1:11" x14ac:dyDescent="0.2">
      <c r="A102" s="466"/>
      <c r="B102" s="139">
        <v>31</v>
      </c>
      <c r="C102" s="140" t="s">
        <v>283</v>
      </c>
      <c r="D102" s="142">
        <v>460</v>
      </c>
      <c r="E102" s="142">
        <v>535</v>
      </c>
      <c r="F102" s="437">
        <v>540</v>
      </c>
      <c r="G102" s="132"/>
      <c r="H102" s="21"/>
      <c r="K102" s="131"/>
    </row>
    <row r="103" spans="1:11" x14ac:dyDescent="0.2">
      <c r="A103" s="466"/>
      <c r="B103" s="139">
        <v>32</v>
      </c>
      <c r="C103" s="140" t="s">
        <v>284</v>
      </c>
      <c r="D103" s="142">
        <v>8</v>
      </c>
      <c r="E103" s="142">
        <v>11</v>
      </c>
      <c r="F103" s="437">
        <v>13</v>
      </c>
      <c r="G103" s="132"/>
      <c r="H103" s="21"/>
      <c r="K103" s="131"/>
    </row>
    <row r="104" spans="1:11" x14ac:dyDescent="0.2">
      <c r="A104" s="466"/>
      <c r="B104" s="139">
        <v>34</v>
      </c>
      <c r="C104" s="140" t="s">
        <v>270</v>
      </c>
      <c r="D104" s="142">
        <v>314</v>
      </c>
      <c r="E104" s="142">
        <v>252</v>
      </c>
      <c r="F104" s="437">
        <v>237</v>
      </c>
      <c r="G104" s="132"/>
      <c r="H104" s="21"/>
      <c r="K104" s="131"/>
    </row>
    <row r="105" spans="1:11" x14ac:dyDescent="0.2">
      <c r="A105" s="466"/>
      <c r="B105" s="139">
        <v>46</v>
      </c>
      <c r="C105" s="140" t="s">
        <v>285</v>
      </c>
      <c r="D105" s="142">
        <v>719</v>
      </c>
      <c r="E105" s="142">
        <v>484</v>
      </c>
      <c r="F105" s="437">
        <v>218</v>
      </c>
      <c r="G105" s="132"/>
      <c r="H105" s="21"/>
      <c r="K105" s="131"/>
    </row>
    <row r="106" spans="1:11" x14ac:dyDescent="0.2">
      <c r="A106" s="466"/>
      <c r="B106" s="139">
        <v>48</v>
      </c>
      <c r="C106" s="140" t="s">
        <v>271</v>
      </c>
      <c r="D106" s="142">
        <v>3</v>
      </c>
      <c r="E106" s="142">
        <v>17</v>
      </c>
      <c r="F106" s="437">
        <v>20</v>
      </c>
      <c r="G106" s="132"/>
      <c r="H106" s="21"/>
      <c r="K106" s="131"/>
    </row>
    <row r="107" spans="1:11" x14ac:dyDescent="0.2">
      <c r="A107" s="466"/>
      <c r="B107" s="139">
        <v>65</v>
      </c>
      <c r="C107" s="140" t="s">
        <v>286</v>
      </c>
      <c r="D107" s="142">
        <v>36</v>
      </c>
      <c r="E107" s="142">
        <v>16</v>
      </c>
      <c r="F107" s="437">
        <v>6</v>
      </c>
      <c r="G107" s="132"/>
      <c r="H107" s="21"/>
      <c r="K107" s="131"/>
    </row>
    <row r="108" spans="1:11" x14ac:dyDescent="0.2">
      <c r="A108" s="466"/>
      <c r="B108" s="139">
        <v>66</v>
      </c>
      <c r="C108" s="140" t="s">
        <v>272</v>
      </c>
      <c r="D108" s="142">
        <v>144</v>
      </c>
      <c r="E108" s="142">
        <v>153</v>
      </c>
      <c r="F108" s="437">
        <v>116</v>
      </c>
      <c r="G108" s="132"/>
      <c r="H108" s="21"/>
      <c r="K108" s="131"/>
    </row>
    <row r="109" spans="1:11" x14ac:dyDescent="0.2">
      <c r="A109" s="466"/>
      <c r="B109" s="139">
        <v>81</v>
      </c>
      <c r="C109" s="140" t="s">
        <v>287</v>
      </c>
      <c r="D109" s="142">
        <v>231</v>
      </c>
      <c r="E109" s="142">
        <v>242</v>
      </c>
      <c r="F109" s="437">
        <v>259</v>
      </c>
      <c r="G109" s="132"/>
      <c r="H109" s="21"/>
      <c r="K109" s="131"/>
    </row>
    <row r="110" spans="1:11" x14ac:dyDescent="0.2">
      <c r="A110" s="467"/>
      <c r="B110" s="139">
        <v>82</v>
      </c>
      <c r="C110" s="140" t="s">
        <v>288</v>
      </c>
      <c r="D110" s="142">
        <v>9</v>
      </c>
      <c r="E110" s="142">
        <v>9</v>
      </c>
      <c r="F110" s="438">
        <v>13</v>
      </c>
      <c r="G110" s="132"/>
      <c r="H110" s="21"/>
      <c r="J110" s="135"/>
      <c r="K110" s="156"/>
    </row>
    <row r="111" spans="1:11" x14ac:dyDescent="0.2">
      <c r="A111" s="157" t="s">
        <v>291</v>
      </c>
      <c r="B111" s="139"/>
      <c r="C111" s="140"/>
      <c r="D111" s="144">
        <v>107</v>
      </c>
      <c r="E111" s="144">
        <v>104</v>
      </c>
      <c r="F111" s="439">
        <v>159</v>
      </c>
      <c r="G111" s="132"/>
      <c r="H111" s="21"/>
    </row>
    <row r="112" spans="1:11" x14ac:dyDescent="0.2">
      <c r="A112" s="465" t="s">
        <v>300</v>
      </c>
      <c r="B112" s="139">
        <v>44</v>
      </c>
      <c r="C112" s="140" t="s">
        <v>301</v>
      </c>
      <c r="D112" s="144">
        <v>108</v>
      </c>
      <c r="E112" s="144">
        <v>100</v>
      </c>
      <c r="F112" s="436">
        <v>99</v>
      </c>
      <c r="G112" s="132"/>
      <c r="H112" s="21"/>
    </row>
    <row r="113" spans="1:9" x14ac:dyDescent="0.2">
      <c r="A113" s="466"/>
      <c r="B113" s="139">
        <v>49</v>
      </c>
      <c r="C113" s="140" t="s">
        <v>302</v>
      </c>
      <c r="D113" s="142">
        <v>159</v>
      </c>
      <c r="E113" s="142">
        <v>121</v>
      </c>
      <c r="F113" s="437">
        <v>175</v>
      </c>
      <c r="G113" s="119"/>
      <c r="H113" s="21"/>
    </row>
    <row r="114" spans="1:9" x14ac:dyDescent="0.2">
      <c r="A114" s="466"/>
      <c r="B114" s="139">
        <v>53</v>
      </c>
      <c r="C114" s="140" t="s">
        <v>303</v>
      </c>
      <c r="D114" s="142">
        <v>2414</v>
      </c>
      <c r="E114" s="142">
        <v>2341</v>
      </c>
      <c r="F114" s="437">
        <v>2441</v>
      </c>
      <c r="G114" s="119"/>
      <c r="H114" s="21"/>
    </row>
    <row r="115" spans="1:9" x14ac:dyDescent="0.2">
      <c r="A115" s="466"/>
      <c r="B115" s="139">
        <v>72</v>
      </c>
      <c r="C115" s="140" t="s">
        <v>304</v>
      </c>
      <c r="D115" s="142">
        <v>656</v>
      </c>
      <c r="E115" s="142">
        <v>586</v>
      </c>
      <c r="F115" s="437">
        <v>595</v>
      </c>
      <c r="G115" s="119"/>
      <c r="H115" s="21"/>
    </row>
    <row r="116" spans="1:9" x14ac:dyDescent="0.2">
      <c r="A116" s="467"/>
      <c r="B116" s="139">
        <v>85</v>
      </c>
      <c r="C116" s="140" t="s">
        <v>305</v>
      </c>
      <c r="D116" s="142">
        <v>1668</v>
      </c>
      <c r="E116" s="142">
        <v>1713</v>
      </c>
      <c r="F116" s="437">
        <v>1843</v>
      </c>
      <c r="H116" s="21"/>
    </row>
    <row r="117" spans="1:9" ht="12.75" customHeight="1" x14ac:dyDescent="0.2">
      <c r="A117" s="465" t="s">
        <v>621</v>
      </c>
      <c r="B117" s="139" t="s">
        <v>314</v>
      </c>
      <c r="C117" s="140" t="s">
        <v>315</v>
      </c>
      <c r="D117" s="141">
        <v>63</v>
      </c>
      <c r="E117" s="141">
        <v>34</v>
      </c>
      <c r="F117" s="437">
        <v>38</v>
      </c>
      <c r="G117" s="135"/>
      <c r="H117" s="21"/>
    </row>
    <row r="118" spans="1:9" x14ac:dyDescent="0.2">
      <c r="A118" s="466"/>
      <c r="B118" s="139" t="s">
        <v>316</v>
      </c>
      <c r="C118" s="140" t="s">
        <v>317</v>
      </c>
      <c r="D118" s="141">
        <v>69</v>
      </c>
      <c r="E118" s="141">
        <v>62</v>
      </c>
      <c r="F118" s="437">
        <v>62</v>
      </c>
      <c r="G118" s="135"/>
      <c r="H118" s="21"/>
    </row>
    <row r="119" spans="1:9" x14ac:dyDescent="0.2">
      <c r="A119" s="466"/>
      <c r="B119" s="139" t="s">
        <v>318</v>
      </c>
      <c r="C119" s="140" t="s">
        <v>319</v>
      </c>
      <c r="D119" s="141">
        <v>187</v>
      </c>
      <c r="E119" s="141">
        <v>187</v>
      </c>
      <c r="F119" s="437">
        <v>234</v>
      </c>
      <c r="G119" s="132"/>
      <c r="H119" s="21"/>
    </row>
    <row r="120" spans="1:9" x14ac:dyDescent="0.2">
      <c r="A120" s="466"/>
      <c r="B120" s="139">
        <v>13</v>
      </c>
      <c r="C120" s="140" t="s">
        <v>320</v>
      </c>
      <c r="D120" s="141">
        <v>1087</v>
      </c>
      <c r="E120" s="141">
        <v>1067</v>
      </c>
      <c r="F120" s="437">
        <v>1438</v>
      </c>
      <c r="G120" s="132"/>
      <c r="H120" s="21"/>
    </row>
    <row r="121" spans="1:9" x14ac:dyDescent="0.2">
      <c r="A121" s="466"/>
      <c r="B121" s="139">
        <v>83</v>
      </c>
      <c r="C121" s="140" t="s">
        <v>321</v>
      </c>
      <c r="D121" s="141">
        <v>180</v>
      </c>
      <c r="E121" s="141">
        <v>149</v>
      </c>
      <c r="F121" s="437">
        <v>139</v>
      </c>
      <c r="G121" s="132"/>
      <c r="H121" s="21"/>
      <c r="I121" s="119"/>
    </row>
    <row r="122" spans="1:9" x14ac:dyDescent="0.2">
      <c r="A122" s="468"/>
      <c r="B122" s="139">
        <v>84</v>
      </c>
      <c r="C122" s="140" t="s">
        <v>322</v>
      </c>
      <c r="D122" s="141">
        <v>38</v>
      </c>
      <c r="E122" s="141">
        <v>70</v>
      </c>
      <c r="F122" s="437">
        <v>66</v>
      </c>
      <c r="G122" s="132"/>
      <c r="H122" s="21"/>
      <c r="I122" s="119"/>
    </row>
    <row r="123" spans="1:9" ht="28.5" customHeight="1" x14ac:dyDescent="0.2">
      <c r="A123" s="289" t="s">
        <v>591</v>
      </c>
      <c r="B123" s="138"/>
      <c r="C123" s="137"/>
      <c r="D123" s="117">
        <v>29</v>
      </c>
      <c r="E123" s="117">
        <v>13</v>
      </c>
      <c r="F123" s="137">
        <v>10</v>
      </c>
      <c r="G123" s="132"/>
      <c r="H123" s="21"/>
      <c r="I123" s="119"/>
    </row>
    <row r="124" spans="1:9" ht="13.5" customHeight="1" thickBot="1" x14ac:dyDescent="0.25">
      <c r="A124" s="334" t="s">
        <v>0</v>
      </c>
      <c r="B124" s="356"/>
      <c r="C124" s="334"/>
      <c r="D124" s="334">
        <f>SUM(D27:D123)</f>
        <v>46768</v>
      </c>
      <c r="E124" s="334">
        <f>SUM(E27:E123)</f>
        <v>45036</v>
      </c>
      <c r="F124" s="334">
        <f>SUM(F27:F123)</f>
        <v>48812</v>
      </c>
      <c r="G124" s="132"/>
      <c r="H124" s="21"/>
      <c r="I124" s="21"/>
    </row>
    <row r="125" spans="1:9" ht="13.5" customHeight="1" thickTop="1" x14ac:dyDescent="0.2">
      <c r="A125" s="361" t="s">
        <v>548</v>
      </c>
      <c r="G125" s="132"/>
      <c r="H125" s="130"/>
      <c r="I125" s="135"/>
    </row>
    <row r="126" spans="1:9" x14ac:dyDescent="0.2">
      <c r="G126" s="132"/>
      <c r="H126" s="130"/>
      <c r="I126" s="135"/>
    </row>
    <row r="127" spans="1:9" ht="24" customHeight="1" x14ac:dyDescent="0.2">
      <c r="A127" s="359" t="s">
        <v>470</v>
      </c>
      <c r="G127" s="23"/>
      <c r="H127" s="130"/>
    </row>
    <row r="128" spans="1:9" s="148" customFormat="1" ht="12.75" customHeight="1" x14ac:dyDescent="0.2">
      <c r="A128" s="352" t="s">
        <v>549</v>
      </c>
      <c r="B128" s="352" t="s">
        <v>335</v>
      </c>
      <c r="C128" s="353">
        <v>2016</v>
      </c>
      <c r="D128" s="357">
        <v>2017</v>
      </c>
      <c r="E128" s="357">
        <v>2018</v>
      </c>
      <c r="G128" s="358"/>
      <c r="H128" s="350"/>
    </row>
    <row r="129" spans="1:9" s="148" customFormat="1" ht="13.5" thickBot="1" x14ac:dyDescent="0.25">
      <c r="A129" s="326" t="s">
        <v>26</v>
      </c>
      <c r="B129" s="360"/>
      <c r="C129" s="391">
        <v>46768</v>
      </c>
      <c r="D129" s="440">
        <v>45036</v>
      </c>
      <c r="E129" s="441">
        <v>48812</v>
      </c>
      <c r="G129" s="162"/>
    </row>
    <row r="130" spans="1:9" ht="14.25" thickTop="1" thickBot="1" x14ac:dyDescent="0.25">
      <c r="A130" s="326" t="s">
        <v>336</v>
      </c>
      <c r="B130" s="442" t="s">
        <v>593</v>
      </c>
      <c r="C130" s="449">
        <v>1</v>
      </c>
      <c r="D130" s="449"/>
      <c r="E130" s="443"/>
      <c r="F130" s="429"/>
      <c r="G130" s="159"/>
      <c r="I130" s="21"/>
    </row>
    <row r="131" spans="1:9" ht="13.5" thickTop="1" x14ac:dyDescent="0.2">
      <c r="A131" s="363"/>
      <c r="B131" s="444" t="s">
        <v>32</v>
      </c>
      <c r="C131" s="450">
        <v>1685</v>
      </c>
      <c r="D131" s="450">
        <v>1847</v>
      </c>
      <c r="E131" s="219">
        <v>2032</v>
      </c>
      <c r="F131" s="158"/>
      <c r="G131" s="211"/>
      <c r="I131" s="21"/>
    </row>
    <row r="132" spans="1:9" x14ac:dyDescent="0.2">
      <c r="A132" s="363"/>
      <c r="B132" s="444" t="s">
        <v>630</v>
      </c>
      <c r="C132" s="451">
        <v>1</v>
      </c>
      <c r="D132" s="451"/>
      <c r="E132" s="445"/>
      <c r="F132" s="158"/>
      <c r="G132" s="211"/>
      <c r="I132" s="21"/>
    </row>
    <row r="133" spans="1:9" x14ac:dyDescent="0.2">
      <c r="A133" s="363"/>
      <c r="B133" s="444" t="s">
        <v>594</v>
      </c>
      <c r="C133" s="450">
        <v>18</v>
      </c>
      <c r="D133" s="450"/>
      <c r="E133" s="445">
        <v>12</v>
      </c>
      <c r="F133" s="158"/>
      <c r="G133" s="211"/>
      <c r="I133" s="21"/>
    </row>
    <row r="134" spans="1:9" x14ac:dyDescent="0.2">
      <c r="A134" s="363"/>
      <c r="B134" s="444" t="s">
        <v>342</v>
      </c>
      <c r="C134" s="450">
        <v>10</v>
      </c>
      <c r="D134" s="450">
        <v>17</v>
      </c>
      <c r="E134" s="445">
        <v>10</v>
      </c>
      <c r="F134" s="158"/>
      <c r="G134" s="211"/>
      <c r="I134" s="21"/>
    </row>
    <row r="135" spans="1:9" x14ac:dyDescent="0.2">
      <c r="A135" s="363"/>
      <c r="B135" s="444" t="s">
        <v>27</v>
      </c>
      <c r="C135" s="450">
        <v>1506</v>
      </c>
      <c r="D135" s="450">
        <v>1439</v>
      </c>
      <c r="E135" s="219">
        <v>1548</v>
      </c>
      <c r="F135" s="158"/>
      <c r="G135" s="211"/>
      <c r="I135" s="21"/>
    </row>
    <row r="136" spans="1:9" x14ac:dyDescent="0.2">
      <c r="A136" s="363"/>
      <c r="B136" s="444" t="s">
        <v>343</v>
      </c>
      <c r="C136" s="451"/>
      <c r="D136" s="451">
        <v>1</v>
      </c>
      <c r="E136" s="219">
        <v>2</v>
      </c>
      <c r="F136" s="158"/>
      <c r="G136" s="211"/>
      <c r="I136" s="21"/>
    </row>
    <row r="137" spans="1:9" x14ac:dyDescent="0.2">
      <c r="A137" s="363"/>
      <c r="B137" s="444" t="s">
        <v>344</v>
      </c>
      <c r="C137" s="451">
        <v>29</v>
      </c>
      <c r="D137" s="451">
        <v>23</v>
      </c>
      <c r="E137" s="219">
        <v>45</v>
      </c>
      <c r="F137" s="158"/>
      <c r="G137" s="211"/>
      <c r="I137" s="21"/>
    </row>
    <row r="138" spans="1:9" x14ac:dyDescent="0.2">
      <c r="A138" s="363"/>
      <c r="B138" s="444" t="s">
        <v>133</v>
      </c>
      <c r="C138" s="451">
        <v>600</v>
      </c>
      <c r="D138" s="451">
        <v>780</v>
      </c>
      <c r="E138" s="219">
        <v>1012</v>
      </c>
      <c r="F138" s="158"/>
      <c r="G138" s="211"/>
      <c r="I138" s="21"/>
    </row>
    <row r="139" spans="1:9" x14ac:dyDescent="0.2">
      <c r="A139" s="363"/>
      <c r="B139" s="444" t="s">
        <v>134</v>
      </c>
      <c r="C139" s="451"/>
      <c r="D139" s="451"/>
      <c r="E139" s="219"/>
      <c r="F139" s="158"/>
      <c r="G139" s="211"/>
      <c r="H139" s="212"/>
      <c r="I139" s="21"/>
    </row>
    <row r="140" spans="1:9" x14ac:dyDescent="0.2">
      <c r="A140" s="363"/>
      <c r="B140" s="444" t="s">
        <v>127</v>
      </c>
      <c r="C140" s="451">
        <v>20</v>
      </c>
      <c r="D140" s="451">
        <v>29</v>
      </c>
      <c r="E140" s="445">
        <v>51</v>
      </c>
      <c r="F140" s="158"/>
      <c r="G140" s="211"/>
      <c r="I140" s="21"/>
    </row>
    <row r="141" spans="1:9" x14ac:dyDescent="0.2">
      <c r="A141" s="363"/>
      <c r="B141" s="444" t="s">
        <v>43</v>
      </c>
      <c r="C141" s="450">
        <v>15</v>
      </c>
      <c r="D141" s="450">
        <v>33</v>
      </c>
      <c r="E141" s="445">
        <v>30</v>
      </c>
      <c r="F141" s="158"/>
      <c r="G141" s="213"/>
      <c r="I141" s="21"/>
    </row>
    <row r="142" spans="1:9" x14ac:dyDescent="0.2">
      <c r="A142" s="363"/>
      <c r="B142" s="444" t="s">
        <v>36</v>
      </c>
      <c r="C142" s="450">
        <v>5194</v>
      </c>
      <c r="D142" s="450">
        <v>5761</v>
      </c>
      <c r="E142" s="445">
        <v>6342</v>
      </c>
      <c r="F142" s="158"/>
      <c r="G142" s="211"/>
      <c r="I142" s="21"/>
    </row>
    <row r="143" spans="1:9" x14ac:dyDescent="0.2">
      <c r="A143" s="363"/>
      <c r="B143" s="444" t="s">
        <v>345</v>
      </c>
      <c r="C143" s="450">
        <v>7</v>
      </c>
      <c r="D143" s="450">
        <v>19</v>
      </c>
      <c r="E143" s="445">
        <v>8</v>
      </c>
      <c r="F143" s="158"/>
      <c r="G143" s="211"/>
      <c r="I143" s="21"/>
    </row>
    <row r="144" spans="1:9" x14ac:dyDescent="0.2">
      <c r="A144" s="363"/>
      <c r="B144" s="444" t="s">
        <v>578</v>
      </c>
      <c r="C144" s="450">
        <v>792</v>
      </c>
      <c r="D144" s="450"/>
      <c r="E144" s="445"/>
      <c r="F144" s="158"/>
      <c r="G144" s="213"/>
      <c r="I144" s="21"/>
    </row>
    <row r="145" spans="1:9" x14ac:dyDescent="0.2">
      <c r="A145" s="363"/>
      <c r="B145" s="444" t="s">
        <v>346</v>
      </c>
      <c r="C145" s="450">
        <v>1</v>
      </c>
      <c r="D145" s="450">
        <v>2</v>
      </c>
      <c r="E145" s="219"/>
      <c r="F145" s="158"/>
      <c r="G145" s="211"/>
      <c r="I145" s="21"/>
    </row>
    <row r="146" spans="1:9" x14ac:dyDescent="0.2">
      <c r="A146" s="363"/>
      <c r="B146" s="444" t="s">
        <v>565</v>
      </c>
      <c r="C146" s="451"/>
      <c r="D146" s="451"/>
      <c r="E146" s="219"/>
      <c r="F146" s="158"/>
      <c r="G146" s="159"/>
      <c r="I146" s="21"/>
    </row>
    <row r="147" spans="1:9" x14ac:dyDescent="0.2">
      <c r="A147" s="363"/>
      <c r="B147" s="444" t="s">
        <v>31</v>
      </c>
      <c r="C147" s="451">
        <v>160</v>
      </c>
      <c r="D147" s="451"/>
      <c r="E147" s="445"/>
      <c r="F147" s="158"/>
      <c r="G147" s="159"/>
      <c r="I147" s="21"/>
    </row>
    <row r="148" spans="1:9" x14ac:dyDescent="0.2">
      <c r="A148" s="363"/>
      <c r="B148" s="444" t="s">
        <v>37</v>
      </c>
      <c r="C148" s="450">
        <v>23</v>
      </c>
      <c r="D148" s="450">
        <v>13</v>
      </c>
      <c r="E148" s="445">
        <v>12</v>
      </c>
      <c r="F148" s="158"/>
      <c r="G148" s="159"/>
      <c r="I148" s="21"/>
    </row>
    <row r="149" spans="1:9" x14ac:dyDescent="0.2">
      <c r="A149" s="363"/>
      <c r="B149" s="444" t="s">
        <v>131</v>
      </c>
      <c r="C149" s="450">
        <v>9</v>
      </c>
      <c r="D149" s="450">
        <v>14</v>
      </c>
      <c r="E149" s="445">
        <v>16</v>
      </c>
      <c r="F149" s="158"/>
      <c r="G149" s="162"/>
      <c r="I149" s="21"/>
    </row>
    <row r="150" spans="1:9" x14ac:dyDescent="0.2">
      <c r="A150" s="363"/>
      <c r="B150" s="444" t="s">
        <v>347</v>
      </c>
      <c r="C150" s="450">
        <v>3</v>
      </c>
      <c r="D150" s="450">
        <v>22</v>
      </c>
      <c r="E150" s="445">
        <v>2</v>
      </c>
      <c r="F150" s="158"/>
      <c r="G150" s="211"/>
      <c r="I150" s="21"/>
    </row>
    <row r="151" spans="1:9" x14ac:dyDescent="0.2">
      <c r="A151" s="363"/>
      <c r="B151" s="444" t="s">
        <v>34</v>
      </c>
      <c r="C151" s="450">
        <v>5290</v>
      </c>
      <c r="D151" s="450">
        <v>5368</v>
      </c>
      <c r="E151" s="445">
        <v>5286</v>
      </c>
      <c r="F151" s="158"/>
      <c r="G151" s="214"/>
      <c r="I151" s="21"/>
    </row>
    <row r="152" spans="1:9" x14ac:dyDescent="0.2">
      <c r="A152" s="363"/>
      <c r="B152" s="444" t="s">
        <v>348</v>
      </c>
      <c r="C152" s="450">
        <v>152</v>
      </c>
      <c r="D152" s="450">
        <v>151</v>
      </c>
      <c r="E152" s="445">
        <v>205</v>
      </c>
      <c r="F152" s="158"/>
      <c r="G152" s="211"/>
      <c r="I152" s="21"/>
    </row>
    <row r="153" spans="1:9" x14ac:dyDescent="0.2">
      <c r="A153" s="363"/>
      <c r="B153" s="444" t="s">
        <v>132</v>
      </c>
      <c r="C153" s="450">
        <v>261</v>
      </c>
      <c r="D153" s="450">
        <v>267</v>
      </c>
      <c r="E153" s="445">
        <v>318</v>
      </c>
      <c r="F153" s="158"/>
      <c r="G153" s="215"/>
      <c r="I153" s="21"/>
    </row>
    <row r="154" spans="1:9" x14ac:dyDescent="0.2">
      <c r="A154" s="363"/>
      <c r="B154" s="444" t="s">
        <v>349</v>
      </c>
      <c r="C154" s="450">
        <v>17</v>
      </c>
      <c r="D154" s="450">
        <v>16</v>
      </c>
      <c r="E154" s="219">
        <v>19</v>
      </c>
      <c r="F154" s="158"/>
      <c r="G154" s="214"/>
      <c r="I154" s="21"/>
    </row>
    <row r="155" spans="1:9" x14ac:dyDescent="0.2">
      <c r="A155" s="363"/>
      <c r="B155" s="444" t="s">
        <v>614</v>
      </c>
      <c r="C155" s="451"/>
      <c r="D155" s="451">
        <v>2</v>
      </c>
      <c r="E155" s="219">
        <v>7</v>
      </c>
      <c r="F155" s="158"/>
      <c r="G155" s="213"/>
      <c r="I155" s="21"/>
    </row>
    <row r="156" spans="1:9" x14ac:dyDescent="0.2">
      <c r="A156" s="363"/>
      <c r="B156" s="446" t="s">
        <v>564</v>
      </c>
      <c r="C156" s="451">
        <v>4</v>
      </c>
      <c r="D156" s="451">
        <v>4</v>
      </c>
      <c r="E156" s="219"/>
      <c r="F156" s="158"/>
      <c r="G156" s="213"/>
      <c r="I156" s="21"/>
    </row>
    <row r="157" spans="1:9" x14ac:dyDescent="0.2">
      <c r="A157" s="363"/>
      <c r="B157" s="446" t="s">
        <v>567</v>
      </c>
      <c r="C157" s="451"/>
      <c r="D157" s="451"/>
      <c r="E157" s="219"/>
      <c r="F157" s="158"/>
      <c r="G157" s="214"/>
      <c r="I157" s="21"/>
    </row>
    <row r="158" spans="1:9" x14ac:dyDescent="0.2">
      <c r="A158" s="363"/>
      <c r="B158" s="444" t="s">
        <v>33</v>
      </c>
      <c r="C158" s="451">
        <v>3</v>
      </c>
      <c r="D158" s="451">
        <v>3</v>
      </c>
      <c r="E158" s="219">
        <v>7</v>
      </c>
      <c r="F158" s="158"/>
      <c r="G158" s="213"/>
      <c r="I158" s="21"/>
    </row>
    <row r="159" spans="1:9" x14ac:dyDescent="0.2">
      <c r="A159" s="363"/>
      <c r="B159" s="444" t="s">
        <v>579</v>
      </c>
      <c r="C159" s="451"/>
      <c r="D159" s="451"/>
      <c r="E159" s="219"/>
      <c r="F159" s="158"/>
      <c r="G159" s="213"/>
      <c r="H159" s="212"/>
      <c r="I159" s="21"/>
    </row>
    <row r="160" spans="1:9" x14ac:dyDescent="0.2">
      <c r="A160" s="363"/>
      <c r="B160" s="444" t="s">
        <v>130</v>
      </c>
      <c r="C160" s="451"/>
      <c r="D160" s="451"/>
      <c r="E160" s="219"/>
      <c r="F160" s="158"/>
      <c r="G160" s="213"/>
      <c r="I160" s="21"/>
    </row>
    <row r="161" spans="1:9" x14ac:dyDescent="0.2">
      <c r="A161" s="363"/>
      <c r="B161" s="444" t="s">
        <v>350</v>
      </c>
      <c r="C161" s="451"/>
      <c r="D161" s="451"/>
      <c r="E161" s="445"/>
      <c r="F161" s="158"/>
      <c r="G161" s="213"/>
      <c r="I161" s="21"/>
    </row>
    <row r="162" spans="1:9" x14ac:dyDescent="0.2">
      <c r="A162" s="363"/>
      <c r="B162" s="444" t="s">
        <v>41</v>
      </c>
      <c r="C162" s="450">
        <v>104</v>
      </c>
      <c r="D162" s="450">
        <v>113</v>
      </c>
      <c r="E162" s="445">
        <v>123</v>
      </c>
      <c r="F162" s="158"/>
      <c r="G162" s="213"/>
      <c r="H162" s="212"/>
      <c r="I162" s="21"/>
    </row>
    <row r="163" spans="1:9" x14ac:dyDescent="0.2">
      <c r="A163" s="363"/>
      <c r="B163" s="444" t="s">
        <v>351</v>
      </c>
      <c r="C163" s="450">
        <v>1092</v>
      </c>
      <c r="D163" s="450">
        <v>1217</v>
      </c>
      <c r="E163" s="445">
        <v>1845</v>
      </c>
      <c r="F163" s="158"/>
      <c r="G163" s="213"/>
      <c r="I163" s="21"/>
    </row>
    <row r="164" spans="1:9" x14ac:dyDescent="0.2">
      <c r="A164" s="363"/>
      <c r="B164" s="444" t="s">
        <v>352</v>
      </c>
      <c r="C164" s="450">
        <v>136</v>
      </c>
      <c r="D164" s="450">
        <v>136</v>
      </c>
      <c r="E164" s="445">
        <v>237</v>
      </c>
      <c r="F164" s="158"/>
      <c r="G164" s="213"/>
      <c r="I164" s="21"/>
    </row>
    <row r="165" spans="1:9" x14ac:dyDescent="0.2">
      <c r="A165" s="363"/>
      <c r="B165" s="444" t="s">
        <v>353</v>
      </c>
      <c r="C165" s="450">
        <v>627</v>
      </c>
      <c r="D165" s="450">
        <v>760</v>
      </c>
      <c r="E165" s="445">
        <v>743</v>
      </c>
      <c r="F165" s="114"/>
      <c r="G165" s="216"/>
      <c r="H165" s="212"/>
      <c r="I165" s="21"/>
    </row>
    <row r="166" spans="1:9" x14ac:dyDescent="0.2">
      <c r="A166" s="363"/>
      <c r="B166" s="444" t="s">
        <v>354</v>
      </c>
      <c r="C166" s="450">
        <v>543</v>
      </c>
      <c r="D166" s="450">
        <v>435</v>
      </c>
      <c r="E166" s="219">
        <v>444</v>
      </c>
      <c r="F166" s="114"/>
      <c r="G166" s="213"/>
      <c r="I166" s="21"/>
    </row>
    <row r="167" spans="1:9" x14ac:dyDescent="0.2">
      <c r="A167" s="363"/>
      <c r="B167" s="444" t="s">
        <v>595</v>
      </c>
      <c r="C167" s="451">
        <v>75</v>
      </c>
      <c r="D167" s="451">
        <v>342</v>
      </c>
      <c r="E167" s="219">
        <v>275</v>
      </c>
      <c r="F167" s="114"/>
      <c r="G167" s="211"/>
      <c r="H167" s="212"/>
      <c r="I167" s="21"/>
    </row>
    <row r="168" spans="1:9" x14ac:dyDescent="0.2">
      <c r="A168" s="363"/>
      <c r="B168" s="444" t="s">
        <v>592</v>
      </c>
      <c r="C168" s="451">
        <v>2</v>
      </c>
      <c r="D168" s="451">
        <v>2</v>
      </c>
      <c r="E168" s="445">
        <v>5</v>
      </c>
      <c r="F168" s="114"/>
      <c r="G168" s="211"/>
      <c r="H168" s="212"/>
      <c r="I168" s="21"/>
    </row>
    <row r="169" spans="1:9" x14ac:dyDescent="0.2">
      <c r="A169" s="363"/>
      <c r="B169" s="444" t="s">
        <v>355</v>
      </c>
      <c r="C169" s="450">
        <v>111</v>
      </c>
      <c r="D169" s="450">
        <v>85</v>
      </c>
      <c r="E169" s="445">
        <v>96</v>
      </c>
      <c r="F169" s="114"/>
      <c r="G169" s="211"/>
      <c r="I169" s="21"/>
    </row>
    <row r="170" spans="1:9" x14ac:dyDescent="0.2">
      <c r="A170" s="363"/>
      <c r="B170" s="444" t="s">
        <v>356</v>
      </c>
      <c r="C170" s="450">
        <v>423</v>
      </c>
      <c r="D170" s="450">
        <v>365</v>
      </c>
      <c r="E170" s="445">
        <v>319</v>
      </c>
      <c r="G170" s="211"/>
      <c r="I170" s="21"/>
    </row>
    <row r="171" spans="1:9" x14ac:dyDescent="0.2">
      <c r="A171" s="363"/>
      <c r="B171" s="444" t="s">
        <v>357</v>
      </c>
      <c r="C171" s="450">
        <v>545</v>
      </c>
      <c r="D171" s="450">
        <v>628</v>
      </c>
      <c r="E171" s="445">
        <v>675</v>
      </c>
      <c r="G171" s="214"/>
      <c r="H171" s="212"/>
      <c r="I171" s="427"/>
    </row>
    <row r="172" spans="1:9" x14ac:dyDescent="0.2">
      <c r="A172" s="363"/>
      <c r="B172" s="444" t="s">
        <v>128</v>
      </c>
      <c r="C172" s="450">
        <v>2</v>
      </c>
      <c r="D172" s="450"/>
      <c r="E172" s="445"/>
      <c r="G172" s="211"/>
      <c r="H172" s="212"/>
      <c r="I172" s="21"/>
    </row>
    <row r="173" spans="1:9" x14ac:dyDescent="0.2">
      <c r="A173" s="363"/>
      <c r="B173" s="444" t="s">
        <v>30</v>
      </c>
      <c r="C173" s="450">
        <v>223</v>
      </c>
      <c r="D173" s="450">
        <v>324</v>
      </c>
      <c r="E173" s="219">
        <v>211</v>
      </c>
      <c r="G173" s="217"/>
      <c r="H173" s="212"/>
      <c r="I173" s="21"/>
    </row>
    <row r="174" spans="1:9" x14ac:dyDescent="0.2">
      <c r="A174" s="363"/>
      <c r="B174" s="444" t="s">
        <v>52</v>
      </c>
      <c r="C174" s="451">
        <v>2</v>
      </c>
      <c r="D174" s="451">
        <v>12</v>
      </c>
      <c r="E174" s="219">
        <v>12</v>
      </c>
      <c r="F174" s="114"/>
      <c r="G174" s="214"/>
      <c r="H174" s="212"/>
      <c r="I174" s="21"/>
    </row>
    <row r="175" spans="1:9" x14ac:dyDescent="0.2">
      <c r="A175" s="363"/>
      <c r="B175" s="447" t="s">
        <v>358</v>
      </c>
      <c r="C175" s="452">
        <v>382</v>
      </c>
      <c r="D175" s="452">
        <v>850</v>
      </c>
      <c r="E175" s="448">
        <v>957</v>
      </c>
      <c r="F175" s="114"/>
      <c r="G175" s="211"/>
      <c r="H175" s="212"/>
      <c r="I175" s="21"/>
    </row>
    <row r="176" spans="1:9" ht="13.5" thickBot="1" x14ac:dyDescent="0.25">
      <c r="A176" s="326" t="s">
        <v>337</v>
      </c>
      <c r="B176" s="13" t="s">
        <v>337</v>
      </c>
      <c r="C176" s="453">
        <v>13</v>
      </c>
      <c r="D176" s="453">
        <v>28</v>
      </c>
      <c r="E176" s="449">
        <v>16</v>
      </c>
      <c r="F176" s="430"/>
      <c r="G176" s="211"/>
      <c r="I176" s="21"/>
    </row>
    <row r="177" spans="1:10" ht="13.5" thickTop="1" x14ac:dyDescent="0.2">
      <c r="A177" s="363"/>
      <c r="B177" s="13" t="s">
        <v>53</v>
      </c>
      <c r="C177" s="454">
        <v>1</v>
      </c>
      <c r="D177" s="454"/>
      <c r="E177" s="458">
        <v>1</v>
      </c>
      <c r="F177" s="158"/>
      <c r="G177" s="211"/>
      <c r="I177" s="158"/>
      <c r="J177" s="159"/>
    </row>
    <row r="178" spans="1:10" x14ac:dyDescent="0.2">
      <c r="A178" s="363"/>
      <c r="B178" s="13" t="s">
        <v>45</v>
      </c>
      <c r="C178" s="454">
        <v>2890</v>
      </c>
      <c r="D178" s="457">
        <v>3099</v>
      </c>
      <c r="E178" s="450">
        <v>3308</v>
      </c>
      <c r="F178" s="158"/>
      <c r="G178" s="214"/>
      <c r="I178" s="158"/>
      <c r="J178" s="159"/>
    </row>
    <row r="179" spans="1:10" x14ac:dyDescent="0.2">
      <c r="A179" s="363"/>
      <c r="B179" s="13" t="s">
        <v>359</v>
      </c>
      <c r="C179" s="454">
        <v>3</v>
      </c>
      <c r="D179" s="454"/>
      <c r="E179" s="450"/>
      <c r="F179" s="158"/>
      <c r="G179" s="211"/>
      <c r="I179" s="427"/>
      <c r="J179" s="159"/>
    </row>
    <row r="180" spans="1:10" x14ac:dyDescent="0.2">
      <c r="A180" s="363"/>
      <c r="B180" s="13" t="s">
        <v>360</v>
      </c>
      <c r="C180" s="454">
        <v>14</v>
      </c>
      <c r="D180" s="454">
        <v>13</v>
      </c>
      <c r="E180" s="451">
        <v>6</v>
      </c>
      <c r="F180" s="158"/>
      <c r="G180" s="211"/>
      <c r="H180" s="212"/>
      <c r="I180" s="158"/>
      <c r="J180" s="159"/>
    </row>
    <row r="181" spans="1:10" x14ac:dyDescent="0.2">
      <c r="A181" s="363"/>
      <c r="B181" s="13" t="s">
        <v>361</v>
      </c>
      <c r="C181" s="451">
        <v>5</v>
      </c>
      <c r="D181" s="451">
        <v>2</v>
      </c>
      <c r="E181" s="451">
        <v>19</v>
      </c>
      <c r="F181" s="158"/>
      <c r="G181" s="214"/>
      <c r="I181" s="158"/>
      <c r="J181" s="159"/>
    </row>
    <row r="182" spans="1:10" x14ac:dyDescent="0.2">
      <c r="A182" s="363"/>
      <c r="B182" s="13" t="s">
        <v>709</v>
      </c>
      <c r="C182" s="451"/>
      <c r="D182" s="451">
        <v>5</v>
      </c>
      <c r="E182" s="450">
        <v>2</v>
      </c>
      <c r="F182" s="158"/>
      <c r="G182" s="214"/>
      <c r="I182" s="158"/>
      <c r="J182" s="159"/>
    </row>
    <row r="183" spans="1:10" x14ac:dyDescent="0.2">
      <c r="A183" s="363"/>
      <c r="B183" s="13" t="s">
        <v>125</v>
      </c>
      <c r="C183" s="454">
        <v>38</v>
      </c>
      <c r="D183" s="454">
        <v>60</v>
      </c>
      <c r="E183" s="450">
        <v>54</v>
      </c>
      <c r="F183" s="160"/>
      <c r="G183" s="211"/>
      <c r="I183" s="158"/>
      <c r="J183" s="159"/>
    </row>
    <row r="184" spans="1:10" x14ac:dyDescent="0.2">
      <c r="A184" s="363"/>
      <c r="B184" s="13" t="s">
        <v>362</v>
      </c>
      <c r="C184" s="454">
        <v>3</v>
      </c>
      <c r="D184" s="454"/>
      <c r="E184" s="450"/>
      <c r="F184" s="158"/>
      <c r="G184" s="214"/>
      <c r="I184" s="158"/>
      <c r="J184" s="159"/>
    </row>
    <row r="185" spans="1:10" x14ac:dyDescent="0.2">
      <c r="A185" s="363"/>
      <c r="B185" s="13" t="s">
        <v>676</v>
      </c>
      <c r="C185" s="454"/>
      <c r="D185" s="454">
        <v>2</v>
      </c>
      <c r="E185" s="450"/>
      <c r="F185" s="158"/>
      <c r="G185" s="214"/>
      <c r="H185" s="212"/>
      <c r="I185" s="158"/>
      <c r="J185" s="159"/>
    </row>
    <row r="186" spans="1:10" x14ac:dyDescent="0.2">
      <c r="A186" s="363"/>
      <c r="B186" s="13" t="s">
        <v>47</v>
      </c>
      <c r="C186" s="454">
        <v>18</v>
      </c>
      <c r="D186" s="454">
        <v>4</v>
      </c>
      <c r="E186" s="450">
        <v>5</v>
      </c>
      <c r="F186" s="158"/>
      <c r="G186" s="214"/>
      <c r="I186" s="158"/>
      <c r="J186" s="159"/>
    </row>
    <row r="187" spans="1:10" x14ac:dyDescent="0.2">
      <c r="A187" s="363"/>
      <c r="B187" s="13" t="s">
        <v>126</v>
      </c>
      <c r="C187" s="454">
        <v>2</v>
      </c>
      <c r="D187" s="454"/>
      <c r="E187" s="451">
        <v>1</v>
      </c>
      <c r="F187" s="158"/>
      <c r="G187" s="211"/>
      <c r="H187" s="212"/>
      <c r="I187" s="158"/>
      <c r="J187" s="159"/>
    </row>
    <row r="188" spans="1:10" x14ac:dyDescent="0.2">
      <c r="A188" s="363"/>
      <c r="B188" s="13" t="s">
        <v>363</v>
      </c>
      <c r="C188" s="451"/>
      <c r="D188" s="451"/>
      <c r="E188" s="451"/>
      <c r="F188" s="158"/>
      <c r="G188" s="211"/>
      <c r="H188" s="212"/>
      <c r="I188" s="21"/>
    </row>
    <row r="189" spans="1:10" x14ac:dyDescent="0.2">
      <c r="A189" s="363"/>
      <c r="B189" s="73" t="s">
        <v>568</v>
      </c>
      <c r="C189" s="451"/>
      <c r="D189" s="451"/>
      <c r="E189" s="450"/>
      <c r="F189" s="158"/>
      <c r="G189" s="161"/>
      <c r="I189" s="21"/>
    </row>
    <row r="190" spans="1:10" x14ac:dyDescent="0.2">
      <c r="A190" s="363"/>
      <c r="B190" s="13" t="s">
        <v>40</v>
      </c>
      <c r="C190" s="454">
        <v>72</v>
      </c>
      <c r="D190" s="454">
        <v>73</v>
      </c>
      <c r="E190" s="450">
        <v>44</v>
      </c>
      <c r="F190" s="158"/>
      <c r="G190" s="162"/>
      <c r="H190" s="135"/>
      <c r="I190" s="21"/>
    </row>
    <row r="191" spans="1:10" x14ac:dyDescent="0.2">
      <c r="A191" s="363"/>
      <c r="B191" s="13" t="s">
        <v>364</v>
      </c>
      <c r="C191" s="454">
        <v>205</v>
      </c>
      <c r="D191" s="454">
        <v>125</v>
      </c>
      <c r="E191" s="450">
        <v>163</v>
      </c>
      <c r="F191" s="158"/>
      <c r="G191" s="162"/>
      <c r="I191" s="21"/>
    </row>
    <row r="192" spans="1:10" x14ac:dyDescent="0.2">
      <c r="A192" s="363"/>
      <c r="B192" s="13" t="s">
        <v>365</v>
      </c>
      <c r="C192" s="454">
        <v>10</v>
      </c>
      <c r="D192" s="454"/>
      <c r="E192" s="450"/>
      <c r="F192" s="158"/>
      <c r="G192" s="159"/>
      <c r="I192" s="21"/>
    </row>
    <row r="193" spans="1:9" x14ac:dyDescent="0.2">
      <c r="A193" s="363"/>
      <c r="B193" s="13" t="s">
        <v>366</v>
      </c>
      <c r="C193" s="454"/>
      <c r="D193" s="454">
        <v>2</v>
      </c>
      <c r="E193" s="451"/>
      <c r="F193" s="160"/>
      <c r="G193" s="162"/>
      <c r="I193" s="21"/>
    </row>
    <row r="194" spans="1:9" x14ac:dyDescent="0.2">
      <c r="A194" s="363"/>
      <c r="B194" s="13" t="s">
        <v>612</v>
      </c>
      <c r="C194" s="451">
        <v>1</v>
      </c>
      <c r="D194" s="451"/>
      <c r="E194" s="451"/>
      <c r="F194" s="158"/>
      <c r="G194" s="159"/>
      <c r="H194" s="135"/>
      <c r="I194" s="21"/>
    </row>
    <row r="195" spans="1:9" x14ac:dyDescent="0.2">
      <c r="A195" s="363"/>
      <c r="B195" s="13" t="s">
        <v>580</v>
      </c>
      <c r="C195" s="451"/>
      <c r="D195" s="451"/>
      <c r="E195" s="451"/>
      <c r="F195" s="158"/>
      <c r="G195" s="162"/>
      <c r="H195" s="135"/>
      <c r="I195" s="21"/>
    </row>
    <row r="196" spans="1:9" x14ac:dyDescent="0.2">
      <c r="A196" s="363"/>
      <c r="B196" s="13" t="s">
        <v>367</v>
      </c>
      <c r="C196" s="451"/>
      <c r="D196" s="451">
        <v>14</v>
      </c>
      <c r="E196" s="451">
        <v>10</v>
      </c>
      <c r="F196" s="158"/>
      <c r="G196" s="162"/>
      <c r="I196" s="21"/>
    </row>
    <row r="197" spans="1:9" x14ac:dyDescent="0.2">
      <c r="A197" s="363"/>
      <c r="B197" s="13" t="s">
        <v>631</v>
      </c>
      <c r="C197" s="451">
        <v>2</v>
      </c>
      <c r="D197" s="451"/>
      <c r="E197" s="451"/>
      <c r="F197" s="158"/>
      <c r="G197" s="162"/>
      <c r="H197" s="135"/>
      <c r="I197" s="21"/>
    </row>
    <row r="198" spans="1:9" x14ac:dyDescent="0.2">
      <c r="A198" s="363"/>
      <c r="B198" s="13" t="s">
        <v>368</v>
      </c>
      <c r="C198" s="451"/>
      <c r="D198" s="451"/>
      <c r="E198" s="450"/>
      <c r="F198" s="114"/>
      <c r="G198" s="130"/>
      <c r="I198" s="21"/>
    </row>
    <row r="199" spans="1:9" x14ac:dyDescent="0.2">
      <c r="A199" s="363"/>
      <c r="B199" s="13" t="s">
        <v>44</v>
      </c>
      <c r="C199" s="454">
        <v>2</v>
      </c>
      <c r="D199" s="454"/>
      <c r="E199" s="450"/>
      <c r="F199" s="114"/>
      <c r="G199" s="130"/>
      <c r="H199" s="135"/>
      <c r="I199" s="21"/>
    </row>
    <row r="200" spans="1:9" x14ac:dyDescent="0.2">
      <c r="A200" s="363"/>
      <c r="B200" s="13" t="s">
        <v>50</v>
      </c>
      <c r="C200" s="454">
        <v>4</v>
      </c>
      <c r="D200" s="454">
        <v>2</v>
      </c>
      <c r="E200" s="450">
        <v>3</v>
      </c>
      <c r="F200" s="114"/>
      <c r="G200" s="130"/>
      <c r="H200" s="135"/>
      <c r="I200" s="21"/>
    </row>
    <row r="201" spans="1:9" x14ac:dyDescent="0.2">
      <c r="A201" s="363"/>
      <c r="B201" s="13" t="s">
        <v>124</v>
      </c>
      <c r="C201" s="454">
        <v>51</v>
      </c>
      <c r="D201" s="454">
        <v>42</v>
      </c>
      <c r="E201" s="450">
        <v>40</v>
      </c>
      <c r="G201" s="208"/>
      <c r="I201" s="21"/>
    </row>
    <row r="202" spans="1:9" x14ac:dyDescent="0.2">
      <c r="A202" s="364"/>
      <c r="B202" s="13" t="s">
        <v>369</v>
      </c>
      <c r="C202" s="454">
        <v>3</v>
      </c>
      <c r="D202" s="454">
        <v>1</v>
      </c>
      <c r="E202" s="452">
        <v>1</v>
      </c>
      <c r="F202" s="114"/>
      <c r="G202" s="130"/>
      <c r="I202" s="21"/>
    </row>
    <row r="203" spans="1:9" ht="13.5" thickBot="1" x14ac:dyDescent="0.25">
      <c r="A203" s="326" t="s">
        <v>338</v>
      </c>
      <c r="B203" s="9" t="s">
        <v>46</v>
      </c>
      <c r="C203" s="455"/>
      <c r="D203" s="455">
        <v>2</v>
      </c>
      <c r="E203" s="455">
        <v>1</v>
      </c>
      <c r="F203" s="430"/>
      <c r="G203" s="159"/>
      <c r="H203" s="210"/>
      <c r="I203" s="21"/>
    </row>
    <row r="204" spans="1:9" ht="13.5" thickTop="1" x14ac:dyDescent="0.2">
      <c r="A204" s="363"/>
      <c r="B204" s="13" t="s">
        <v>123</v>
      </c>
      <c r="C204" s="451">
        <v>11</v>
      </c>
      <c r="D204" s="451"/>
      <c r="E204" s="451">
        <v>2</v>
      </c>
      <c r="F204" s="114"/>
      <c r="G204" s="130"/>
      <c r="I204" s="21"/>
    </row>
    <row r="205" spans="1:9" x14ac:dyDescent="0.2">
      <c r="A205" s="363"/>
      <c r="B205" s="13" t="s">
        <v>28</v>
      </c>
      <c r="C205" s="451">
        <v>524</v>
      </c>
      <c r="D205" s="451">
        <v>502</v>
      </c>
      <c r="E205" s="451">
        <v>594</v>
      </c>
      <c r="F205" s="114"/>
      <c r="G205" s="431"/>
      <c r="I205" s="21"/>
    </row>
    <row r="206" spans="1:9" x14ac:dyDescent="0.2">
      <c r="A206" s="363"/>
      <c r="B206" s="73" t="s">
        <v>569</v>
      </c>
      <c r="C206" s="451">
        <v>1</v>
      </c>
      <c r="D206" s="451"/>
      <c r="E206" s="451"/>
      <c r="F206" s="114"/>
      <c r="G206" s="114"/>
      <c r="I206" s="21"/>
    </row>
    <row r="207" spans="1:9" x14ac:dyDescent="0.2">
      <c r="A207" s="363"/>
      <c r="B207" s="13" t="s">
        <v>370</v>
      </c>
      <c r="C207" s="451">
        <v>1</v>
      </c>
      <c r="D207" s="451">
        <v>3</v>
      </c>
      <c r="E207" s="451"/>
      <c r="F207" s="114"/>
      <c r="G207" s="114"/>
      <c r="I207" s="21"/>
    </row>
    <row r="208" spans="1:9" x14ac:dyDescent="0.2">
      <c r="A208" s="363"/>
      <c r="B208" s="13" t="s">
        <v>959</v>
      </c>
      <c r="C208" s="451"/>
      <c r="D208" s="451"/>
      <c r="E208" s="451">
        <v>1</v>
      </c>
      <c r="F208" s="114"/>
      <c r="G208" s="114"/>
      <c r="I208" s="21"/>
    </row>
    <row r="209" spans="1:9" x14ac:dyDescent="0.2">
      <c r="A209" s="363"/>
      <c r="B209" s="13" t="s">
        <v>633</v>
      </c>
      <c r="C209" s="451">
        <v>1</v>
      </c>
      <c r="D209" s="451"/>
      <c r="E209" s="451"/>
      <c r="F209" s="218"/>
      <c r="G209" s="114"/>
      <c r="I209" s="21"/>
    </row>
    <row r="210" spans="1:9" x14ac:dyDescent="0.2">
      <c r="A210" s="363"/>
      <c r="B210" s="13" t="s">
        <v>371</v>
      </c>
      <c r="C210" s="451">
        <v>559</v>
      </c>
      <c r="D210" s="451">
        <v>624</v>
      </c>
      <c r="E210" s="451">
        <v>521</v>
      </c>
      <c r="F210" s="114"/>
      <c r="G210" s="114"/>
      <c r="I210" s="21"/>
    </row>
    <row r="211" spans="1:9" x14ac:dyDescent="0.2">
      <c r="A211" s="363"/>
      <c r="B211" s="13" t="s">
        <v>960</v>
      </c>
      <c r="C211" s="451"/>
      <c r="D211" s="451"/>
      <c r="E211" s="451">
        <v>2</v>
      </c>
      <c r="F211" s="114"/>
      <c r="G211" s="114"/>
      <c r="I211" s="21"/>
    </row>
    <row r="212" spans="1:9" x14ac:dyDescent="0.2">
      <c r="A212" s="363"/>
      <c r="B212" s="13" t="s">
        <v>372</v>
      </c>
      <c r="C212" s="451">
        <v>4</v>
      </c>
      <c r="D212" s="451">
        <v>2</v>
      </c>
      <c r="E212" s="451"/>
      <c r="F212" s="114"/>
      <c r="G212" s="114"/>
      <c r="I212" s="21"/>
    </row>
    <row r="213" spans="1:9" x14ac:dyDescent="0.2">
      <c r="A213" s="363"/>
      <c r="B213" s="13" t="s">
        <v>373</v>
      </c>
      <c r="C213" s="451"/>
      <c r="D213" s="451"/>
      <c r="E213" s="451"/>
      <c r="F213" s="114"/>
      <c r="G213" s="130"/>
      <c r="I213" s="21"/>
    </row>
    <row r="214" spans="1:9" x14ac:dyDescent="0.2">
      <c r="A214" s="363"/>
      <c r="B214" s="13" t="s">
        <v>613</v>
      </c>
      <c r="C214" s="451"/>
      <c r="D214" s="451"/>
      <c r="E214" s="451"/>
      <c r="F214" s="114"/>
      <c r="G214" s="130"/>
      <c r="I214" s="21"/>
    </row>
    <row r="215" spans="1:9" x14ac:dyDescent="0.2">
      <c r="A215" s="363"/>
      <c r="B215" s="13" t="s">
        <v>374</v>
      </c>
      <c r="C215" s="451"/>
      <c r="D215" s="451">
        <v>1</v>
      </c>
      <c r="E215" s="451"/>
      <c r="G215" s="130"/>
      <c r="I215" s="21"/>
    </row>
    <row r="216" spans="1:9" x14ac:dyDescent="0.2">
      <c r="A216" s="363"/>
      <c r="B216" s="13" t="s">
        <v>375</v>
      </c>
      <c r="C216" s="451">
        <v>4</v>
      </c>
      <c r="D216" s="451">
        <v>4</v>
      </c>
      <c r="E216" s="451">
        <v>16</v>
      </c>
      <c r="G216" s="209"/>
      <c r="H216" s="135"/>
      <c r="I216" s="21"/>
    </row>
    <row r="217" spans="1:9" x14ac:dyDescent="0.2">
      <c r="A217" s="363"/>
      <c r="B217" s="13" t="s">
        <v>577</v>
      </c>
      <c r="C217" s="451"/>
      <c r="D217" s="451"/>
      <c r="E217" s="451"/>
      <c r="G217" s="209"/>
      <c r="H217" s="135"/>
      <c r="I217" s="212"/>
    </row>
    <row r="218" spans="1:9" x14ac:dyDescent="0.2">
      <c r="A218" s="364"/>
      <c r="B218" s="13" t="s">
        <v>376</v>
      </c>
      <c r="C218" s="451"/>
      <c r="D218" s="451"/>
      <c r="E218" s="452"/>
      <c r="F218" s="430"/>
      <c r="G218" s="162"/>
      <c r="H218" s="135"/>
      <c r="I218" s="212"/>
    </row>
    <row r="219" spans="1:9" ht="13.5" thickBot="1" x14ac:dyDescent="0.25">
      <c r="A219" s="326" t="s">
        <v>339</v>
      </c>
      <c r="B219" s="9" t="s">
        <v>49</v>
      </c>
      <c r="C219" s="455">
        <v>1</v>
      </c>
      <c r="D219" s="455">
        <v>2</v>
      </c>
      <c r="E219" s="220">
        <v>6</v>
      </c>
      <c r="F219" s="114"/>
      <c r="G219" s="162"/>
      <c r="H219" s="132"/>
      <c r="I219" s="21"/>
    </row>
    <row r="220" spans="1:9" ht="13.5" thickTop="1" x14ac:dyDescent="0.2">
      <c r="A220" s="365"/>
      <c r="B220" s="13" t="s">
        <v>708</v>
      </c>
      <c r="C220" s="451"/>
      <c r="D220" s="451">
        <v>1</v>
      </c>
      <c r="E220" s="219"/>
      <c r="F220" s="218"/>
      <c r="G220" s="162"/>
      <c r="H220" s="132"/>
      <c r="I220" s="21"/>
    </row>
    <row r="221" spans="1:9" x14ac:dyDescent="0.2">
      <c r="A221" s="363"/>
      <c r="B221" s="13" t="s">
        <v>54</v>
      </c>
      <c r="C221" s="451"/>
      <c r="D221" s="451"/>
      <c r="E221" s="219">
        <v>1</v>
      </c>
      <c r="F221" s="114"/>
      <c r="G221" s="162"/>
      <c r="H221" s="132"/>
      <c r="I221" s="21"/>
    </row>
    <row r="222" spans="1:9" x14ac:dyDescent="0.2">
      <c r="A222" s="363"/>
      <c r="B222" s="73" t="s">
        <v>55</v>
      </c>
      <c r="C222" s="451"/>
      <c r="D222" s="451"/>
      <c r="E222" s="219"/>
      <c r="F222" s="114"/>
      <c r="G222" s="162"/>
      <c r="H222" s="132"/>
      <c r="I222" s="21"/>
    </row>
    <row r="223" spans="1:9" x14ac:dyDescent="0.2">
      <c r="A223" s="363"/>
      <c r="B223" s="75" t="s">
        <v>377</v>
      </c>
      <c r="C223" s="451">
        <v>15</v>
      </c>
      <c r="D223" s="451">
        <v>4</v>
      </c>
      <c r="E223" s="219">
        <v>18</v>
      </c>
      <c r="F223" s="114"/>
      <c r="G223" s="119"/>
      <c r="H223" s="132"/>
      <c r="I223" s="21"/>
    </row>
    <row r="224" spans="1:9" x14ac:dyDescent="0.2">
      <c r="A224" s="363"/>
      <c r="B224" s="13" t="s">
        <v>596</v>
      </c>
      <c r="C224" s="451"/>
      <c r="D224" s="451"/>
      <c r="E224" s="219"/>
      <c r="F224" s="114"/>
      <c r="G224" s="119"/>
      <c r="H224" s="132"/>
      <c r="I224" s="21"/>
    </row>
    <row r="225" spans="1:9" x14ac:dyDescent="0.2">
      <c r="A225" s="363"/>
      <c r="B225" s="13" t="s">
        <v>724</v>
      </c>
      <c r="C225" s="451"/>
      <c r="D225" s="451"/>
      <c r="E225" s="219">
        <v>2</v>
      </c>
      <c r="F225" s="428"/>
      <c r="G225" s="119"/>
      <c r="H225" s="132"/>
      <c r="I225" s="21"/>
    </row>
    <row r="226" spans="1:9" x14ac:dyDescent="0.2">
      <c r="A226" s="363"/>
      <c r="B226" s="13" t="s">
        <v>378</v>
      </c>
      <c r="C226" s="451">
        <v>14</v>
      </c>
      <c r="D226" s="451">
        <v>25</v>
      </c>
      <c r="E226" s="219">
        <v>10</v>
      </c>
      <c r="G226" s="119"/>
      <c r="H226" s="132"/>
      <c r="I226" s="21"/>
    </row>
    <row r="227" spans="1:9" x14ac:dyDescent="0.2">
      <c r="A227" s="363"/>
      <c r="B227" s="13" t="s">
        <v>570</v>
      </c>
      <c r="C227" s="451"/>
      <c r="D227" s="451"/>
      <c r="E227" s="219"/>
      <c r="G227" s="119"/>
      <c r="H227" s="132"/>
      <c r="I227" s="21"/>
    </row>
    <row r="228" spans="1:9" x14ac:dyDescent="0.2">
      <c r="A228" s="363"/>
      <c r="B228" s="73" t="s">
        <v>379</v>
      </c>
      <c r="C228" s="451"/>
      <c r="D228" s="451"/>
      <c r="E228" s="219"/>
      <c r="G228" s="119"/>
      <c r="H228" s="132"/>
      <c r="I228" s="21"/>
    </row>
    <row r="229" spans="1:9" x14ac:dyDescent="0.2">
      <c r="A229" s="363"/>
      <c r="B229" s="13" t="s">
        <v>51</v>
      </c>
      <c r="C229" s="451">
        <v>3</v>
      </c>
      <c r="D229" s="451">
        <v>2</v>
      </c>
      <c r="E229" s="219">
        <v>15</v>
      </c>
      <c r="G229" s="119"/>
      <c r="H229" s="132"/>
      <c r="I229" s="21"/>
    </row>
    <row r="230" spans="1:9" x14ac:dyDescent="0.2">
      <c r="A230" s="363"/>
      <c r="B230" s="13" t="s">
        <v>632</v>
      </c>
      <c r="C230" s="451">
        <v>2</v>
      </c>
      <c r="D230" s="451">
        <v>3</v>
      </c>
      <c r="E230" s="219">
        <v>2</v>
      </c>
      <c r="G230" s="119"/>
      <c r="H230" s="132"/>
      <c r="I230" s="21"/>
    </row>
    <row r="231" spans="1:9" x14ac:dyDescent="0.2">
      <c r="A231" s="363"/>
      <c r="B231" s="13" t="s">
        <v>38</v>
      </c>
      <c r="C231" s="451">
        <v>4</v>
      </c>
      <c r="D231" s="451"/>
      <c r="E231" s="219">
        <v>1</v>
      </c>
      <c r="G231" s="119"/>
      <c r="H231" s="132"/>
      <c r="I231" s="21"/>
    </row>
    <row r="232" spans="1:9" x14ac:dyDescent="0.2">
      <c r="A232" s="363"/>
      <c r="B232" s="13" t="s">
        <v>597</v>
      </c>
      <c r="C232" s="451"/>
      <c r="D232" s="451"/>
      <c r="E232" s="219"/>
      <c r="G232" s="119"/>
      <c r="H232" s="132"/>
      <c r="I232" s="21"/>
    </row>
    <row r="233" spans="1:9" x14ac:dyDescent="0.2">
      <c r="A233" s="363"/>
      <c r="B233" s="13" t="s">
        <v>380</v>
      </c>
      <c r="C233" s="451">
        <v>2</v>
      </c>
      <c r="D233" s="451"/>
      <c r="E233" s="219">
        <v>12</v>
      </c>
      <c r="G233" s="119"/>
      <c r="H233" s="132"/>
      <c r="I233" s="21"/>
    </row>
    <row r="234" spans="1:9" ht="13.5" thickBot="1" x14ac:dyDescent="0.25">
      <c r="A234" s="326" t="s">
        <v>340</v>
      </c>
      <c r="B234" s="9" t="s">
        <v>381</v>
      </c>
      <c r="C234" s="455"/>
      <c r="D234" s="455"/>
      <c r="E234" s="220">
        <v>1</v>
      </c>
      <c r="G234" s="119"/>
      <c r="H234" s="132"/>
      <c r="I234" s="21"/>
    </row>
    <row r="235" spans="1:9" ht="13.5" thickTop="1" x14ac:dyDescent="0.2">
      <c r="A235" s="363"/>
      <c r="B235" s="13" t="s">
        <v>382</v>
      </c>
      <c r="C235" s="451">
        <v>1</v>
      </c>
      <c r="D235" s="451"/>
      <c r="E235" s="219">
        <v>2</v>
      </c>
      <c r="G235" s="119"/>
      <c r="H235" s="132"/>
      <c r="I235" s="21"/>
    </row>
    <row r="236" spans="1:9" x14ac:dyDescent="0.2">
      <c r="A236" s="366" t="s">
        <v>0</v>
      </c>
      <c r="B236" s="367"/>
      <c r="C236" s="456">
        <f>SUM(C129:C235)</f>
        <v>71320</v>
      </c>
      <c r="D236" s="456">
        <f>SUM(D129:D235)</f>
        <v>70763</v>
      </c>
      <c r="E236" s="368">
        <f>SUM(E129:E235)</f>
        <v>76598</v>
      </c>
      <c r="G236" s="119"/>
      <c r="H236" s="132"/>
      <c r="I236" s="21"/>
    </row>
    <row r="237" spans="1:9" x14ac:dyDescent="0.2">
      <c r="A237" s="361" t="s">
        <v>548</v>
      </c>
    </row>
  </sheetData>
  <mergeCells count="12">
    <mergeCell ref="A112:A116"/>
    <mergeCell ref="A117:A122"/>
    <mergeCell ref="A68:A72"/>
    <mergeCell ref="A73:A80"/>
    <mergeCell ref="A81:A85"/>
    <mergeCell ref="A86:A97"/>
    <mergeCell ref="A98:A110"/>
    <mergeCell ref="A27:A38"/>
    <mergeCell ref="A39:A46"/>
    <mergeCell ref="A47:A50"/>
    <mergeCell ref="A51:A56"/>
    <mergeCell ref="A58:A67"/>
  </mergeCells>
  <phoneticPr fontId="3" type="noConversion"/>
  <pageMargins left="0.78740157480314965" right="0.78740157480314965" top="0.98425196850393704" bottom="0.98425196850393704" header="0.51181102362204722" footer="0.51181102362204722"/>
  <pageSetup paperSize="9" scale="80" orientation="portrait" r:id="rId1"/>
  <headerFooter alignWithMargins="0">
    <oddHeader>&amp;C&amp;14Observatoire du dépôt légal : données 2013-2015</oddHeader>
    <oddFooter>Page &amp;P&amp;R&amp;A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6"/>
  <sheetViews>
    <sheetView topLeftCell="A271" workbookViewId="0">
      <selection activeCell="E294" sqref="E294:E317"/>
    </sheetView>
  </sheetViews>
  <sheetFormatPr baseColWidth="10" defaultRowHeight="12" x14ac:dyDescent="0.2"/>
  <cols>
    <col min="1" max="1" width="45" style="27" customWidth="1"/>
    <col min="2" max="2" width="9.28515625" style="27" customWidth="1"/>
    <col min="3" max="3" width="11.42578125" style="27"/>
    <col min="4" max="4" width="11.85546875" style="27" bestFit="1" customWidth="1"/>
    <col min="5" max="6" width="8.7109375" style="27" customWidth="1"/>
    <col min="7" max="7" width="44.85546875" style="27" customWidth="1"/>
    <col min="8" max="8" width="24.5703125" style="27" customWidth="1"/>
    <col min="9" max="9" width="31.7109375" style="27" bestFit="1" customWidth="1"/>
    <col min="10" max="16384" width="11.42578125" style="27"/>
  </cols>
  <sheetData>
    <row r="1" spans="1:7" s="26" customFormat="1" ht="18" x14ac:dyDescent="0.25">
      <c r="A1" s="53" t="s">
        <v>562</v>
      </c>
    </row>
    <row r="2" spans="1:7" s="371" customFormat="1" x14ac:dyDescent="0.2">
      <c r="A2" s="369"/>
      <c r="B2" s="370">
        <v>2016</v>
      </c>
      <c r="C2" s="370">
        <v>2017</v>
      </c>
      <c r="D2" s="370">
        <v>2018</v>
      </c>
    </row>
    <row r="3" spans="1:7" ht="12.75" x14ac:dyDescent="0.2">
      <c r="A3" s="221" t="s">
        <v>1</v>
      </c>
      <c r="B3" s="231"/>
      <c r="C3" s="230"/>
      <c r="D3" s="230"/>
      <c r="E3" s="152"/>
      <c r="F3" s="153"/>
    </row>
    <row r="4" spans="1:7" ht="12.75" x14ac:dyDescent="0.2">
      <c r="A4" s="222" t="s">
        <v>472</v>
      </c>
      <c r="B4" s="232">
        <v>59</v>
      </c>
      <c r="C4" s="223">
        <v>46</v>
      </c>
      <c r="D4" s="223">
        <v>70</v>
      </c>
      <c r="E4" s="155"/>
      <c r="F4" s="155"/>
      <c r="G4" s="155"/>
    </row>
    <row r="5" spans="1:7" ht="12.75" x14ac:dyDescent="0.2">
      <c r="A5" s="222" t="s">
        <v>473</v>
      </c>
      <c r="B5" s="232">
        <v>349</v>
      </c>
      <c r="C5" s="223">
        <v>309</v>
      </c>
      <c r="D5" s="223">
        <v>351</v>
      </c>
      <c r="E5" s="155"/>
      <c r="F5" s="155"/>
      <c r="G5" s="155"/>
    </row>
    <row r="6" spans="1:7" ht="12.75" x14ac:dyDescent="0.2">
      <c r="A6" s="222" t="s">
        <v>474</v>
      </c>
      <c r="B6" s="232">
        <v>4</v>
      </c>
      <c r="C6" s="223">
        <v>8</v>
      </c>
      <c r="D6" s="223">
        <v>3</v>
      </c>
      <c r="E6" s="155"/>
      <c r="F6" s="155"/>
      <c r="G6" s="155"/>
    </row>
    <row r="7" spans="1:7" ht="12.75" x14ac:dyDescent="0.2">
      <c r="A7" s="222" t="s">
        <v>475</v>
      </c>
      <c r="B7" s="232">
        <v>75</v>
      </c>
      <c r="C7" s="223">
        <v>62</v>
      </c>
      <c r="D7" s="223">
        <v>58</v>
      </c>
      <c r="E7" s="155"/>
      <c r="F7" s="155"/>
      <c r="G7" s="155"/>
    </row>
    <row r="8" spans="1:7" ht="12.75" x14ac:dyDescent="0.2">
      <c r="A8" s="222" t="s">
        <v>476</v>
      </c>
      <c r="B8" s="232">
        <v>37</v>
      </c>
      <c r="C8" s="223">
        <v>68</v>
      </c>
      <c r="D8" s="223">
        <v>61</v>
      </c>
      <c r="E8" s="155"/>
      <c r="F8" s="155"/>
      <c r="G8" s="155"/>
    </row>
    <row r="9" spans="1:7" ht="12.75" x14ac:dyDescent="0.2">
      <c r="A9" s="222" t="s">
        <v>477</v>
      </c>
      <c r="B9" s="232">
        <v>9</v>
      </c>
      <c r="C9" s="223">
        <v>19</v>
      </c>
      <c r="D9" s="223">
        <v>26</v>
      </c>
      <c r="E9" s="155"/>
      <c r="F9" s="155"/>
      <c r="G9" s="155"/>
    </row>
    <row r="10" spans="1:7" ht="12.75" x14ac:dyDescent="0.2">
      <c r="A10" s="222" t="s">
        <v>478</v>
      </c>
      <c r="B10" s="232">
        <v>67</v>
      </c>
      <c r="C10" s="223">
        <v>97</v>
      </c>
      <c r="D10" s="223">
        <v>98</v>
      </c>
      <c r="E10" s="155"/>
      <c r="F10" s="155"/>
      <c r="G10" s="155"/>
    </row>
    <row r="11" spans="1:7" ht="12.75" x14ac:dyDescent="0.2">
      <c r="A11" s="222" t="s">
        <v>479</v>
      </c>
      <c r="B11" s="232">
        <v>93</v>
      </c>
      <c r="C11" s="223">
        <v>21</v>
      </c>
      <c r="D11" s="223">
        <v>24</v>
      </c>
      <c r="E11" s="155"/>
      <c r="F11" s="155"/>
      <c r="G11" s="155"/>
    </row>
    <row r="12" spans="1:7" ht="12.75" x14ac:dyDescent="0.2">
      <c r="A12" s="224" t="s">
        <v>8</v>
      </c>
      <c r="B12" s="233"/>
      <c r="C12" s="234"/>
      <c r="D12" s="234"/>
      <c r="E12" s="152"/>
      <c r="F12" s="153"/>
    </row>
    <row r="13" spans="1:7" ht="12.75" x14ac:dyDescent="0.2">
      <c r="A13" s="225" t="s">
        <v>480</v>
      </c>
      <c r="B13" s="232">
        <v>1000</v>
      </c>
      <c r="C13" s="235">
        <v>1012</v>
      </c>
      <c r="D13" s="235">
        <v>1120</v>
      </c>
      <c r="E13" s="155"/>
      <c r="F13" s="155"/>
      <c r="G13" s="155"/>
    </row>
    <row r="14" spans="1:7" ht="12.75" x14ac:dyDescent="0.2">
      <c r="A14" s="225" t="s">
        <v>481</v>
      </c>
      <c r="B14" s="232">
        <v>931</v>
      </c>
      <c r="C14" s="235">
        <v>871</v>
      </c>
      <c r="D14" s="235">
        <v>973</v>
      </c>
      <c r="E14" s="155"/>
      <c r="F14" s="155"/>
      <c r="G14" s="155"/>
    </row>
    <row r="15" spans="1:7" ht="12.75" x14ac:dyDescent="0.2">
      <c r="A15" s="225" t="s">
        <v>482</v>
      </c>
      <c r="B15" s="232">
        <v>1171</v>
      </c>
      <c r="C15" s="235">
        <v>1230</v>
      </c>
      <c r="D15" s="235">
        <v>1466</v>
      </c>
      <c r="E15" s="155"/>
      <c r="F15" s="155"/>
      <c r="G15" s="155"/>
    </row>
    <row r="16" spans="1:7" ht="12.75" x14ac:dyDescent="0.2">
      <c r="A16" s="226" t="s">
        <v>9</v>
      </c>
      <c r="B16" s="233"/>
      <c r="C16" s="234"/>
      <c r="D16" s="234"/>
      <c r="E16" s="152"/>
      <c r="F16" s="153"/>
    </row>
    <row r="17" spans="1:7" ht="12.75" x14ac:dyDescent="0.2">
      <c r="A17" s="225" t="s">
        <v>483</v>
      </c>
      <c r="B17" s="232">
        <v>200</v>
      </c>
      <c r="C17" s="235">
        <v>169</v>
      </c>
      <c r="D17" s="235">
        <v>196</v>
      </c>
      <c r="E17" s="155"/>
      <c r="F17" s="155"/>
      <c r="G17" s="155"/>
    </row>
    <row r="18" spans="1:7" ht="12.75" x14ac:dyDescent="0.2">
      <c r="A18" s="225" t="s">
        <v>484</v>
      </c>
      <c r="B18" s="232">
        <v>2289</v>
      </c>
      <c r="C18" s="235">
        <v>2224</v>
      </c>
      <c r="D18" s="235">
        <v>2045</v>
      </c>
      <c r="E18" s="155"/>
      <c r="F18" s="155"/>
      <c r="G18" s="155"/>
    </row>
    <row r="19" spans="1:7" ht="24" x14ac:dyDescent="0.2">
      <c r="A19" s="225" t="s">
        <v>485</v>
      </c>
      <c r="B19" s="232">
        <v>513</v>
      </c>
      <c r="C19" s="235">
        <v>459</v>
      </c>
      <c r="D19" s="235">
        <v>548</v>
      </c>
      <c r="E19" s="155"/>
      <c r="F19" s="155"/>
      <c r="G19" s="155"/>
    </row>
    <row r="20" spans="1:7" ht="12.75" x14ac:dyDescent="0.2">
      <c r="A20" s="226" t="s">
        <v>10</v>
      </c>
      <c r="B20" s="233"/>
      <c r="C20" s="234"/>
      <c r="D20" s="234"/>
      <c r="E20" s="152"/>
      <c r="F20" s="153"/>
    </row>
    <row r="21" spans="1:7" ht="12.75" x14ac:dyDescent="0.2">
      <c r="A21" s="227" t="s">
        <v>486</v>
      </c>
      <c r="B21" s="232">
        <v>1282</v>
      </c>
      <c r="C21" s="235">
        <v>1430</v>
      </c>
      <c r="D21" s="235">
        <v>1437</v>
      </c>
      <c r="E21" s="155"/>
      <c r="F21" s="155"/>
      <c r="G21" s="155"/>
    </row>
    <row r="22" spans="1:7" ht="12.75" x14ac:dyDescent="0.2">
      <c r="A22" s="228" t="s">
        <v>487</v>
      </c>
      <c r="B22" s="232">
        <v>1264</v>
      </c>
      <c r="C22" s="235">
        <v>1573</v>
      </c>
      <c r="D22" s="235">
        <v>1264</v>
      </c>
      <c r="E22" s="155"/>
      <c r="F22" s="155"/>
      <c r="G22" s="155"/>
    </row>
    <row r="23" spans="1:7" ht="12.75" x14ac:dyDescent="0.2">
      <c r="A23" s="228" t="s">
        <v>488</v>
      </c>
      <c r="B23" s="232">
        <v>1219</v>
      </c>
      <c r="C23" s="235">
        <v>1266</v>
      </c>
      <c r="D23" s="235">
        <v>1234</v>
      </c>
      <c r="E23" s="155"/>
      <c r="F23" s="155"/>
      <c r="G23" s="155"/>
    </row>
    <row r="24" spans="1:7" ht="12.75" x14ac:dyDescent="0.2">
      <c r="A24" s="228" t="s">
        <v>489</v>
      </c>
      <c r="B24" s="232">
        <v>1768</v>
      </c>
      <c r="C24" s="235">
        <v>2044</v>
      </c>
      <c r="D24" s="235">
        <v>1975</v>
      </c>
      <c r="E24" s="155"/>
      <c r="F24" s="155"/>
      <c r="G24" s="155"/>
    </row>
    <row r="25" spans="1:7" ht="12.75" x14ac:dyDescent="0.2">
      <c r="A25" s="228" t="s">
        <v>490</v>
      </c>
      <c r="B25" s="232">
        <v>474</v>
      </c>
      <c r="C25" s="235">
        <v>383</v>
      </c>
      <c r="D25" s="235">
        <v>482</v>
      </c>
      <c r="E25" s="155"/>
      <c r="F25" s="155"/>
      <c r="G25" s="155"/>
    </row>
    <row r="26" spans="1:7" ht="12.75" x14ac:dyDescent="0.2">
      <c r="A26" s="228" t="s">
        <v>491</v>
      </c>
      <c r="B26" s="232">
        <v>151</v>
      </c>
      <c r="C26" s="235">
        <v>224</v>
      </c>
      <c r="D26" s="235">
        <v>199</v>
      </c>
      <c r="E26" s="155"/>
      <c r="F26" s="155"/>
      <c r="G26" s="155"/>
    </row>
    <row r="27" spans="1:7" ht="12.75" x14ac:dyDescent="0.2">
      <c r="A27" s="228" t="s">
        <v>492</v>
      </c>
      <c r="B27" s="232">
        <v>971</v>
      </c>
      <c r="C27" s="235">
        <v>985</v>
      </c>
      <c r="D27" s="235">
        <v>1040</v>
      </c>
      <c r="E27" s="155"/>
      <c r="F27" s="155"/>
      <c r="G27" s="155"/>
    </row>
    <row r="28" spans="1:7" ht="12.75" x14ac:dyDescent="0.2">
      <c r="A28" s="228" t="s">
        <v>493</v>
      </c>
      <c r="B28" s="232">
        <v>716</v>
      </c>
      <c r="C28" s="235">
        <v>775</v>
      </c>
      <c r="D28" s="235">
        <v>885</v>
      </c>
      <c r="E28" s="155"/>
      <c r="F28" s="155"/>
      <c r="G28" s="155"/>
    </row>
    <row r="29" spans="1:7" ht="12.75" x14ac:dyDescent="0.2">
      <c r="A29" s="228" t="s">
        <v>494</v>
      </c>
      <c r="B29" s="232">
        <v>197</v>
      </c>
      <c r="C29" s="235">
        <v>228</v>
      </c>
      <c r="D29" s="235">
        <v>244</v>
      </c>
      <c r="E29" s="155"/>
      <c r="F29" s="155"/>
      <c r="G29" s="155"/>
    </row>
    <row r="30" spans="1:7" ht="12.75" x14ac:dyDescent="0.2">
      <c r="A30" s="228" t="s">
        <v>495</v>
      </c>
      <c r="B30" s="232">
        <v>207</v>
      </c>
      <c r="C30" s="235">
        <v>203</v>
      </c>
      <c r="D30" s="235">
        <v>222</v>
      </c>
      <c r="E30" s="155"/>
      <c r="F30" s="155"/>
      <c r="G30" s="155"/>
    </row>
    <row r="31" spans="1:7" ht="12.75" x14ac:dyDescent="0.2">
      <c r="A31" s="229" t="s">
        <v>11</v>
      </c>
      <c r="B31" s="233"/>
      <c r="C31" s="234"/>
      <c r="D31" s="234"/>
      <c r="E31" s="152"/>
      <c r="F31" s="153"/>
    </row>
    <row r="32" spans="1:7" ht="12.75" x14ac:dyDescent="0.2">
      <c r="A32" s="228" t="s">
        <v>496</v>
      </c>
      <c r="B32" s="236">
        <v>802</v>
      </c>
      <c r="C32" s="237">
        <v>927</v>
      </c>
      <c r="D32" s="237">
        <v>902</v>
      </c>
      <c r="E32" s="152"/>
      <c r="F32" s="153"/>
    </row>
    <row r="33" spans="1:7" ht="12.75" x14ac:dyDescent="0.2">
      <c r="A33" s="229" t="s">
        <v>12</v>
      </c>
      <c r="B33" s="233"/>
      <c r="C33" s="234"/>
      <c r="D33" s="234"/>
      <c r="E33" s="152"/>
      <c r="F33" s="153"/>
    </row>
    <row r="34" spans="1:7" ht="12.75" x14ac:dyDescent="0.2">
      <c r="A34" s="228" t="s">
        <v>497</v>
      </c>
      <c r="B34" s="232">
        <v>118</v>
      </c>
      <c r="C34" s="235">
        <v>114</v>
      </c>
      <c r="D34" s="235">
        <v>145</v>
      </c>
      <c r="E34" s="152"/>
      <c r="F34" s="153"/>
    </row>
    <row r="35" spans="1:7" ht="12.75" x14ac:dyDescent="0.2">
      <c r="A35" s="228" t="s">
        <v>498</v>
      </c>
      <c r="B35" s="232">
        <v>265</v>
      </c>
      <c r="C35" s="235">
        <v>241</v>
      </c>
      <c r="D35" s="235">
        <v>277</v>
      </c>
      <c r="E35" s="152"/>
      <c r="F35" s="153"/>
    </row>
    <row r="36" spans="1:7" ht="12.75" x14ac:dyDescent="0.2">
      <c r="A36" s="228" t="s">
        <v>499</v>
      </c>
      <c r="B36" s="232">
        <v>81</v>
      </c>
      <c r="C36" s="235">
        <v>82</v>
      </c>
      <c r="D36" s="235">
        <v>91</v>
      </c>
      <c r="E36" s="152"/>
      <c r="F36" s="153"/>
    </row>
    <row r="37" spans="1:7" ht="12.75" x14ac:dyDescent="0.2">
      <c r="A37" s="228" t="s">
        <v>500</v>
      </c>
      <c r="B37" s="232">
        <v>157</v>
      </c>
      <c r="C37" s="235">
        <v>143</v>
      </c>
      <c r="D37" s="235">
        <v>153</v>
      </c>
      <c r="E37" s="152"/>
      <c r="F37" s="153"/>
    </row>
    <row r="38" spans="1:7" ht="12.75" x14ac:dyDescent="0.2">
      <c r="A38" s="228" t="s">
        <v>501</v>
      </c>
      <c r="B38" s="232">
        <v>43</v>
      </c>
      <c r="C38" s="235">
        <v>55</v>
      </c>
      <c r="D38" s="235">
        <v>45</v>
      </c>
      <c r="E38" s="152"/>
      <c r="F38" s="153"/>
    </row>
    <row r="39" spans="1:7" ht="12.75" x14ac:dyDescent="0.2">
      <c r="A39" s="228" t="s">
        <v>502</v>
      </c>
      <c r="B39" s="232">
        <v>113</v>
      </c>
      <c r="C39" s="235">
        <v>89</v>
      </c>
      <c r="D39" s="235">
        <v>121</v>
      </c>
      <c r="E39" s="152"/>
      <c r="F39" s="153"/>
    </row>
    <row r="40" spans="1:7" ht="12.75" x14ac:dyDescent="0.2">
      <c r="A40" s="228" t="s">
        <v>503</v>
      </c>
      <c r="B40" s="232">
        <v>44</v>
      </c>
      <c r="C40" s="235">
        <v>41</v>
      </c>
      <c r="D40" s="235">
        <v>56</v>
      </c>
      <c r="E40" s="152"/>
      <c r="F40" s="153"/>
    </row>
    <row r="41" spans="1:7" ht="12.75" x14ac:dyDescent="0.2">
      <c r="A41" s="228" t="s">
        <v>504</v>
      </c>
      <c r="B41" s="232">
        <v>159</v>
      </c>
      <c r="C41" s="235">
        <v>235</v>
      </c>
      <c r="D41" s="235">
        <v>252</v>
      </c>
      <c r="E41" s="152"/>
      <c r="F41" s="153"/>
    </row>
    <row r="42" spans="1:7" ht="12.75" x14ac:dyDescent="0.2">
      <c r="A42" s="228" t="s">
        <v>505</v>
      </c>
      <c r="B42" s="232">
        <v>108</v>
      </c>
      <c r="C42" s="235">
        <v>130</v>
      </c>
      <c r="D42" s="235">
        <v>158</v>
      </c>
      <c r="E42" s="152"/>
      <c r="F42" s="153"/>
    </row>
    <row r="43" spans="1:7" ht="12.75" x14ac:dyDescent="0.2">
      <c r="A43" s="228" t="s">
        <v>506</v>
      </c>
      <c r="B43" s="232">
        <v>254</v>
      </c>
      <c r="C43" s="235">
        <v>309</v>
      </c>
      <c r="D43" s="235">
        <v>372</v>
      </c>
      <c r="E43" s="152"/>
      <c r="F43" s="153"/>
    </row>
    <row r="44" spans="1:7" ht="12.75" x14ac:dyDescent="0.2">
      <c r="A44" s="229" t="s">
        <v>13</v>
      </c>
      <c r="B44" s="233"/>
      <c r="C44" s="234"/>
      <c r="D44" s="234"/>
      <c r="E44" s="152"/>
      <c r="F44" s="153"/>
    </row>
    <row r="45" spans="1:7" ht="12.75" x14ac:dyDescent="0.2">
      <c r="A45" s="228" t="s">
        <v>507</v>
      </c>
      <c r="B45" s="232">
        <v>15</v>
      </c>
      <c r="C45" s="235">
        <v>27</v>
      </c>
      <c r="D45" s="235">
        <v>27</v>
      </c>
      <c r="E45" s="155"/>
      <c r="F45" s="155"/>
      <c r="G45" s="155"/>
    </row>
    <row r="46" spans="1:7" ht="12.75" x14ac:dyDescent="0.2">
      <c r="A46" s="228" t="s">
        <v>508</v>
      </c>
      <c r="B46" s="232">
        <v>2094</v>
      </c>
      <c r="C46" s="235">
        <v>1935</v>
      </c>
      <c r="D46" s="235">
        <v>2446</v>
      </c>
      <c r="E46" s="155"/>
      <c r="F46" s="155"/>
      <c r="G46" s="155"/>
    </row>
    <row r="47" spans="1:7" ht="12.75" x14ac:dyDescent="0.2">
      <c r="A47" s="228" t="s">
        <v>509</v>
      </c>
      <c r="B47" s="232">
        <v>702</v>
      </c>
      <c r="C47" s="235">
        <v>569</v>
      </c>
      <c r="D47" s="235">
        <v>737</v>
      </c>
      <c r="E47" s="155"/>
      <c r="F47" s="155"/>
      <c r="G47" s="155"/>
    </row>
    <row r="48" spans="1:7" ht="12.75" x14ac:dyDescent="0.2">
      <c r="A48" s="228" t="s">
        <v>510</v>
      </c>
      <c r="B48" s="232">
        <v>428</v>
      </c>
      <c r="C48" s="235">
        <v>574</v>
      </c>
      <c r="D48" s="235">
        <v>601</v>
      </c>
      <c r="E48" s="155"/>
      <c r="F48" s="155"/>
      <c r="G48" s="155"/>
    </row>
    <row r="49" spans="1:7" ht="12.75" x14ac:dyDescent="0.2">
      <c r="A49" s="228" t="s">
        <v>511</v>
      </c>
      <c r="B49" s="232">
        <v>1374</v>
      </c>
      <c r="C49" s="235">
        <v>1825</v>
      </c>
      <c r="D49" s="235">
        <v>1815</v>
      </c>
      <c r="E49" s="155"/>
      <c r="F49" s="155"/>
      <c r="G49" s="155"/>
    </row>
    <row r="50" spans="1:7" ht="12.75" x14ac:dyDescent="0.2">
      <c r="A50" s="228" t="s">
        <v>512</v>
      </c>
      <c r="B50" s="232">
        <v>1207</v>
      </c>
      <c r="C50" s="235">
        <v>1187</v>
      </c>
      <c r="D50" s="235">
        <v>1162</v>
      </c>
      <c r="E50" s="155"/>
      <c r="F50" s="155"/>
      <c r="G50" s="155"/>
    </row>
    <row r="51" spans="1:7" ht="12.75" x14ac:dyDescent="0.2">
      <c r="A51" s="228" t="s">
        <v>513</v>
      </c>
      <c r="B51" s="232">
        <v>62</v>
      </c>
      <c r="C51" s="235">
        <v>50</v>
      </c>
      <c r="D51" s="235">
        <v>71</v>
      </c>
      <c r="E51" s="155"/>
      <c r="F51" s="155"/>
      <c r="G51" s="155"/>
    </row>
    <row r="52" spans="1:7" ht="12.75" x14ac:dyDescent="0.2">
      <c r="A52" s="228" t="s">
        <v>514</v>
      </c>
      <c r="B52" s="232">
        <v>25</v>
      </c>
      <c r="C52" s="235">
        <v>18</v>
      </c>
      <c r="D52" s="235">
        <v>20</v>
      </c>
      <c r="E52" s="155"/>
      <c r="F52" s="155"/>
      <c r="G52" s="155"/>
    </row>
    <row r="53" spans="1:7" ht="12.75" x14ac:dyDescent="0.2">
      <c r="A53" s="228" t="s">
        <v>515</v>
      </c>
      <c r="B53" s="232">
        <v>43</v>
      </c>
      <c r="C53" s="235">
        <v>32</v>
      </c>
      <c r="D53" s="235">
        <v>34</v>
      </c>
      <c r="E53" s="155"/>
      <c r="F53" s="155"/>
      <c r="G53" s="155"/>
    </row>
    <row r="54" spans="1:7" ht="12.75" x14ac:dyDescent="0.2">
      <c r="A54" s="228" t="s">
        <v>516</v>
      </c>
      <c r="B54" s="238">
        <v>79</v>
      </c>
      <c r="C54" s="239">
        <v>60</v>
      </c>
      <c r="D54" s="239">
        <v>84</v>
      </c>
      <c r="E54" s="155"/>
      <c r="F54" s="155"/>
      <c r="G54" s="155"/>
    </row>
    <row r="55" spans="1:7" ht="12.75" x14ac:dyDescent="0.2">
      <c r="A55" s="229" t="s">
        <v>14</v>
      </c>
      <c r="B55" s="233"/>
      <c r="C55" s="234"/>
      <c r="D55" s="234"/>
      <c r="E55" s="155"/>
      <c r="F55" s="155"/>
      <c r="G55" s="155"/>
    </row>
    <row r="56" spans="1:7" ht="12.75" x14ac:dyDescent="0.2">
      <c r="A56" s="228" t="s">
        <v>517</v>
      </c>
      <c r="B56" s="232">
        <v>1441</v>
      </c>
      <c r="C56" s="235">
        <v>1117</v>
      </c>
      <c r="D56" s="235">
        <v>1153</v>
      </c>
      <c r="E56" s="155"/>
      <c r="F56" s="155"/>
      <c r="G56" s="155"/>
    </row>
    <row r="57" spans="1:7" ht="12.75" x14ac:dyDescent="0.2">
      <c r="A57" s="228" t="s">
        <v>518</v>
      </c>
      <c r="B57" s="232">
        <v>114</v>
      </c>
      <c r="C57" s="235">
        <v>121</v>
      </c>
      <c r="D57" s="235">
        <v>94</v>
      </c>
      <c r="E57" s="155"/>
      <c r="F57" s="155"/>
      <c r="G57" s="155"/>
    </row>
    <row r="58" spans="1:7" ht="12.75" x14ac:dyDescent="0.2">
      <c r="A58" s="228" t="s">
        <v>519</v>
      </c>
      <c r="B58" s="232">
        <v>497</v>
      </c>
      <c r="C58" s="235">
        <v>518</v>
      </c>
      <c r="D58" s="235">
        <v>514</v>
      </c>
      <c r="E58" s="155"/>
      <c r="F58" s="155"/>
      <c r="G58" s="155"/>
    </row>
    <row r="59" spans="1:7" ht="12.75" x14ac:dyDescent="0.2">
      <c r="A59" s="228" t="s">
        <v>520</v>
      </c>
      <c r="B59" s="232">
        <v>313</v>
      </c>
      <c r="C59" s="235">
        <v>310</v>
      </c>
      <c r="D59" s="235">
        <v>266</v>
      </c>
      <c r="E59" s="155"/>
      <c r="F59" s="155"/>
      <c r="G59" s="155"/>
    </row>
    <row r="60" spans="1:7" ht="12.75" x14ac:dyDescent="0.2">
      <c r="A60" s="228" t="s">
        <v>521</v>
      </c>
      <c r="B60" s="232">
        <v>1172</v>
      </c>
      <c r="C60" s="235">
        <v>1206</v>
      </c>
      <c r="D60" s="235">
        <v>1299</v>
      </c>
      <c r="E60" s="155"/>
      <c r="F60" s="155"/>
      <c r="G60" s="155"/>
    </row>
    <row r="61" spans="1:7" ht="12.75" x14ac:dyDescent="0.2">
      <c r="A61" s="228" t="s">
        <v>522</v>
      </c>
      <c r="B61" s="232">
        <v>712</v>
      </c>
      <c r="C61" s="235">
        <v>731</v>
      </c>
      <c r="D61" s="235">
        <v>765</v>
      </c>
      <c r="E61" s="155"/>
      <c r="F61" s="155"/>
      <c r="G61" s="155"/>
    </row>
    <row r="62" spans="1:7" ht="12.75" x14ac:dyDescent="0.2">
      <c r="A62" s="228" t="s">
        <v>523</v>
      </c>
      <c r="B62" s="232">
        <v>84</v>
      </c>
      <c r="C62" s="235">
        <v>80</v>
      </c>
      <c r="D62" s="235">
        <v>67</v>
      </c>
      <c r="E62" s="155"/>
      <c r="F62" s="155"/>
      <c r="G62" s="155"/>
    </row>
    <row r="63" spans="1:7" ht="12.75" x14ac:dyDescent="0.2">
      <c r="A63" s="228" t="s">
        <v>524</v>
      </c>
      <c r="B63" s="232">
        <v>843</v>
      </c>
      <c r="C63" s="235">
        <v>848</v>
      </c>
      <c r="D63" s="235">
        <v>804</v>
      </c>
      <c r="E63" s="155"/>
      <c r="F63" s="155"/>
      <c r="G63" s="155"/>
    </row>
    <row r="64" spans="1:7" ht="12.75" x14ac:dyDescent="0.2">
      <c r="A64" s="228" t="s">
        <v>525</v>
      </c>
      <c r="B64" s="232">
        <v>371</v>
      </c>
      <c r="C64" s="235">
        <v>392</v>
      </c>
      <c r="D64" s="235">
        <v>433</v>
      </c>
      <c r="E64" s="155"/>
      <c r="F64" s="155"/>
      <c r="G64" s="155"/>
    </row>
    <row r="65" spans="1:7" ht="12.75" x14ac:dyDescent="0.2">
      <c r="A65" s="228" t="s">
        <v>526</v>
      </c>
      <c r="B65" s="232">
        <v>38</v>
      </c>
      <c r="C65" s="235">
        <v>34</v>
      </c>
      <c r="D65" s="235">
        <v>38</v>
      </c>
      <c r="E65" s="155"/>
      <c r="F65" s="155"/>
      <c r="G65" s="155"/>
    </row>
    <row r="66" spans="1:7" ht="12.75" x14ac:dyDescent="0.2">
      <c r="A66" s="228" t="s">
        <v>527</v>
      </c>
      <c r="B66" s="232">
        <v>482</v>
      </c>
      <c r="C66" s="235">
        <v>508</v>
      </c>
      <c r="D66" s="235">
        <v>481</v>
      </c>
      <c r="E66" s="155"/>
      <c r="F66" s="155"/>
      <c r="G66" s="155"/>
    </row>
    <row r="67" spans="1:7" ht="12.75" x14ac:dyDescent="0.2">
      <c r="A67" s="228" t="s">
        <v>528</v>
      </c>
      <c r="B67" s="232">
        <v>125</v>
      </c>
      <c r="C67" s="235">
        <v>134</v>
      </c>
      <c r="D67" s="235">
        <v>158</v>
      </c>
      <c r="E67" s="155"/>
      <c r="F67" s="155"/>
      <c r="G67" s="155"/>
    </row>
    <row r="68" spans="1:7" ht="12.75" x14ac:dyDescent="0.2">
      <c r="A68" s="228" t="s">
        <v>529</v>
      </c>
      <c r="B68" s="232">
        <v>613</v>
      </c>
      <c r="C68" s="235">
        <v>686</v>
      </c>
      <c r="D68" s="235">
        <v>802</v>
      </c>
      <c r="E68" s="155"/>
      <c r="F68" s="155"/>
      <c r="G68" s="155"/>
    </row>
    <row r="69" spans="1:7" ht="12.75" x14ac:dyDescent="0.2">
      <c r="A69" s="228" t="s">
        <v>530</v>
      </c>
      <c r="B69" s="232">
        <v>446</v>
      </c>
      <c r="C69" s="235">
        <v>425</v>
      </c>
      <c r="D69" s="235">
        <v>615</v>
      </c>
      <c r="E69" s="155"/>
      <c r="F69" s="155"/>
      <c r="G69" s="155"/>
    </row>
    <row r="70" spans="1:7" ht="12.75" x14ac:dyDescent="0.2">
      <c r="A70" s="229" t="s">
        <v>15</v>
      </c>
      <c r="B70" s="233"/>
      <c r="C70" s="234"/>
      <c r="D70" s="234"/>
      <c r="E70" s="152"/>
      <c r="F70" s="153"/>
    </row>
    <row r="71" spans="1:7" ht="12.75" x14ac:dyDescent="0.2">
      <c r="A71" s="228" t="s">
        <v>531</v>
      </c>
      <c r="B71" s="232">
        <v>1311</v>
      </c>
      <c r="C71" s="235">
        <v>1137</v>
      </c>
      <c r="D71" s="235">
        <v>1088</v>
      </c>
      <c r="E71" s="155"/>
      <c r="F71" s="155"/>
      <c r="G71" s="155"/>
    </row>
    <row r="72" spans="1:7" ht="12.75" x14ac:dyDescent="0.2">
      <c r="A72" s="228" t="s">
        <v>532</v>
      </c>
      <c r="B72" s="232">
        <v>3387</v>
      </c>
      <c r="C72" s="235">
        <v>3341</v>
      </c>
      <c r="D72" s="235">
        <v>3808</v>
      </c>
      <c r="E72" s="155"/>
      <c r="F72" s="155"/>
      <c r="G72" s="155"/>
    </row>
    <row r="73" spans="1:7" ht="12.75" x14ac:dyDescent="0.2">
      <c r="A73" s="228" t="s">
        <v>533</v>
      </c>
      <c r="B73" s="232">
        <v>890</v>
      </c>
      <c r="C73" s="235">
        <v>935</v>
      </c>
      <c r="D73" s="235">
        <v>846</v>
      </c>
      <c r="E73" s="155"/>
      <c r="F73" s="155"/>
      <c r="G73" s="155"/>
    </row>
    <row r="74" spans="1:7" ht="12.75" x14ac:dyDescent="0.2">
      <c r="A74" s="228" t="s">
        <v>534</v>
      </c>
      <c r="B74" s="232">
        <v>16155</v>
      </c>
      <c r="C74" s="235">
        <v>15274</v>
      </c>
      <c r="D74" s="235">
        <v>17761</v>
      </c>
      <c r="E74" s="155"/>
      <c r="F74" s="155"/>
      <c r="G74" s="155"/>
    </row>
    <row r="75" spans="1:7" ht="12.75" x14ac:dyDescent="0.2">
      <c r="A75" s="228" t="s">
        <v>535</v>
      </c>
      <c r="B75" s="232">
        <v>2099</v>
      </c>
      <c r="C75" s="235">
        <v>1875</v>
      </c>
      <c r="D75" s="235">
        <v>2120</v>
      </c>
      <c r="E75" s="155"/>
      <c r="F75" s="155"/>
      <c r="G75" s="155"/>
    </row>
    <row r="76" spans="1:7" ht="12.75" x14ac:dyDescent="0.2">
      <c r="A76" s="228" t="s">
        <v>536</v>
      </c>
      <c r="B76" s="232">
        <v>4912</v>
      </c>
      <c r="C76" s="235">
        <v>4164</v>
      </c>
      <c r="D76" s="235">
        <v>4792</v>
      </c>
      <c r="E76" s="155"/>
      <c r="F76" s="155"/>
      <c r="G76" s="155"/>
    </row>
    <row r="77" spans="1:7" ht="12.75" x14ac:dyDescent="0.2">
      <c r="A77" s="228" t="s">
        <v>537</v>
      </c>
      <c r="B77" s="232">
        <v>7276</v>
      </c>
      <c r="C77" s="235">
        <v>7346</v>
      </c>
      <c r="D77" s="235">
        <v>7748</v>
      </c>
      <c r="E77" s="155"/>
      <c r="F77" s="155"/>
      <c r="G77" s="155"/>
    </row>
    <row r="78" spans="1:7" x14ac:dyDescent="0.2">
      <c r="A78" s="229" t="s">
        <v>16</v>
      </c>
      <c r="B78" s="233"/>
      <c r="C78" s="234"/>
      <c r="D78" s="234"/>
    </row>
    <row r="79" spans="1:7" ht="12.75" x14ac:dyDescent="0.2">
      <c r="A79" s="228" t="s">
        <v>538</v>
      </c>
      <c r="B79" s="232">
        <v>180</v>
      </c>
      <c r="C79" s="235">
        <v>157</v>
      </c>
      <c r="D79" s="235">
        <v>175</v>
      </c>
      <c r="E79" s="155"/>
      <c r="F79" s="155"/>
      <c r="G79" s="155"/>
    </row>
    <row r="80" spans="1:7" ht="12.75" x14ac:dyDescent="0.2">
      <c r="A80" s="228" t="s">
        <v>539</v>
      </c>
      <c r="B80" s="232">
        <v>1381</v>
      </c>
      <c r="C80" s="235">
        <v>1466</v>
      </c>
      <c r="D80" s="235">
        <v>1493</v>
      </c>
      <c r="E80" s="155"/>
      <c r="F80" s="155"/>
      <c r="G80" s="155"/>
    </row>
    <row r="81" spans="1:7" ht="12.75" x14ac:dyDescent="0.2">
      <c r="A81" s="228" t="s">
        <v>540</v>
      </c>
      <c r="B81" s="232">
        <v>5209</v>
      </c>
      <c r="C81" s="235">
        <v>5172</v>
      </c>
      <c r="D81" s="235">
        <v>6386</v>
      </c>
      <c r="E81" s="155"/>
      <c r="F81" s="155"/>
      <c r="G81" s="155"/>
    </row>
    <row r="82" spans="1:7" ht="12.75" x14ac:dyDescent="0.2">
      <c r="A82" s="228" t="s">
        <v>541</v>
      </c>
      <c r="B82" s="232">
        <v>381</v>
      </c>
      <c r="C82" s="235">
        <v>339</v>
      </c>
      <c r="D82" s="235">
        <v>321</v>
      </c>
      <c r="E82" s="155"/>
      <c r="F82" s="155"/>
      <c r="G82" s="155"/>
    </row>
    <row r="83" spans="1:7" ht="24" x14ac:dyDescent="0.2">
      <c r="A83" s="228" t="s">
        <v>542</v>
      </c>
      <c r="B83" s="232">
        <v>914</v>
      </c>
      <c r="C83" s="235">
        <v>970</v>
      </c>
      <c r="D83" s="235">
        <v>997</v>
      </c>
      <c r="E83" s="155"/>
      <c r="F83" s="155"/>
      <c r="G83" s="155"/>
    </row>
    <row r="84" spans="1:7" ht="12.75" x14ac:dyDescent="0.2">
      <c r="A84" s="228" t="s">
        <v>543</v>
      </c>
      <c r="B84" s="232">
        <v>1365</v>
      </c>
      <c r="C84" s="235">
        <v>1336</v>
      </c>
      <c r="D84" s="235">
        <v>1422</v>
      </c>
      <c r="E84" s="155"/>
      <c r="F84" s="155"/>
      <c r="G84" s="155"/>
    </row>
    <row r="85" spans="1:7" s="375" customFormat="1" x14ac:dyDescent="0.2">
      <c r="A85" s="372" t="s">
        <v>17</v>
      </c>
      <c r="B85" s="373">
        <f>SUM(B4:B84)</f>
        <v>75930</v>
      </c>
      <c r="C85" s="374">
        <f>SUM(C4:C84)</f>
        <v>74971</v>
      </c>
      <c r="D85" s="374">
        <f>SUM(D4:D84)</f>
        <v>82036</v>
      </c>
    </row>
    <row r="86" spans="1:7" x14ac:dyDescent="0.2">
      <c r="A86" s="45" t="s">
        <v>548</v>
      </c>
    </row>
    <row r="87" spans="1:7" s="54" customFormat="1" ht="11.25" x14ac:dyDescent="0.2">
      <c r="A87" s="55"/>
    </row>
    <row r="89" spans="1:7" ht="18" x14ac:dyDescent="0.2">
      <c r="A89" s="56" t="s">
        <v>550</v>
      </c>
    </row>
    <row r="90" spans="1:7" s="371" customFormat="1" ht="12.75" x14ac:dyDescent="0.2">
      <c r="A90" s="352" t="s">
        <v>19</v>
      </c>
      <c r="B90" s="353">
        <v>2016</v>
      </c>
      <c r="C90" s="376">
        <v>2017</v>
      </c>
      <c r="D90" s="376">
        <v>2018</v>
      </c>
      <c r="E90" s="377"/>
    </row>
    <row r="91" spans="1:7" x14ac:dyDescent="0.2">
      <c r="A91" s="240" t="s">
        <v>20</v>
      </c>
      <c r="B91" s="30">
        <v>491</v>
      </c>
      <c r="C91" s="241">
        <v>325</v>
      </c>
      <c r="D91" s="241">
        <v>331</v>
      </c>
    </row>
    <row r="92" spans="1:7" x14ac:dyDescent="0.2">
      <c r="A92" s="242" t="s">
        <v>21</v>
      </c>
      <c r="B92" s="243">
        <v>42552</v>
      </c>
      <c r="C92" s="244">
        <v>43274</v>
      </c>
      <c r="D92" s="244">
        <v>46326</v>
      </c>
    </row>
    <row r="93" spans="1:7" x14ac:dyDescent="0.2">
      <c r="A93" s="242" t="s">
        <v>22</v>
      </c>
      <c r="B93" s="243">
        <v>32421</v>
      </c>
      <c r="C93" s="244">
        <v>30892</v>
      </c>
      <c r="D93" s="244">
        <v>34846</v>
      </c>
    </row>
    <row r="94" spans="1:7" x14ac:dyDescent="0.2">
      <c r="A94" s="242" t="s">
        <v>23</v>
      </c>
      <c r="B94" s="243">
        <v>466</v>
      </c>
      <c r="C94" s="244">
        <v>480</v>
      </c>
      <c r="D94" s="244">
        <v>533</v>
      </c>
    </row>
    <row r="95" spans="1:7" x14ac:dyDescent="0.2">
      <c r="A95" s="378" t="s">
        <v>0</v>
      </c>
      <c r="B95" s="379">
        <f t="shared" ref="B95:C95" si="0">SUM(B91:B94)</f>
        <v>75930</v>
      </c>
      <c r="C95" s="380">
        <f t="shared" si="0"/>
        <v>74971</v>
      </c>
      <c r="D95" s="380">
        <f>SUM(D91:D94)</f>
        <v>82036</v>
      </c>
    </row>
    <row r="96" spans="1:7" x14ac:dyDescent="0.2">
      <c r="A96" s="45" t="s">
        <v>548</v>
      </c>
      <c r="B96" s="196"/>
      <c r="C96" s="196"/>
    </row>
    <row r="97" spans="1:6" s="54" customFormat="1" ht="11.25" x14ac:dyDescent="0.2">
      <c r="A97" s="45" t="s">
        <v>18</v>
      </c>
    </row>
    <row r="99" spans="1:6" ht="18" x14ac:dyDescent="0.25">
      <c r="A99" s="382" t="s">
        <v>712</v>
      </c>
    </row>
    <row r="100" spans="1:6" s="371" customFormat="1" x14ac:dyDescent="0.2">
      <c r="A100" s="332"/>
      <c r="B100" s="381">
        <v>2016</v>
      </c>
      <c r="C100" s="381">
        <v>2017</v>
      </c>
      <c r="D100" s="381">
        <v>2018</v>
      </c>
    </row>
    <row r="101" spans="1:6" x14ac:dyDescent="0.2">
      <c r="A101" s="60" t="s">
        <v>25</v>
      </c>
      <c r="B101" s="255" t="s">
        <v>137</v>
      </c>
      <c r="C101" s="256" t="s">
        <v>137</v>
      </c>
      <c r="D101" s="256" t="s">
        <v>137</v>
      </c>
    </row>
    <row r="102" spans="1:6" x14ac:dyDescent="0.2">
      <c r="A102" s="245" t="s">
        <v>1</v>
      </c>
      <c r="B102" s="30"/>
      <c r="C102" s="249"/>
      <c r="D102" s="249"/>
    </row>
    <row r="103" spans="1:6" x14ac:dyDescent="0.2">
      <c r="A103" s="57" t="s">
        <v>472</v>
      </c>
      <c r="B103" s="243">
        <v>7</v>
      </c>
      <c r="C103" s="250">
        <v>4</v>
      </c>
      <c r="D103" s="250">
        <v>6</v>
      </c>
    </row>
    <row r="104" spans="1:6" x14ac:dyDescent="0.2">
      <c r="A104" s="57" t="s">
        <v>473</v>
      </c>
      <c r="B104" s="243">
        <v>4</v>
      </c>
      <c r="C104" s="250">
        <v>3</v>
      </c>
      <c r="D104" s="250">
        <v>3</v>
      </c>
    </row>
    <row r="105" spans="1:6" x14ac:dyDescent="0.2">
      <c r="A105" s="57" t="s">
        <v>474</v>
      </c>
      <c r="B105" s="243">
        <v>4</v>
      </c>
      <c r="C105" s="250">
        <v>2</v>
      </c>
      <c r="D105" s="250"/>
    </row>
    <row r="106" spans="1:6" x14ac:dyDescent="0.2">
      <c r="A106" s="57" t="s">
        <v>475</v>
      </c>
      <c r="B106" s="243">
        <v>50</v>
      </c>
      <c r="C106" s="250">
        <v>26</v>
      </c>
      <c r="D106" s="250">
        <v>17</v>
      </c>
    </row>
    <row r="107" spans="1:6" x14ac:dyDescent="0.2">
      <c r="A107" s="57" t="s">
        <v>476</v>
      </c>
      <c r="B107" s="243">
        <v>2</v>
      </c>
      <c r="C107" s="250"/>
      <c r="D107" s="250">
        <v>1</v>
      </c>
    </row>
    <row r="108" spans="1:6" x14ac:dyDescent="0.2">
      <c r="A108" s="57" t="s">
        <v>477</v>
      </c>
      <c r="B108" s="243">
        <v>3</v>
      </c>
      <c r="C108" s="250">
        <v>10</v>
      </c>
      <c r="D108" s="250">
        <v>14</v>
      </c>
    </row>
    <row r="109" spans="1:6" x14ac:dyDescent="0.2">
      <c r="A109" s="57" t="s">
        <v>478</v>
      </c>
      <c r="B109" s="243">
        <v>9</v>
      </c>
      <c r="C109" s="250">
        <v>16</v>
      </c>
      <c r="D109" s="250">
        <v>15</v>
      </c>
    </row>
    <row r="110" spans="1:6" x14ac:dyDescent="0.2">
      <c r="A110" s="57" t="s">
        <v>479</v>
      </c>
      <c r="B110" s="243">
        <v>9</v>
      </c>
      <c r="C110" s="250">
        <v>7</v>
      </c>
      <c r="D110" s="250">
        <v>11</v>
      </c>
    </row>
    <row r="111" spans="1:6" x14ac:dyDescent="0.2">
      <c r="A111" s="246" t="s">
        <v>8</v>
      </c>
      <c r="B111" s="30"/>
      <c r="C111" s="249"/>
      <c r="D111" s="249"/>
    </row>
    <row r="112" spans="1:6" ht="12.75" x14ac:dyDescent="0.2">
      <c r="A112" s="247" t="s">
        <v>480</v>
      </c>
      <c r="B112" s="243">
        <v>43</v>
      </c>
      <c r="C112" s="250">
        <v>54</v>
      </c>
      <c r="D112" s="250">
        <v>38</v>
      </c>
      <c r="E112" s="152"/>
      <c r="F112" s="153"/>
    </row>
    <row r="113" spans="1:6" ht="12.75" x14ac:dyDescent="0.2">
      <c r="A113" s="59" t="s">
        <v>481</v>
      </c>
      <c r="B113" s="243">
        <v>2</v>
      </c>
      <c r="C113" s="250"/>
      <c r="D113" s="250">
        <v>2</v>
      </c>
      <c r="E113" s="152"/>
      <c r="F113" s="153"/>
    </row>
    <row r="114" spans="1:6" ht="12.75" x14ac:dyDescent="0.2">
      <c r="A114" s="59" t="s">
        <v>482</v>
      </c>
      <c r="B114" s="243">
        <v>9</v>
      </c>
      <c r="C114" s="250">
        <v>8</v>
      </c>
      <c r="D114" s="250">
        <v>8</v>
      </c>
      <c r="E114" s="152"/>
      <c r="F114" s="153"/>
    </row>
    <row r="115" spans="1:6" ht="12.75" x14ac:dyDescent="0.2">
      <c r="A115" s="248" t="s">
        <v>9</v>
      </c>
      <c r="B115" s="30"/>
      <c r="C115" s="249"/>
      <c r="D115" s="249"/>
      <c r="E115" s="152"/>
      <c r="F115" s="153"/>
    </row>
    <row r="116" spans="1:6" ht="12.75" x14ac:dyDescent="0.2">
      <c r="A116" s="247" t="s">
        <v>483</v>
      </c>
      <c r="B116" s="243">
        <v>19</v>
      </c>
      <c r="C116" s="250">
        <v>9</v>
      </c>
      <c r="D116" s="250">
        <v>9</v>
      </c>
      <c r="E116" s="152"/>
      <c r="F116" s="153"/>
    </row>
    <row r="117" spans="1:6" ht="12.75" x14ac:dyDescent="0.2">
      <c r="A117" s="59" t="s">
        <v>484</v>
      </c>
      <c r="B117" s="243">
        <v>63</v>
      </c>
      <c r="C117" s="250">
        <v>27</v>
      </c>
      <c r="D117" s="250">
        <v>51</v>
      </c>
      <c r="E117" s="152"/>
      <c r="F117" s="153"/>
    </row>
    <row r="118" spans="1:6" ht="24" x14ac:dyDescent="0.2">
      <c r="A118" s="59" t="s">
        <v>485</v>
      </c>
      <c r="B118" s="243">
        <v>23</v>
      </c>
      <c r="C118" s="250">
        <v>10</v>
      </c>
      <c r="D118" s="250">
        <v>13</v>
      </c>
      <c r="E118" s="152"/>
      <c r="F118" s="153"/>
    </row>
    <row r="119" spans="1:6" ht="12.75" x14ac:dyDescent="0.2">
      <c r="A119" s="248" t="s">
        <v>10</v>
      </c>
      <c r="B119" s="30"/>
      <c r="C119" s="249"/>
      <c r="D119" s="249"/>
      <c r="E119" s="152"/>
      <c r="F119" s="153"/>
    </row>
    <row r="120" spans="1:6" ht="12.75" x14ac:dyDescent="0.2">
      <c r="A120" s="59" t="s">
        <v>486</v>
      </c>
      <c r="B120" s="251">
        <v>161</v>
      </c>
      <c r="C120" s="270">
        <v>217</v>
      </c>
      <c r="D120" s="270">
        <v>154</v>
      </c>
      <c r="E120" s="152"/>
      <c r="F120" s="153"/>
    </row>
    <row r="121" spans="1:6" ht="12.75" x14ac:dyDescent="0.2">
      <c r="A121" s="59" t="s">
        <v>487</v>
      </c>
      <c r="B121" s="251">
        <v>76</v>
      </c>
      <c r="C121" s="270">
        <v>77</v>
      </c>
      <c r="D121" s="270">
        <v>82</v>
      </c>
      <c r="E121" s="152"/>
      <c r="F121" s="153"/>
    </row>
    <row r="122" spans="1:6" ht="12.75" x14ac:dyDescent="0.2">
      <c r="A122" s="59" t="s">
        <v>488</v>
      </c>
      <c r="B122" s="251">
        <v>215</v>
      </c>
      <c r="C122" s="270">
        <v>168</v>
      </c>
      <c r="D122" s="270">
        <v>221</v>
      </c>
      <c r="E122" s="152"/>
      <c r="F122" s="153"/>
    </row>
    <row r="123" spans="1:6" ht="12.75" x14ac:dyDescent="0.2">
      <c r="A123" s="59" t="s">
        <v>489</v>
      </c>
      <c r="B123" s="251">
        <v>171</v>
      </c>
      <c r="C123" s="270">
        <v>177</v>
      </c>
      <c r="D123" s="270">
        <v>150</v>
      </c>
      <c r="E123" s="152"/>
      <c r="F123" s="153"/>
    </row>
    <row r="124" spans="1:6" ht="12.75" x14ac:dyDescent="0.2">
      <c r="A124" s="59" t="s">
        <v>490</v>
      </c>
      <c r="B124" s="251">
        <v>220</v>
      </c>
      <c r="C124" s="270">
        <v>115</v>
      </c>
      <c r="D124" s="270">
        <v>246</v>
      </c>
      <c r="E124" s="152"/>
      <c r="F124" s="153"/>
    </row>
    <row r="125" spans="1:6" ht="12.75" x14ac:dyDescent="0.2">
      <c r="A125" s="59" t="s">
        <v>491</v>
      </c>
      <c r="B125" s="251">
        <v>18</v>
      </c>
      <c r="C125" s="270">
        <v>48</v>
      </c>
      <c r="D125" s="270">
        <v>35</v>
      </c>
      <c r="E125" s="152"/>
      <c r="F125" s="153"/>
    </row>
    <row r="126" spans="1:6" ht="12.75" x14ac:dyDescent="0.2">
      <c r="A126" s="59" t="s">
        <v>492</v>
      </c>
      <c r="B126" s="251">
        <v>132</v>
      </c>
      <c r="C126" s="270">
        <v>121</v>
      </c>
      <c r="D126" s="270">
        <v>141</v>
      </c>
      <c r="E126" s="152"/>
      <c r="F126" s="153"/>
    </row>
    <row r="127" spans="1:6" ht="12.75" x14ac:dyDescent="0.2">
      <c r="A127" s="59" t="s">
        <v>493</v>
      </c>
      <c r="B127" s="251">
        <v>89</v>
      </c>
      <c r="C127" s="270">
        <v>97</v>
      </c>
      <c r="D127" s="270">
        <v>119</v>
      </c>
      <c r="E127" s="152"/>
      <c r="F127" s="153"/>
    </row>
    <row r="128" spans="1:6" ht="12.75" x14ac:dyDescent="0.2">
      <c r="A128" s="59" t="s">
        <v>494</v>
      </c>
      <c r="B128" s="251">
        <v>23</v>
      </c>
      <c r="C128" s="270">
        <v>31</v>
      </c>
      <c r="D128" s="270">
        <v>45</v>
      </c>
      <c r="E128" s="152"/>
      <c r="F128" s="153"/>
    </row>
    <row r="129" spans="1:6" ht="12.75" x14ac:dyDescent="0.2">
      <c r="A129" s="59" t="s">
        <v>495</v>
      </c>
      <c r="B129" s="251">
        <v>25</v>
      </c>
      <c r="C129" s="270">
        <v>13</v>
      </c>
      <c r="D129" s="270">
        <v>17</v>
      </c>
      <c r="E129" s="152"/>
      <c r="F129" s="153"/>
    </row>
    <row r="130" spans="1:6" ht="12.75" x14ac:dyDescent="0.2">
      <c r="A130" s="248" t="s">
        <v>11</v>
      </c>
      <c r="B130" s="30"/>
      <c r="C130" s="249"/>
      <c r="D130" s="249"/>
      <c r="E130" s="152"/>
      <c r="F130" s="153"/>
    </row>
    <row r="131" spans="1:6" ht="12.75" x14ac:dyDescent="0.2">
      <c r="A131" s="59" t="s">
        <v>496</v>
      </c>
      <c r="B131" s="269">
        <v>54</v>
      </c>
      <c r="C131" s="253">
        <v>48</v>
      </c>
      <c r="D131" s="253">
        <v>54</v>
      </c>
      <c r="E131" s="152"/>
      <c r="F131" s="153"/>
    </row>
    <row r="132" spans="1:6" ht="12.75" x14ac:dyDescent="0.2">
      <c r="A132" s="248" t="s">
        <v>12</v>
      </c>
      <c r="B132" s="30"/>
      <c r="C132" s="249"/>
      <c r="D132" s="249"/>
      <c r="E132" s="152"/>
      <c r="F132" s="153"/>
    </row>
    <row r="133" spans="1:6" ht="12.75" x14ac:dyDescent="0.2">
      <c r="A133" s="59" t="s">
        <v>497</v>
      </c>
      <c r="B133" s="251">
        <v>15</v>
      </c>
      <c r="C133" s="270">
        <v>11</v>
      </c>
      <c r="D133" s="270">
        <v>15</v>
      </c>
      <c r="E133" s="152"/>
      <c r="F133" s="153"/>
    </row>
    <row r="134" spans="1:6" ht="12.75" x14ac:dyDescent="0.2">
      <c r="A134" s="59" t="s">
        <v>498</v>
      </c>
      <c r="B134" s="251">
        <v>15</v>
      </c>
      <c r="C134" s="270">
        <v>13</v>
      </c>
      <c r="D134" s="270">
        <v>24</v>
      </c>
      <c r="E134" s="152"/>
      <c r="F134" s="153"/>
    </row>
    <row r="135" spans="1:6" ht="12.75" x14ac:dyDescent="0.2">
      <c r="A135" s="59" t="s">
        <v>499</v>
      </c>
      <c r="B135" s="251">
        <v>2</v>
      </c>
      <c r="C135" s="270">
        <v>8</v>
      </c>
      <c r="D135" s="270">
        <v>4</v>
      </c>
      <c r="E135" s="152"/>
      <c r="F135" s="153"/>
    </row>
    <row r="136" spans="1:6" ht="12.75" x14ac:dyDescent="0.2">
      <c r="A136" s="59" t="s">
        <v>500</v>
      </c>
      <c r="B136" s="251">
        <v>7</v>
      </c>
      <c r="C136" s="270">
        <v>10</v>
      </c>
      <c r="D136" s="270">
        <v>3</v>
      </c>
      <c r="E136" s="152"/>
      <c r="F136" s="153"/>
    </row>
    <row r="137" spans="1:6" ht="12.75" x14ac:dyDescent="0.2">
      <c r="A137" s="59" t="s">
        <v>501</v>
      </c>
      <c r="B137" s="251">
        <v>2</v>
      </c>
      <c r="C137" s="270">
        <v>1</v>
      </c>
      <c r="D137" s="270">
        <v>3</v>
      </c>
      <c r="E137" s="152"/>
      <c r="F137" s="153"/>
    </row>
    <row r="138" spans="1:6" ht="12.75" x14ac:dyDescent="0.2">
      <c r="A138" s="59" t="s">
        <v>502</v>
      </c>
      <c r="B138" s="251">
        <v>15</v>
      </c>
      <c r="C138" s="270">
        <v>11</v>
      </c>
      <c r="D138" s="270">
        <v>22</v>
      </c>
      <c r="E138" s="152"/>
      <c r="F138" s="153"/>
    </row>
    <row r="139" spans="1:6" ht="12.75" x14ac:dyDescent="0.2">
      <c r="A139" s="59" t="s">
        <v>503</v>
      </c>
      <c r="B139" s="251">
        <v>2</v>
      </c>
      <c r="C139" s="270"/>
      <c r="D139" s="270">
        <v>6</v>
      </c>
      <c r="E139" s="152"/>
      <c r="F139" s="153"/>
    </row>
    <row r="140" spans="1:6" ht="12.75" x14ac:dyDescent="0.2">
      <c r="A140" s="59" t="s">
        <v>504</v>
      </c>
      <c r="B140" s="251">
        <v>14</v>
      </c>
      <c r="C140" s="270">
        <v>17</v>
      </c>
      <c r="D140" s="270">
        <v>54</v>
      </c>
      <c r="E140" s="152"/>
      <c r="F140" s="153"/>
    </row>
    <row r="141" spans="1:6" ht="12.75" x14ac:dyDescent="0.2">
      <c r="A141" s="59" t="s">
        <v>505</v>
      </c>
      <c r="B141" s="251">
        <v>10</v>
      </c>
      <c r="C141" s="270">
        <v>10</v>
      </c>
      <c r="D141" s="270">
        <v>11</v>
      </c>
      <c r="E141" s="152"/>
      <c r="F141" s="153"/>
    </row>
    <row r="142" spans="1:6" ht="12.75" x14ac:dyDescent="0.2">
      <c r="A142" s="59" t="s">
        <v>506</v>
      </c>
      <c r="B142" s="251">
        <v>13</v>
      </c>
      <c r="C142" s="270">
        <v>6</v>
      </c>
      <c r="D142" s="270">
        <v>24</v>
      </c>
      <c r="E142" s="152"/>
      <c r="F142" s="153"/>
    </row>
    <row r="143" spans="1:6" ht="12.75" x14ac:dyDescent="0.2">
      <c r="A143" s="248" t="s">
        <v>13</v>
      </c>
      <c r="B143" s="30"/>
      <c r="C143" s="249"/>
      <c r="D143" s="249"/>
      <c r="E143" s="152"/>
      <c r="F143" s="153"/>
    </row>
    <row r="144" spans="1:6" ht="12.75" x14ac:dyDescent="0.2">
      <c r="A144" s="59" t="s">
        <v>507</v>
      </c>
      <c r="B144" s="251">
        <v>1</v>
      </c>
      <c r="C144" s="270">
        <v>1</v>
      </c>
      <c r="D144" s="270">
        <v>5</v>
      </c>
      <c r="E144" s="152"/>
      <c r="F144" s="153"/>
    </row>
    <row r="145" spans="1:6" ht="12.75" x14ac:dyDescent="0.2">
      <c r="A145" s="59" t="s">
        <v>508</v>
      </c>
      <c r="B145" s="251">
        <v>32</v>
      </c>
      <c r="C145" s="270">
        <v>31</v>
      </c>
      <c r="D145" s="270">
        <v>36</v>
      </c>
      <c r="E145" s="152"/>
      <c r="F145" s="153"/>
    </row>
    <row r="146" spans="1:6" ht="12.75" x14ac:dyDescent="0.2">
      <c r="A146" s="59" t="s">
        <v>509</v>
      </c>
      <c r="B146" s="251">
        <v>57</v>
      </c>
      <c r="C146" s="270">
        <v>65</v>
      </c>
      <c r="D146" s="270">
        <v>112</v>
      </c>
      <c r="E146" s="152"/>
      <c r="F146" s="153"/>
    </row>
    <row r="147" spans="1:6" ht="12.75" x14ac:dyDescent="0.2">
      <c r="A147" s="59" t="s">
        <v>510</v>
      </c>
      <c r="B147" s="251">
        <v>22</v>
      </c>
      <c r="C147" s="270">
        <v>30</v>
      </c>
      <c r="D147" s="270">
        <v>28</v>
      </c>
      <c r="E147" s="152"/>
      <c r="F147" s="153"/>
    </row>
    <row r="148" spans="1:6" ht="12.75" x14ac:dyDescent="0.2">
      <c r="A148" s="59" t="s">
        <v>511</v>
      </c>
      <c r="B148" s="251">
        <v>6</v>
      </c>
      <c r="C148" s="270">
        <v>13</v>
      </c>
      <c r="D148" s="270">
        <v>4</v>
      </c>
      <c r="E148" s="152"/>
      <c r="F148" s="153"/>
    </row>
    <row r="149" spans="1:6" ht="12.75" x14ac:dyDescent="0.2">
      <c r="A149" s="59" t="s">
        <v>512</v>
      </c>
      <c r="B149" s="251">
        <v>35</v>
      </c>
      <c r="C149" s="270">
        <v>19</v>
      </c>
      <c r="D149" s="270">
        <v>27</v>
      </c>
      <c r="E149" s="152"/>
      <c r="F149" s="153"/>
    </row>
    <row r="150" spans="1:6" ht="12.75" x14ac:dyDescent="0.2">
      <c r="A150" s="59" t="s">
        <v>513</v>
      </c>
      <c r="B150" s="251">
        <v>5</v>
      </c>
      <c r="C150" s="270">
        <v>4</v>
      </c>
      <c r="D150" s="270">
        <v>4</v>
      </c>
      <c r="E150" s="152"/>
      <c r="F150" s="153"/>
    </row>
    <row r="151" spans="1:6" ht="12.75" x14ac:dyDescent="0.2">
      <c r="A151" s="59" t="s">
        <v>514</v>
      </c>
      <c r="B151" s="251">
        <v>2</v>
      </c>
      <c r="C151" s="270"/>
      <c r="D151" s="270">
        <v>1</v>
      </c>
      <c r="E151" s="152"/>
      <c r="F151" s="153"/>
    </row>
    <row r="152" spans="1:6" ht="12.75" x14ac:dyDescent="0.2">
      <c r="A152" s="59" t="s">
        <v>515</v>
      </c>
      <c r="B152" s="251">
        <v>4</v>
      </c>
      <c r="C152" s="270"/>
      <c r="D152" s="270">
        <v>3</v>
      </c>
      <c r="E152" s="152"/>
      <c r="F152" s="153"/>
    </row>
    <row r="153" spans="1:6" ht="12.75" x14ac:dyDescent="0.2">
      <c r="A153" s="59" t="s">
        <v>516</v>
      </c>
      <c r="B153" s="251">
        <v>12</v>
      </c>
      <c r="C153" s="270">
        <v>14</v>
      </c>
      <c r="D153" s="270">
        <v>8</v>
      </c>
      <c r="E153" s="152"/>
      <c r="F153" s="153"/>
    </row>
    <row r="154" spans="1:6" ht="12.75" x14ac:dyDescent="0.2">
      <c r="A154" s="248" t="s">
        <v>14</v>
      </c>
      <c r="B154" s="30"/>
      <c r="C154" s="249"/>
      <c r="D154" s="249"/>
      <c r="E154" s="152"/>
      <c r="F154" s="153"/>
    </row>
    <row r="155" spans="1:6" ht="12.75" x14ac:dyDescent="0.2">
      <c r="A155" s="59" t="s">
        <v>517</v>
      </c>
      <c r="B155" s="251">
        <v>273</v>
      </c>
      <c r="C155" s="270">
        <v>290</v>
      </c>
      <c r="D155" s="270">
        <v>310</v>
      </c>
      <c r="E155" s="152"/>
      <c r="F155" s="153"/>
    </row>
    <row r="156" spans="1:6" ht="12.75" x14ac:dyDescent="0.2">
      <c r="A156" s="59" t="s">
        <v>518</v>
      </c>
      <c r="B156" s="251">
        <v>38</v>
      </c>
      <c r="C156" s="270">
        <v>23</v>
      </c>
      <c r="D156" s="270">
        <v>21</v>
      </c>
      <c r="E156" s="152"/>
      <c r="F156" s="153"/>
    </row>
    <row r="157" spans="1:6" ht="12.75" x14ac:dyDescent="0.2">
      <c r="A157" s="59" t="s">
        <v>519</v>
      </c>
      <c r="B157" s="251">
        <v>109</v>
      </c>
      <c r="C157" s="270">
        <v>109</v>
      </c>
      <c r="D157" s="270">
        <v>108</v>
      </c>
      <c r="E157" s="152"/>
      <c r="F157" s="153"/>
    </row>
    <row r="158" spans="1:6" ht="12.75" x14ac:dyDescent="0.2">
      <c r="A158" s="59" t="s">
        <v>520</v>
      </c>
      <c r="B158" s="251">
        <v>49</v>
      </c>
      <c r="C158" s="270">
        <v>81</v>
      </c>
      <c r="D158" s="270">
        <v>61</v>
      </c>
      <c r="E158" s="152"/>
      <c r="F158" s="153"/>
    </row>
    <row r="159" spans="1:6" ht="12.75" x14ac:dyDescent="0.2">
      <c r="A159" s="59" t="s">
        <v>521</v>
      </c>
      <c r="B159" s="251">
        <v>55</v>
      </c>
      <c r="C159" s="270">
        <v>110</v>
      </c>
      <c r="D159" s="270">
        <v>83</v>
      </c>
      <c r="E159" s="152"/>
      <c r="F159" s="153"/>
    </row>
    <row r="160" spans="1:6" ht="12.75" x14ac:dyDescent="0.2">
      <c r="A160" s="59" t="s">
        <v>522</v>
      </c>
      <c r="B160" s="251">
        <v>104</v>
      </c>
      <c r="C160" s="270">
        <v>111</v>
      </c>
      <c r="D160" s="270">
        <v>144</v>
      </c>
      <c r="E160" s="152"/>
      <c r="F160" s="153"/>
    </row>
    <row r="161" spans="1:6" ht="12.75" x14ac:dyDescent="0.2">
      <c r="A161" s="59" t="s">
        <v>523</v>
      </c>
      <c r="B161" s="251">
        <v>21</v>
      </c>
      <c r="C161" s="270">
        <v>25</v>
      </c>
      <c r="D161" s="270">
        <v>20</v>
      </c>
      <c r="E161" s="152"/>
      <c r="F161" s="153"/>
    </row>
    <row r="162" spans="1:6" ht="12.75" x14ac:dyDescent="0.2">
      <c r="A162" s="59" t="s">
        <v>524</v>
      </c>
      <c r="B162" s="251">
        <v>81</v>
      </c>
      <c r="C162" s="270">
        <v>92</v>
      </c>
      <c r="D162" s="270">
        <v>74</v>
      </c>
      <c r="E162" s="152"/>
      <c r="F162" s="153"/>
    </row>
    <row r="163" spans="1:6" ht="12.75" x14ac:dyDescent="0.2">
      <c r="A163" s="59" t="s">
        <v>525</v>
      </c>
      <c r="B163" s="251">
        <v>39</v>
      </c>
      <c r="C163" s="270">
        <v>43</v>
      </c>
      <c r="D163" s="270">
        <v>28</v>
      </c>
      <c r="E163" s="152"/>
      <c r="F163" s="153"/>
    </row>
    <row r="164" spans="1:6" ht="12.75" x14ac:dyDescent="0.2">
      <c r="A164" s="59" t="s">
        <v>526</v>
      </c>
      <c r="B164" s="251">
        <v>3</v>
      </c>
      <c r="C164" s="270">
        <v>4</v>
      </c>
      <c r="D164" s="270">
        <v>5</v>
      </c>
      <c r="E164" s="152"/>
      <c r="F164" s="153"/>
    </row>
    <row r="165" spans="1:6" ht="12.75" x14ac:dyDescent="0.2">
      <c r="A165" s="59" t="s">
        <v>527</v>
      </c>
      <c r="B165" s="251">
        <v>135</v>
      </c>
      <c r="C165" s="270">
        <v>51</v>
      </c>
      <c r="D165" s="270">
        <v>39</v>
      </c>
      <c r="E165" s="152"/>
      <c r="F165" s="153"/>
    </row>
    <row r="166" spans="1:6" ht="12.75" x14ac:dyDescent="0.2">
      <c r="A166" s="59" t="s">
        <v>528</v>
      </c>
      <c r="B166" s="251">
        <v>30</v>
      </c>
      <c r="C166" s="270">
        <v>27</v>
      </c>
      <c r="D166" s="270">
        <v>27</v>
      </c>
      <c r="E166" s="152"/>
      <c r="F166" s="153"/>
    </row>
    <row r="167" spans="1:6" ht="12.75" x14ac:dyDescent="0.2">
      <c r="A167" s="59" t="s">
        <v>529</v>
      </c>
      <c r="B167" s="251">
        <v>6</v>
      </c>
      <c r="C167" s="270">
        <v>4</v>
      </c>
      <c r="D167" s="270">
        <v>5</v>
      </c>
      <c r="E167" s="152"/>
      <c r="F167" s="153"/>
    </row>
    <row r="168" spans="1:6" ht="12.75" x14ac:dyDescent="0.2">
      <c r="A168" s="59" t="s">
        <v>530</v>
      </c>
      <c r="B168" s="251">
        <v>12</v>
      </c>
      <c r="C168" s="270">
        <v>14</v>
      </c>
      <c r="D168" s="270">
        <v>26</v>
      </c>
      <c r="E168" s="152"/>
      <c r="F168" s="153"/>
    </row>
    <row r="169" spans="1:6" ht="12.75" x14ac:dyDescent="0.2">
      <c r="A169" s="248" t="s">
        <v>15</v>
      </c>
      <c r="B169" s="30"/>
      <c r="C169" s="249"/>
      <c r="D169" s="249"/>
      <c r="E169" s="152"/>
      <c r="F169" s="153"/>
    </row>
    <row r="170" spans="1:6" ht="12.75" x14ac:dyDescent="0.2">
      <c r="A170" s="59" t="s">
        <v>531</v>
      </c>
      <c r="B170" s="251">
        <v>195</v>
      </c>
      <c r="C170" s="270">
        <v>172</v>
      </c>
      <c r="D170" s="270">
        <v>149</v>
      </c>
      <c r="E170" s="152"/>
      <c r="F170" s="153"/>
    </row>
    <row r="171" spans="1:6" ht="12.75" x14ac:dyDescent="0.2">
      <c r="A171" s="59" t="s">
        <v>532</v>
      </c>
      <c r="B171" s="251">
        <v>11</v>
      </c>
      <c r="C171" s="270">
        <v>8</v>
      </c>
      <c r="D171" s="270">
        <v>11</v>
      </c>
      <c r="E171" s="152"/>
      <c r="F171" s="153"/>
    </row>
    <row r="172" spans="1:6" ht="12.75" x14ac:dyDescent="0.2">
      <c r="A172" s="59" t="s">
        <v>533</v>
      </c>
      <c r="B172" s="251">
        <v>6</v>
      </c>
      <c r="C172" s="270">
        <v>3</v>
      </c>
      <c r="D172" s="270">
        <v>14</v>
      </c>
      <c r="E172" s="152"/>
      <c r="F172" s="153"/>
    </row>
    <row r="173" spans="1:6" ht="12.75" x14ac:dyDescent="0.2">
      <c r="A173" s="59" t="s">
        <v>534</v>
      </c>
      <c r="B173" s="251">
        <v>12</v>
      </c>
      <c r="C173" s="270">
        <v>5</v>
      </c>
      <c r="D173" s="270">
        <v>15</v>
      </c>
      <c r="E173" s="152"/>
      <c r="F173" s="153"/>
    </row>
    <row r="174" spans="1:6" ht="12.75" x14ac:dyDescent="0.2">
      <c r="A174" s="59" t="s">
        <v>535</v>
      </c>
      <c r="B174" s="251">
        <v>19</v>
      </c>
      <c r="C174" s="270">
        <v>12</v>
      </c>
      <c r="D174" s="270">
        <v>16</v>
      </c>
      <c r="E174" s="152"/>
      <c r="F174" s="153"/>
    </row>
    <row r="175" spans="1:6" ht="12.75" x14ac:dyDescent="0.2">
      <c r="A175" s="59" t="s">
        <v>536</v>
      </c>
      <c r="B175" s="251">
        <v>4</v>
      </c>
      <c r="C175" s="270"/>
      <c r="D175" s="270">
        <v>10</v>
      </c>
      <c r="E175" s="152"/>
      <c r="F175" s="153"/>
    </row>
    <row r="176" spans="1:6" ht="12.75" x14ac:dyDescent="0.2">
      <c r="A176" s="59" t="s">
        <v>537</v>
      </c>
      <c r="B176" s="251">
        <v>18</v>
      </c>
      <c r="C176" s="270">
        <v>10</v>
      </c>
      <c r="D176" s="270">
        <v>26</v>
      </c>
    </row>
    <row r="177" spans="1:6" x14ac:dyDescent="0.2">
      <c r="A177" s="248" t="s">
        <v>16</v>
      </c>
      <c r="B177" s="30"/>
      <c r="C177" s="249"/>
      <c r="D177" s="249"/>
    </row>
    <row r="178" spans="1:6" ht="12.75" x14ac:dyDescent="0.2">
      <c r="A178" s="59" t="s">
        <v>538</v>
      </c>
      <c r="B178" s="251">
        <v>13</v>
      </c>
      <c r="C178" s="270">
        <v>12</v>
      </c>
      <c r="D178" s="270">
        <v>8</v>
      </c>
    </row>
    <row r="179" spans="1:6" ht="12.75" x14ac:dyDescent="0.2">
      <c r="A179" s="59" t="s">
        <v>539</v>
      </c>
      <c r="B179" s="251">
        <v>21</v>
      </c>
      <c r="C179" s="270">
        <v>24</v>
      </c>
      <c r="D179" s="270">
        <v>15</v>
      </c>
    </row>
    <row r="180" spans="1:6" ht="12.75" x14ac:dyDescent="0.2">
      <c r="A180" s="59" t="s">
        <v>540</v>
      </c>
      <c r="B180" s="251">
        <v>111</v>
      </c>
      <c r="C180" s="270">
        <v>102</v>
      </c>
      <c r="D180" s="270">
        <v>100</v>
      </c>
    </row>
    <row r="181" spans="1:6" ht="12.75" x14ac:dyDescent="0.2">
      <c r="A181" s="59" t="s">
        <v>541</v>
      </c>
      <c r="B181" s="251">
        <v>155</v>
      </c>
      <c r="C181" s="270">
        <v>106</v>
      </c>
      <c r="D181" s="270">
        <v>93</v>
      </c>
    </row>
    <row r="182" spans="1:6" ht="24" x14ac:dyDescent="0.2">
      <c r="A182" s="59" t="s">
        <v>542</v>
      </c>
      <c r="B182" s="251">
        <v>141</v>
      </c>
      <c r="C182" s="270">
        <v>151</v>
      </c>
      <c r="D182" s="270">
        <v>127</v>
      </c>
    </row>
    <row r="183" spans="1:6" ht="12.75" x14ac:dyDescent="0.2">
      <c r="A183" s="59" t="s">
        <v>543</v>
      </c>
      <c r="B183" s="254">
        <v>137</v>
      </c>
      <c r="C183" s="271">
        <v>133</v>
      </c>
      <c r="D183" s="271">
        <v>117</v>
      </c>
    </row>
    <row r="184" spans="1:6" ht="12.75" thickBot="1" x14ac:dyDescent="0.25">
      <c r="A184" s="351" t="s">
        <v>0</v>
      </c>
      <c r="B184" s="351">
        <v>3500</v>
      </c>
      <c r="C184" s="351">
        <f>SUM(C102:C183)</f>
        <v>3274</v>
      </c>
      <c r="D184" s="351">
        <f>SUM(D103:D183)</f>
        <v>3498</v>
      </c>
    </row>
    <row r="185" spans="1:6" ht="12.75" thickTop="1" x14ac:dyDescent="0.2">
      <c r="A185" s="45" t="s">
        <v>548</v>
      </c>
    </row>
    <row r="186" spans="1:6" x14ac:dyDescent="0.2">
      <c r="A186" s="45"/>
    </row>
    <row r="187" spans="1:6" ht="18" x14ac:dyDescent="0.25">
      <c r="A187" s="382" t="s">
        <v>711</v>
      </c>
    </row>
    <row r="188" spans="1:6" x14ac:dyDescent="0.2">
      <c r="A188" s="31"/>
      <c r="B188" s="381">
        <v>2016</v>
      </c>
      <c r="C188" s="381">
        <v>2017</v>
      </c>
      <c r="D188" s="381">
        <v>2018</v>
      </c>
    </row>
    <row r="189" spans="1:6" ht="12.75" x14ac:dyDescent="0.2">
      <c r="A189" s="29" t="s">
        <v>138</v>
      </c>
      <c r="B189" s="32"/>
      <c r="C189" s="257"/>
      <c r="D189" s="257"/>
      <c r="E189" s="154"/>
      <c r="F189" s="153"/>
    </row>
    <row r="190" spans="1:6" ht="12.75" x14ac:dyDescent="0.2">
      <c r="A190" s="258" t="s">
        <v>1</v>
      </c>
      <c r="B190" s="28"/>
      <c r="C190" s="259"/>
      <c r="D190" s="259"/>
      <c r="E190" s="154"/>
      <c r="F190" s="153"/>
    </row>
    <row r="191" spans="1:6" ht="12.75" x14ac:dyDescent="0.2">
      <c r="A191" s="260" t="s">
        <v>472</v>
      </c>
      <c r="B191" s="266">
        <v>4</v>
      </c>
      <c r="C191" s="252">
        <v>3</v>
      </c>
      <c r="D191" s="252">
        <v>4</v>
      </c>
      <c r="E191" s="154"/>
      <c r="F191" s="153"/>
    </row>
    <row r="192" spans="1:6" ht="12.75" x14ac:dyDescent="0.2">
      <c r="A192" s="260" t="s">
        <v>473</v>
      </c>
      <c r="B192" s="266">
        <v>21</v>
      </c>
      <c r="C192" s="252">
        <v>16</v>
      </c>
      <c r="D192" s="252">
        <v>8</v>
      </c>
      <c r="E192" s="154"/>
      <c r="F192" s="153"/>
    </row>
    <row r="193" spans="1:6" ht="12.75" x14ac:dyDescent="0.2">
      <c r="A193" s="260" t="s">
        <v>474</v>
      </c>
      <c r="B193" s="264"/>
      <c r="C193" s="244"/>
      <c r="D193" s="244"/>
      <c r="E193" s="154"/>
      <c r="F193" s="153"/>
    </row>
    <row r="194" spans="1:6" ht="12.75" x14ac:dyDescent="0.2">
      <c r="A194" s="260" t="s">
        <v>475</v>
      </c>
      <c r="B194" s="264"/>
      <c r="C194" s="244">
        <v>1</v>
      </c>
      <c r="D194" s="244"/>
      <c r="E194" s="154"/>
      <c r="F194" s="153"/>
    </row>
    <row r="195" spans="1:6" ht="12.75" x14ac:dyDescent="0.2">
      <c r="A195" s="260" t="s">
        <v>476</v>
      </c>
      <c r="B195" s="264">
        <v>12</v>
      </c>
      <c r="C195" s="244">
        <v>38</v>
      </c>
      <c r="D195" s="244">
        <v>32</v>
      </c>
      <c r="E195" s="154"/>
      <c r="F195" s="153"/>
    </row>
    <row r="196" spans="1:6" ht="12.75" x14ac:dyDescent="0.2">
      <c r="A196" s="260" t="s">
        <v>477</v>
      </c>
      <c r="B196" s="264"/>
      <c r="C196" s="244"/>
      <c r="D196" s="244"/>
      <c r="E196" s="154"/>
      <c r="F196" s="153"/>
    </row>
    <row r="197" spans="1:6" ht="12.75" x14ac:dyDescent="0.2">
      <c r="A197" s="260" t="s">
        <v>478</v>
      </c>
      <c r="B197" s="264"/>
      <c r="C197" s="244"/>
      <c r="D197" s="244">
        <v>1</v>
      </c>
      <c r="E197" s="154"/>
      <c r="F197" s="153"/>
    </row>
    <row r="198" spans="1:6" ht="12.75" x14ac:dyDescent="0.2">
      <c r="A198" s="260" t="s">
        <v>479</v>
      </c>
      <c r="B198" s="265"/>
      <c r="C198" s="244"/>
      <c r="D198" s="244"/>
      <c r="E198" s="154"/>
      <c r="F198" s="153"/>
    </row>
    <row r="199" spans="1:6" ht="12.75" x14ac:dyDescent="0.2">
      <c r="A199" s="261" t="s">
        <v>8</v>
      </c>
      <c r="B199" s="28"/>
      <c r="C199" s="259"/>
      <c r="D199" s="259"/>
      <c r="E199" s="154"/>
      <c r="F199" s="153"/>
    </row>
    <row r="200" spans="1:6" ht="12.75" x14ac:dyDescent="0.2">
      <c r="A200" s="262" t="s">
        <v>480</v>
      </c>
      <c r="B200" s="264">
        <v>8</v>
      </c>
      <c r="C200" s="244">
        <v>8</v>
      </c>
      <c r="D200" s="244">
        <v>13</v>
      </c>
      <c r="E200" s="154"/>
      <c r="F200" s="153"/>
    </row>
    <row r="201" spans="1:6" ht="12.75" x14ac:dyDescent="0.2">
      <c r="A201" s="262" t="s">
        <v>481</v>
      </c>
      <c r="B201" s="264">
        <v>5</v>
      </c>
      <c r="C201" s="244">
        <v>12</v>
      </c>
      <c r="D201" s="244">
        <v>4</v>
      </c>
      <c r="E201" s="154"/>
      <c r="F201" s="153"/>
    </row>
    <row r="202" spans="1:6" ht="12.75" x14ac:dyDescent="0.2">
      <c r="A202" s="262" t="s">
        <v>482</v>
      </c>
      <c r="B202" s="265">
        <v>24</v>
      </c>
      <c r="C202" s="244">
        <v>44</v>
      </c>
      <c r="D202" s="244">
        <v>52</v>
      </c>
      <c r="E202" s="154"/>
      <c r="F202" s="153"/>
    </row>
    <row r="203" spans="1:6" ht="12.75" x14ac:dyDescent="0.2">
      <c r="A203" s="258" t="s">
        <v>9</v>
      </c>
      <c r="B203" s="28"/>
      <c r="C203" s="259"/>
      <c r="D203" s="259"/>
      <c r="E203" s="154"/>
      <c r="F203" s="153"/>
    </row>
    <row r="204" spans="1:6" ht="12.75" x14ac:dyDescent="0.2">
      <c r="A204" s="262" t="s">
        <v>483</v>
      </c>
      <c r="B204" s="266">
        <v>14</v>
      </c>
      <c r="C204" s="252">
        <v>4</v>
      </c>
      <c r="D204" s="252">
        <v>8</v>
      </c>
      <c r="E204" s="154"/>
      <c r="F204" s="153"/>
    </row>
    <row r="205" spans="1:6" ht="12.75" x14ac:dyDescent="0.2">
      <c r="A205" s="262" t="s">
        <v>484</v>
      </c>
      <c r="B205" s="266">
        <v>147</v>
      </c>
      <c r="C205" s="252">
        <v>159</v>
      </c>
      <c r="D205" s="252">
        <v>98</v>
      </c>
      <c r="E205" s="154"/>
      <c r="F205" s="153"/>
    </row>
    <row r="206" spans="1:6" ht="24" x14ac:dyDescent="0.2">
      <c r="A206" s="262" t="s">
        <v>485</v>
      </c>
      <c r="B206" s="267">
        <v>22</v>
      </c>
      <c r="C206" s="252">
        <v>38</v>
      </c>
      <c r="D206" s="252">
        <v>54</v>
      </c>
      <c r="E206" s="154"/>
      <c r="F206" s="153"/>
    </row>
    <row r="207" spans="1:6" ht="12.75" x14ac:dyDescent="0.2">
      <c r="A207" s="258" t="s">
        <v>10</v>
      </c>
      <c r="B207" s="61"/>
      <c r="C207" s="28"/>
      <c r="D207" s="28"/>
      <c r="E207" s="154"/>
      <c r="F207" s="153"/>
    </row>
    <row r="208" spans="1:6" ht="12.75" x14ac:dyDescent="0.2">
      <c r="A208" s="262" t="s">
        <v>486</v>
      </c>
      <c r="B208" s="251">
        <v>15</v>
      </c>
      <c r="C208" s="266">
        <v>13</v>
      </c>
      <c r="D208" s="266">
        <v>28</v>
      </c>
      <c r="E208" s="154"/>
      <c r="F208" s="153"/>
    </row>
    <row r="209" spans="1:6" ht="12.75" x14ac:dyDescent="0.2">
      <c r="A209" s="262" t="s">
        <v>487</v>
      </c>
      <c r="B209" s="251">
        <v>4</v>
      </c>
      <c r="C209" s="266">
        <v>12</v>
      </c>
      <c r="D209" s="266">
        <v>8</v>
      </c>
      <c r="E209" s="154"/>
      <c r="F209" s="153"/>
    </row>
    <row r="210" spans="1:6" ht="12.75" x14ac:dyDescent="0.2">
      <c r="A210" s="262" t="s">
        <v>488</v>
      </c>
      <c r="B210" s="251">
        <v>5</v>
      </c>
      <c r="C210" s="266">
        <v>9</v>
      </c>
      <c r="D210" s="266">
        <v>6</v>
      </c>
      <c r="E210" s="154"/>
      <c r="F210" s="153"/>
    </row>
    <row r="211" spans="1:6" ht="12.75" x14ac:dyDescent="0.2">
      <c r="A211" s="262" t="s">
        <v>489</v>
      </c>
      <c r="B211" s="251">
        <v>6</v>
      </c>
      <c r="C211" s="266">
        <v>5</v>
      </c>
      <c r="D211" s="266">
        <v>5</v>
      </c>
      <c r="E211" s="154"/>
      <c r="F211" s="153"/>
    </row>
    <row r="212" spans="1:6" ht="12.75" x14ac:dyDescent="0.2">
      <c r="A212" s="262" t="s">
        <v>490</v>
      </c>
      <c r="B212" s="251">
        <v>2</v>
      </c>
      <c r="C212" s="266">
        <v>1</v>
      </c>
      <c r="D212" s="266">
        <v>2</v>
      </c>
      <c r="E212" s="154"/>
      <c r="F212" s="153"/>
    </row>
    <row r="213" spans="1:6" ht="12.75" x14ac:dyDescent="0.2">
      <c r="A213" s="262" t="s">
        <v>491</v>
      </c>
      <c r="B213" s="251">
        <v>3</v>
      </c>
      <c r="C213" s="266">
        <v>7</v>
      </c>
      <c r="D213" s="266">
        <v>3</v>
      </c>
      <c r="E213" s="154"/>
      <c r="F213" s="153"/>
    </row>
    <row r="214" spans="1:6" ht="12.75" x14ac:dyDescent="0.2">
      <c r="A214" s="262" t="s">
        <v>492</v>
      </c>
      <c r="B214" s="251">
        <v>21</v>
      </c>
      <c r="C214" s="266">
        <v>19</v>
      </c>
      <c r="D214" s="266">
        <v>25</v>
      </c>
      <c r="E214" s="154"/>
      <c r="F214" s="153"/>
    </row>
    <row r="215" spans="1:6" ht="12.75" x14ac:dyDescent="0.2">
      <c r="A215" s="262" t="s">
        <v>493</v>
      </c>
      <c r="B215" s="251">
        <v>34</v>
      </c>
      <c r="C215" s="266">
        <v>38</v>
      </c>
      <c r="D215" s="266">
        <v>89</v>
      </c>
      <c r="E215" s="154"/>
      <c r="F215" s="153"/>
    </row>
    <row r="216" spans="1:6" ht="12.75" x14ac:dyDescent="0.2">
      <c r="A216" s="262" t="s">
        <v>494</v>
      </c>
      <c r="B216" s="251">
        <v>7</v>
      </c>
      <c r="C216" s="266">
        <v>6</v>
      </c>
      <c r="D216" s="266">
        <v>8</v>
      </c>
      <c r="E216" s="154"/>
      <c r="F216" s="153"/>
    </row>
    <row r="217" spans="1:6" ht="12.75" x14ac:dyDescent="0.2">
      <c r="A217" s="262" t="s">
        <v>495</v>
      </c>
      <c r="B217" s="251">
        <v>12</v>
      </c>
      <c r="C217" s="267">
        <v>8</v>
      </c>
      <c r="D217" s="267">
        <v>14</v>
      </c>
      <c r="E217" s="154"/>
      <c r="F217" s="153"/>
    </row>
    <row r="218" spans="1:6" ht="12.75" x14ac:dyDescent="0.2">
      <c r="A218" s="258" t="s">
        <v>11</v>
      </c>
      <c r="B218" s="62"/>
      <c r="C218" s="268"/>
      <c r="D218" s="268"/>
      <c r="E218" s="154"/>
      <c r="F218" s="153"/>
    </row>
    <row r="219" spans="1:6" ht="12.75" x14ac:dyDescent="0.2">
      <c r="A219" s="262" t="s">
        <v>496</v>
      </c>
      <c r="B219" s="243">
        <v>59</v>
      </c>
      <c r="C219" s="265">
        <v>81</v>
      </c>
      <c r="D219" s="265">
        <v>68</v>
      </c>
      <c r="E219" s="154"/>
      <c r="F219" s="153"/>
    </row>
    <row r="220" spans="1:6" ht="12.75" x14ac:dyDescent="0.2">
      <c r="A220" s="258" t="s">
        <v>12</v>
      </c>
      <c r="B220" s="61"/>
      <c r="C220" s="28"/>
      <c r="D220" s="28"/>
      <c r="E220" s="154"/>
      <c r="F220" s="153"/>
    </row>
    <row r="221" spans="1:6" ht="12.75" x14ac:dyDescent="0.2">
      <c r="A221" s="262" t="s">
        <v>497</v>
      </c>
      <c r="B221" s="251">
        <v>18</v>
      </c>
      <c r="C221" s="266">
        <v>26</v>
      </c>
      <c r="D221" s="266">
        <v>28</v>
      </c>
      <c r="E221" s="154"/>
      <c r="F221" s="153"/>
    </row>
    <row r="222" spans="1:6" ht="12.75" x14ac:dyDescent="0.2">
      <c r="A222" s="262" t="s">
        <v>498</v>
      </c>
      <c r="B222" s="251">
        <v>9</v>
      </c>
      <c r="C222" s="266">
        <v>4</v>
      </c>
      <c r="D222" s="266">
        <v>5</v>
      </c>
      <c r="E222" s="154"/>
      <c r="F222" s="153"/>
    </row>
    <row r="223" spans="1:6" ht="12.75" x14ac:dyDescent="0.2">
      <c r="A223" s="262" t="s">
        <v>499</v>
      </c>
      <c r="B223" s="251">
        <v>18</v>
      </c>
      <c r="C223" s="266">
        <v>26</v>
      </c>
      <c r="D223" s="266">
        <v>29</v>
      </c>
      <c r="E223" s="154"/>
      <c r="F223" s="153"/>
    </row>
    <row r="224" spans="1:6" ht="12.75" x14ac:dyDescent="0.2">
      <c r="A224" s="262" t="s">
        <v>500</v>
      </c>
      <c r="B224" s="251">
        <v>2</v>
      </c>
      <c r="C224" s="266">
        <v>3</v>
      </c>
      <c r="D224" s="266">
        <v>6</v>
      </c>
      <c r="E224" s="154"/>
      <c r="F224" s="153"/>
    </row>
    <row r="225" spans="1:6" ht="12.75" x14ac:dyDescent="0.2">
      <c r="A225" s="262" t="s">
        <v>501</v>
      </c>
      <c r="B225" s="251">
        <v>1</v>
      </c>
      <c r="C225" s="266">
        <v>1</v>
      </c>
      <c r="D225" s="266">
        <v>1</v>
      </c>
      <c r="E225" s="154"/>
      <c r="F225" s="153"/>
    </row>
    <row r="226" spans="1:6" ht="12.75" x14ac:dyDescent="0.2">
      <c r="A226" s="262" t="s">
        <v>502</v>
      </c>
      <c r="B226" s="251">
        <v>23</v>
      </c>
      <c r="C226" s="266">
        <v>23</v>
      </c>
      <c r="D226" s="266">
        <v>30</v>
      </c>
      <c r="E226" s="154"/>
      <c r="F226" s="153"/>
    </row>
    <row r="227" spans="1:6" ht="12.75" x14ac:dyDescent="0.2">
      <c r="A227" s="262" t="s">
        <v>503</v>
      </c>
      <c r="B227" s="251">
        <v>25</v>
      </c>
      <c r="C227" s="266">
        <v>29</v>
      </c>
      <c r="D227" s="266">
        <v>34</v>
      </c>
      <c r="E227" s="154"/>
      <c r="F227" s="153"/>
    </row>
    <row r="228" spans="1:6" ht="12.75" x14ac:dyDescent="0.2">
      <c r="A228" s="262" t="s">
        <v>504</v>
      </c>
      <c r="B228" s="251">
        <v>19</v>
      </c>
      <c r="C228" s="266">
        <v>35</v>
      </c>
      <c r="D228" s="266">
        <v>47</v>
      </c>
      <c r="E228" s="154"/>
      <c r="F228" s="153"/>
    </row>
    <row r="229" spans="1:6" ht="12.75" x14ac:dyDescent="0.2">
      <c r="A229" s="262" t="s">
        <v>505</v>
      </c>
      <c r="B229" s="251">
        <v>7</v>
      </c>
      <c r="C229" s="266">
        <v>11</v>
      </c>
      <c r="D229" s="266">
        <v>17</v>
      </c>
      <c r="E229" s="154"/>
      <c r="F229" s="153"/>
    </row>
    <row r="230" spans="1:6" ht="12.75" x14ac:dyDescent="0.2">
      <c r="A230" s="262" t="s">
        <v>506</v>
      </c>
      <c r="B230" s="251">
        <v>121</v>
      </c>
      <c r="C230" s="266">
        <v>134</v>
      </c>
      <c r="D230" s="266">
        <v>127</v>
      </c>
      <c r="E230" s="154"/>
      <c r="F230" s="153"/>
    </row>
    <row r="231" spans="1:6" ht="12.75" x14ac:dyDescent="0.2">
      <c r="A231" s="258" t="s">
        <v>13</v>
      </c>
      <c r="B231" s="61"/>
      <c r="C231" s="28"/>
      <c r="D231" s="28"/>
      <c r="E231" s="154"/>
      <c r="F231" s="153"/>
    </row>
    <row r="232" spans="1:6" ht="12.75" x14ac:dyDescent="0.2">
      <c r="A232" s="262" t="s">
        <v>507</v>
      </c>
      <c r="B232" s="251">
        <v>6</v>
      </c>
      <c r="C232" s="266">
        <v>10</v>
      </c>
      <c r="D232" s="266">
        <v>9</v>
      </c>
      <c r="E232" s="154"/>
      <c r="F232" s="153"/>
    </row>
    <row r="233" spans="1:6" ht="12.75" x14ac:dyDescent="0.2">
      <c r="A233" s="262" t="s">
        <v>508</v>
      </c>
      <c r="B233" s="251">
        <v>48</v>
      </c>
      <c r="C233" s="266">
        <v>63</v>
      </c>
      <c r="D233" s="266">
        <v>73</v>
      </c>
      <c r="E233" s="154"/>
      <c r="F233" s="153"/>
    </row>
    <row r="234" spans="1:6" ht="12.75" x14ac:dyDescent="0.2">
      <c r="A234" s="262" t="s">
        <v>509</v>
      </c>
      <c r="B234" s="251">
        <v>28</v>
      </c>
      <c r="C234" s="266">
        <v>40</v>
      </c>
      <c r="D234" s="266">
        <v>37</v>
      </c>
      <c r="E234" s="154"/>
      <c r="F234" s="153"/>
    </row>
    <row r="235" spans="1:6" ht="12.75" x14ac:dyDescent="0.2">
      <c r="A235" s="262" t="s">
        <v>510</v>
      </c>
      <c r="B235" s="251">
        <v>36</v>
      </c>
      <c r="C235" s="266">
        <v>43</v>
      </c>
      <c r="D235" s="266">
        <v>33</v>
      </c>
      <c r="E235" s="154"/>
      <c r="F235" s="153"/>
    </row>
    <row r="236" spans="1:6" ht="12.75" x14ac:dyDescent="0.2">
      <c r="A236" s="262" t="s">
        <v>511</v>
      </c>
      <c r="B236" s="251">
        <v>47</v>
      </c>
      <c r="C236" s="266">
        <v>48</v>
      </c>
      <c r="D236" s="266">
        <v>57</v>
      </c>
      <c r="E236" s="154"/>
      <c r="F236" s="153"/>
    </row>
    <row r="237" spans="1:6" ht="12.75" x14ac:dyDescent="0.2">
      <c r="A237" s="262" t="s">
        <v>512</v>
      </c>
      <c r="B237" s="243"/>
      <c r="C237" s="264"/>
      <c r="D237" s="264"/>
      <c r="E237" s="154"/>
      <c r="F237" s="153"/>
    </row>
    <row r="238" spans="1:6" ht="12.75" x14ac:dyDescent="0.2">
      <c r="A238" s="262" t="s">
        <v>513</v>
      </c>
      <c r="B238" s="243">
        <v>1</v>
      </c>
      <c r="C238" s="264">
        <v>1</v>
      </c>
      <c r="D238" s="264"/>
      <c r="E238" s="154"/>
      <c r="F238" s="153"/>
    </row>
    <row r="239" spans="1:6" ht="12.75" x14ac:dyDescent="0.2">
      <c r="A239" s="262" t="s">
        <v>514</v>
      </c>
      <c r="B239" s="243"/>
      <c r="C239" s="264"/>
      <c r="D239" s="264"/>
      <c r="E239" s="154"/>
      <c r="F239" s="153"/>
    </row>
    <row r="240" spans="1:6" ht="12.75" x14ac:dyDescent="0.2">
      <c r="A240" s="262" t="s">
        <v>515</v>
      </c>
      <c r="B240" s="243"/>
      <c r="C240" s="264">
        <v>1</v>
      </c>
      <c r="D240" s="264">
        <v>2</v>
      </c>
      <c r="E240" s="154"/>
      <c r="F240" s="153"/>
    </row>
    <row r="241" spans="1:6" ht="12.75" x14ac:dyDescent="0.2">
      <c r="A241" s="262" t="s">
        <v>516</v>
      </c>
      <c r="B241" s="243">
        <v>3</v>
      </c>
      <c r="C241" s="264">
        <v>4</v>
      </c>
      <c r="D241" s="264">
        <v>7</v>
      </c>
      <c r="E241" s="154"/>
      <c r="F241" s="153"/>
    </row>
    <row r="242" spans="1:6" ht="12.75" x14ac:dyDescent="0.2">
      <c r="A242" s="258" t="s">
        <v>14</v>
      </c>
      <c r="B242" s="61"/>
      <c r="C242" s="28"/>
      <c r="D242" s="28"/>
      <c r="E242" s="154"/>
      <c r="F242" s="153"/>
    </row>
    <row r="243" spans="1:6" ht="12.75" x14ac:dyDescent="0.2">
      <c r="A243" s="262" t="s">
        <v>517</v>
      </c>
      <c r="B243" s="251">
        <v>26</v>
      </c>
      <c r="C243" s="266">
        <v>27</v>
      </c>
      <c r="D243" s="266">
        <v>40</v>
      </c>
      <c r="E243" s="154"/>
      <c r="F243" s="153"/>
    </row>
    <row r="244" spans="1:6" ht="12.75" x14ac:dyDescent="0.2">
      <c r="A244" s="262" t="s">
        <v>518</v>
      </c>
      <c r="B244" s="251">
        <v>1</v>
      </c>
      <c r="C244" s="266">
        <v>1</v>
      </c>
      <c r="D244" s="266"/>
      <c r="E244" s="154"/>
      <c r="F244" s="153"/>
    </row>
    <row r="245" spans="1:6" ht="12.75" x14ac:dyDescent="0.2">
      <c r="A245" s="262" t="s">
        <v>519</v>
      </c>
      <c r="B245" s="251">
        <v>7</v>
      </c>
      <c r="C245" s="266">
        <v>11</v>
      </c>
      <c r="D245" s="266">
        <v>5</v>
      </c>
      <c r="E245" s="154"/>
      <c r="F245" s="153"/>
    </row>
    <row r="246" spans="1:6" ht="12.75" x14ac:dyDescent="0.2">
      <c r="A246" s="262" t="s">
        <v>520</v>
      </c>
      <c r="B246" s="251">
        <v>7</v>
      </c>
      <c r="C246" s="266">
        <v>9</v>
      </c>
      <c r="D246" s="266">
        <v>4</v>
      </c>
      <c r="E246" s="154"/>
      <c r="F246" s="153"/>
    </row>
    <row r="247" spans="1:6" ht="12.75" x14ac:dyDescent="0.2">
      <c r="A247" s="262" t="s">
        <v>521</v>
      </c>
      <c r="B247" s="251">
        <v>102</v>
      </c>
      <c r="C247" s="266">
        <v>102</v>
      </c>
      <c r="D247" s="266">
        <v>122</v>
      </c>
      <c r="E247" s="154"/>
      <c r="F247" s="153"/>
    </row>
    <row r="248" spans="1:6" ht="12.75" x14ac:dyDescent="0.2">
      <c r="A248" s="262" t="s">
        <v>522</v>
      </c>
      <c r="B248" s="251">
        <v>26</v>
      </c>
      <c r="C248" s="266">
        <v>25</v>
      </c>
      <c r="D248" s="266">
        <v>21</v>
      </c>
      <c r="E248" s="154"/>
      <c r="F248" s="153"/>
    </row>
    <row r="249" spans="1:6" ht="12.75" x14ac:dyDescent="0.2">
      <c r="A249" s="262" t="s">
        <v>523</v>
      </c>
      <c r="B249" s="251">
        <v>1</v>
      </c>
      <c r="C249" s="266">
        <v>2</v>
      </c>
      <c r="D249" s="266">
        <v>1</v>
      </c>
      <c r="E249" s="154"/>
      <c r="F249" s="153"/>
    </row>
    <row r="250" spans="1:6" ht="12.75" x14ac:dyDescent="0.2">
      <c r="A250" s="262" t="s">
        <v>524</v>
      </c>
      <c r="B250" s="251">
        <v>6</v>
      </c>
      <c r="C250" s="266">
        <v>3</v>
      </c>
      <c r="D250" s="266">
        <v>2</v>
      </c>
      <c r="E250" s="154"/>
      <c r="F250" s="153"/>
    </row>
    <row r="251" spans="1:6" ht="12.75" x14ac:dyDescent="0.2">
      <c r="A251" s="262" t="s">
        <v>525</v>
      </c>
      <c r="B251" s="251">
        <v>10</v>
      </c>
      <c r="C251" s="266">
        <v>12</v>
      </c>
      <c r="D251" s="266">
        <v>36</v>
      </c>
      <c r="E251" s="154"/>
      <c r="F251" s="153"/>
    </row>
    <row r="252" spans="1:6" ht="12.75" x14ac:dyDescent="0.2">
      <c r="A252" s="262" t="s">
        <v>526</v>
      </c>
      <c r="B252" s="251">
        <v>6</v>
      </c>
      <c r="C252" s="266">
        <v>4</v>
      </c>
      <c r="D252" s="266">
        <v>5</v>
      </c>
      <c r="E252" s="154"/>
      <c r="F252" s="153"/>
    </row>
    <row r="253" spans="1:6" ht="12.75" x14ac:dyDescent="0.2">
      <c r="A253" s="262" t="s">
        <v>527</v>
      </c>
      <c r="B253" s="251">
        <v>8</v>
      </c>
      <c r="C253" s="266">
        <v>43</v>
      </c>
      <c r="D253" s="266">
        <v>34</v>
      </c>
      <c r="E253" s="152"/>
      <c r="F253" s="153"/>
    </row>
    <row r="254" spans="1:6" ht="12.75" x14ac:dyDescent="0.2">
      <c r="A254" s="262" t="s">
        <v>528</v>
      </c>
      <c r="B254" s="251">
        <v>2</v>
      </c>
      <c r="C254" s="266">
        <v>6</v>
      </c>
      <c r="D254" s="266">
        <v>9</v>
      </c>
      <c r="E254" s="152"/>
      <c r="F254" s="153"/>
    </row>
    <row r="255" spans="1:6" ht="12.75" x14ac:dyDescent="0.2">
      <c r="A255" s="262" t="s">
        <v>529</v>
      </c>
      <c r="B255" s="251">
        <v>425</v>
      </c>
      <c r="C255" s="266">
        <v>461</v>
      </c>
      <c r="D255" s="266">
        <v>554</v>
      </c>
      <c r="E255" s="152"/>
      <c r="F255" s="153"/>
    </row>
    <row r="256" spans="1:6" ht="12.75" x14ac:dyDescent="0.2">
      <c r="A256" s="262" t="s">
        <v>530</v>
      </c>
      <c r="B256" s="251">
        <v>55</v>
      </c>
      <c r="C256" s="266">
        <v>27</v>
      </c>
      <c r="D256" s="266">
        <v>59</v>
      </c>
      <c r="E256" s="152"/>
      <c r="F256" s="153"/>
    </row>
    <row r="257" spans="1:6" ht="12.75" x14ac:dyDescent="0.2">
      <c r="A257" s="258" t="s">
        <v>15</v>
      </c>
      <c r="B257" s="61"/>
      <c r="C257" s="28"/>
      <c r="D257" s="28"/>
      <c r="E257" s="152"/>
      <c r="F257" s="153"/>
    </row>
    <row r="258" spans="1:6" ht="12.75" x14ac:dyDescent="0.2">
      <c r="A258" s="262" t="s">
        <v>531</v>
      </c>
      <c r="B258" s="251">
        <v>5</v>
      </c>
      <c r="C258" s="266">
        <v>5</v>
      </c>
      <c r="D258" s="266">
        <v>7</v>
      </c>
      <c r="E258" s="152"/>
      <c r="F258" s="153"/>
    </row>
    <row r="259" spans="1:6" ht="12.75" x14ac:dyDescent="0.2">
      <c r="A259" s="262" t="s">
        <v>532</v>
      </c>
      <c r="B259" s="251">
        <v>71</v>
      </c>
      <c r="C259" s="266">
        <v>60</v>
      </c>
      <c r="D259" s="266">
        <v>62</v>
      </c>
      <c r="E259" s="152"/>
      <c r="F259" s="153"/>
    </row>
    <row r="260" spans="1:6" ht="12.75" x14ac:dyDescent="0.2">
      <c r="A260" s="262" t="s">
        <v>533</v>
      </c>
      <c r="B260" s="251">
        <v>59</v>
      </c>
      <c r="C260" s="266">
        <v>55</v>
      </c>
      <c r="D260" s="266">
        <v>55</v>
      </c>
      <c r="E260" s="152"/>
      <c r="F260" s="153"/>
    </row>
    <row r="261" spans="1:6" ht="12.75" x14ac:dyDescent="0.2">
      <c r="A261" s="262" t="s">
        <v>534</v>
      </c>
      <c r="B261" s="251">
        <v>52</v>
      </c>
      <c r="C261" s="266">
        <v>48</v>
      </c>
      <c r="D261" s="266">
        <v>88</v>
      </c>
      <c r="E261" s="152"/>
      <c r="F261" s="153"/>
    </row>
    <row r="262" spans="1:6" ht="12.75" x14ac:dyDescent="0.2">
      <c r="A262" s="262" t="s">
        <v>535</v>
      </c>
      <c r="B262" s="251">
        <v>22</v>
      </c>
      <c r="C262" s="266">
        <v>25</v>
      </c>
      <c r="D262" s="266">
        <v>31</v>
      </c>
      <c r="E262" s="152"/>
      <c r="F262" s="153"/>
    </row>
    <row r="263" spans="1:6" ht="12.75" x14ac:dyDescent="0.2">
      <c r="A263" s="262" t="s">
        <v>536</v>
      </c>
      <c r="B263" s="251">
        <v>458</v>
      </c>
      <c r="C263" s="266">
        <v>423</v>
      </c>
      <c r="D263" s="266">
        <v>404</v>
      </c>
      <c r="E263" s="152"/>
      <c r="F263" s="153"/>
    </row>
    <row r="264" spans="1:6" x14ac:dyDescent="0.2">
      <c r="A264" s="262" t="s">
        <v>537</v>
      </c>
      <c r="B264" s="243">
        <v>7276</v>
      </c>
      <c r="C264" s="264">
        <v>7346</v>
      </c>
      <c r="D264" s="264">
        <v>7739</v>
      </c>
      <c r="F264" s="196"/>
    </row>
    <row r="265" spans="1:6" x14ac:dyDescent="0.2">
      <c r="A265" s="258" t="s">
        <v>16</v>
      </c>
      <c r="B265" s="62"/>
      <c r="C265" s="268"/>
      <c r="D265" s="268"/>
    </row>
    <row r="266" spans="1:6" ht="12.75" x14ac:dyDescent="0.2">
      <c r="A266" s="262" t="s">
        <v>538</v>
      </c>
      <c r="B266" s="251">
        <v>27</v>
      </c>
      <c r="C266" s="266">
        <v>15</v>
      </c>
      <c r="D266" s="266">
        <v>18</v>
      </c>
    </row>
    <row r="267" spans="1:6" ht="12.75" x14ac:dyDescent="0.2">
      <c r="A267" s="262" t="s">
        <v>539</v>
      </c>
      <c r="B267" s="251">
        <v>42</v>
      </c>
      <c r="C267" s="266">
        <v>71</v>
      </c>
      <c r="D267" s="266">
        <v>51</v>
      </c>
    </row>
    <row r="268" spans="1:6" ht="12.75" x14ac:dyDescent="0.2">
      <c r="A268" s="262" t="s">
        <v>540</v>
      </c>
      <c r="B268" s="251">
        <v>129</v>
      </c>
      <c r="C268" s="266">
        <v>140</v>
      </c>
      <c r="D268" s="266">
        <v>172</v>
      </c>
    </row>
    <row r="269" spans="1:6" ht="12.75" x14ac:dyDescent="0.2">
      <c r="A269" s="262" t="s">
        <v>541</v>
      </c>
      <c r="B269" s="251">
        <v>33</v>
      </c>
      <c r="C269" s="266">
        <v>26</v>
      </c>
      <c r="D269" s="266">
        <v>28</v>
      </c>
    </row>
    <row r="270" spans="1:6" ht="24" x14ac:dyDescent="0.2">
      <c r="A270" s="262" t="s">
        <v>542</v>
      </c>
      <c r="B270" s="251">
        <v>39</v>
      </c>
      <c r="C270" s="266">
        <v>52</v>
      </c>
      <c r="D270" s="266">
        <v>38</v>
      </c>
    </row>
    <row r="271" spans="1:6" ht="12.75" x14ac:dyDescent="0.2">
      <c r="A271" s="263" t="s">
        <v>543</v>
      </c>
      <c r="B271" s="254">
        <v>37</v>
      </c>
      <c r="C271" s="267">
        <v>33</v>
      </c>
      <c r="D271" s="267">
        <v>32</v>
      </c>
    </row>
    <row r="272" spans="1:6" ht="12.75" thickBot="1" x14ac:dyDescent="0.25">
      <c r="A272" s="351" t="s">
        <v>0</v>
      </c>
      <c r="B272" s="351">
        <v>9769</v>
      </c>
      <c r="C272" s="351">
        <f>SUM(C190:C271)</f>
        <v>10056</v>
      </c>
      <c r="D272" s="351">
        <f>SUM(D191:D271)</f>
        <v>10689</v>
      </c>
    </row>
    <row r="273" spans="1:9" ht="12.75" thickTop="1" x14ac:dyDescent="0.2">
      <c r="A273" s="45" t="s">
        <v>548</v>
      </c>
    </row>
    <row r="275" spans="1:9" ht="18" x14ac:dyDescent="0.2">
      <c r="A275" s="36" t="s">
        <v>713</v>
      </c>
      <c r="B275" s="68"/>
      <c r="C275" s="4"/>
      <c r="D275" s="4"/>
      <c r="E275" s="4"/>
    </row>
    <row r="276" spans="1:9" x14ac:dyDescent="0.2">
      <c r="A276" s="5" t="s">
        <v>383</v>
      </c>
      <c r="B276" s="43" t="s">
        <v>139</v>
      </c>
      <c r="C276" s="197">
        <v>2016</v>
      </c>
      <c r="D276" s="272">
        <v>2017</v>
      </c>
      <c r="E276" s="272">
        <v>2018</v>
      </c>
    </row>
    <row r="277" spans="1:9" ht="13.5" thickBot="1" x14ac:dyDescent="0.25">
      <c r="A277" s="8" t="s">
        <v>56</v>
      </c>
      <c r="B277" s="9" t="s">
        <v>2</v>
      </c>
      <c r="C277" s="276">
        <v>59</v>
      </c>
      <c r="D277" s="276">
        <v>56</v>
      </c>
      <c r="E277" s="276">
        <v>47</v>
      </c>
      <c r="G277" s="27" t="s">
        <v>837</v>
      </c>
      <c r="H277" s="27">
        <v>47</v>
      </c>
    </row>
    <row r="278" spans="1:9" ht="13.5" thickTop="1" x14ac:dyDescent="0.2">
      <c r="A278" s="12"/>
      <c r="B278" s="13" t="s">
        <v>384</v>
      </c>
      <c r="C278" s="277">
        <v>3</v>
      </c>
      <c r="D278" s="277">
        <v>3</v>
      </c>
      <c r="E278" s="277">
        <v>2</v>
      </c>
      <c r="G278" s="27" t="s">
        <v>838</v>
      </c>
      <c r="H278" s="27">
        <v>2</v>
      </c>
    </row>
    <row r="279" spans="1:9" ht="12.75" x14ac:dyDescent="0.2">
      <c r="A279" s="12"/>
      <c r="B279" s="13" t="s">
        <v>3</v>
      </c>
      <c r="C279" s="277">
        <v>4</v>
      </c>
      <c r="D279" s="277">
        <v>3</v>
      </c>
      <c r="E279" s="277" t="s">
        <v>840</v>
      </c>
      <c r="G279" s="27" t="s">
        <v>839</v>
      </c>
      <c r="H279" s="72" t="s">
        <v>840</v>
      </c>
      <c r="I279" s="71"/>
    </row>
    <row r="280" spans="1:9" ht="12.75" x14ac:dyDescent="0.2">
      <c r="A280" s="12"/>
      <c r="B280" s="13" t="s">
        <v>4</v>
      </c>
      <c r="C280" s="277">
        <v>1</v>
      </c>
      <c r="D280" s="277">
        <v>0</v>
      </c>
      <c r="E280" s="277" t="s">
        <v>842</v>
      </c>
      <c r="G280" s="27" t="s">
        <v>841</v>
      </c>
      <c r="H280" s="72" t="s">
        <v>842</v>
      </c>
      <c r="I280" s="71"/>
    </row>
    <row r="281" spans="1:9" ht="12.75" x14ac:dyDescent="0.2">
      <c r="A281" s="12"/>
      <c r="B281" s="13" t="s">
        <v>5</v>
      </c>
      <c r="C281" s="277">
        <v>2</v>
      </c>
      <c r="D281" s="277">
        <v>0</v>
      </c>
      <c r="E281" s="277" t="s">
        <v>842</v>
      </c>
      <c r="G281" s="27" t="s">
        <v>843</v>
      </c>
      <c r="H281" s="72" t="s">
        <v>842</v>
      </c>
      <c r="I281" s="71"/>
    </row>
    <row r="282" spans="1:9" ht="12.75" x14ac:dyDescent="0.2">
      <c r="A282" s="12"/>
      <c r="B282" s="13" t="s">
        <v>6</v>
      </c>
      <c r="C282" s="277">
        <v>1</v>
      </c>
      <c r="D282" s="277">
        <v>1</v>
      </c>
      <c r="E282" s="277" t="s">
        <v>842</v>
      </c>
      <c r="G282" s="27" t="s">
        <v>844</v>
      </c>
      <c r="H282" s="72" t="s">
        <v>842</v>
      </c>
      <c r="I282" s="71"/>
    </row>
    <row r="283" spans="1:9" ht="12.75" x14ac:dyDescent="0.2">
      <c r="A283" s="12"/>
      <c r="B283" s="13" t="s">
        <v>7</v>
      </c>
      <c r="C283" s="277">
        <v>4</v>
      </c>
      <c r="D283" s="277">
        <v>2</v>
      </c>
      <c r="E283" s="277" t="s">
        <v>846</v>
      </c>
      <c r="G283" s="27" t="s">
        <v>845</v>
      </c>
      <c r="H283" s="72" t="s">
        <v>846</v>
      </c>
      <c r="I283" s="71"/>
    </row>
    <row r="284" spans="1:9" ht="12.75" x14ac:dyDescent="0.2">
      <c r="A284" s="12"/>
      <c r="B284" s="13" t="s">
        <v>385</v>
      </c>
      <c r="C284" s="277">
        <v>22</v>
      </c>
      <c r="D284" s="277">
        <v>17</v>
      </c>
      <c r="E284" s="277" t="s">
        <v>850</v>
      </c>
      <c r="G284" s="27" t="s">
        <v>847</v>
      </c>
      <c r="H284" s="72" t="s">
        <v>842</v>
      </c>
      <c r="I284" s="71"/>
    </row>
    <row r="285" spans="1:9" ht="13.5" thickBot="1" x14ac:dyDescent="0.25">
      <c r="A285" s="8" t="s">
        <v>57</v>
      </c>
      <c r="B285" s="9" t="s">
        <v>58</v>
      </c>
      <c r="C285" s="276">
        <v>31</v>
      </c>
      <c r="D285" s="279">
        <v>15</v>
      </c>
      <c r="E285" s="279" t="s">
        <v>857</v>
      </c>
      <c r="G285" s="27" t="s">
        <v>848</v>
      </c>
      <c r="H285" s="72" t="s">
        <v>846</v>
      </c>
      <c r="I285" s="71"/>
    </row>
    <row r="286" spans="1:9" ht="13.5" thickTop="1" x14ac:dyDescent="0.2">
      <c r="A286" s="12"/>
      <c r="B286" s="13" t="s">
        <v>59</v>
      </c>
      <c r="C286" s="277">
        <v>20</v>
      </c>
      <c r="D286" s="266">
        <v>11</v>
      </c>
      <c r="E286" s="266" t="s">
        <v>859</v>
      </c>
      <c r="G286" s="27" t="s">
        <v>849</v>
      </c>
      <c r="H286" s="72" t="s">
        <v>850</v>
      </c>
      <c r="I286" s="71"/>
    </row>
    <row r="287" spans="1:9" ht="12.75" x14ac:dyDescent="0.2">
      <c r="A287" s="12"/>
      <c r="B287" s="13" t="s">
        <v>60</v>
      </c>
      <c r="C287" s="277">
        <v>37</v>
      </c>
      <c r="D287" s="267">
        <v>40</v>
      </c>
      <c r="E287" s="267" t="s">
        <v>861</v>
      </c>
      <c r="G287" s="27" t="s">
        <v>851</v>
      </c>
      <c r="H287" s="72" t="s">
        <v>842</v>
      </c>
      <c r="I287" s="71"/>
    </row>
    <row r="288" spans="1:9" ht="13.5" thickBot="1" x14ac:dyDescent="0.25">
      <c r="A288" s="8" t="s">
        <v>61</v>
      </c>
      <c r="B288" s="9" t="s">
        <v>62</v>
      </c>
      <c r="C288" s="276">
        <v>15</v>
      </c>
      <c r="D288" s="276">
        <v>10</v>
      </c>
      <c r="E288" s="276" t="s">
        <v>863</v>
      </c>
      <c r="G288" s="27" t="s">
        <v>852</v>
      </c>
      <c r="H288" s="72" t="s">
        <v>842</v>
      </c>
      <c r="I288" s="71"/>
    </row>
    <row r="289" spans="1:9" ht="13.5" thickTop="1" x14ac:dyDescent="0.2">
      <c r="A289" s="12"/>
      <c r="B289" s="13" t="s">
        <v>386</v>
      </c>
      <c r="C289" s="277">
        <v>34</v>
      </c>
      <c r="D289" s="277">
        <v>32</v>
      </c>
      <c r="E289" s="277" t="s">
        <v>865</v>
      </c>
      <c r="G289" s="27" t="s">
        <v>853</v>
      </c>
      <c r="H289" s="72" t="s">
        <v>842</v>
      </c>
      <c r="I289" s="71"/>
    </row>
    <row r="290" spans="1:9" ht="12.75" x14ac:dyDescent="0.2">
      <c r="A290" s="12"/>
      <c r="B290" s="13" t="s">
        <v>387</v>
      </c>
      <c r="C290" s="277">
        <v>4</v>
      </c>
      <c r="D290" s="277">
        <v>4</v>
      </c>
      <c r="E290" s="277" t="s">
        <v>846</v>
      </c>
      <c r="G290" s="27" t="s">
        <v>854</v>
      </c>
      <c r="H290" s="72" t="s">
        <v>842</v>
      </c>
      <c r="I290" s="71"/>
    </row>
    <row r="291" spans="1:9" ht="12.75" x14ac:dyDescent="0.2">
      <c r="A291" s="12"/>
      <c r="B291" s="13" t="s">
        <v>388</v>
      </c>
      <c r="C291" s="277">
        <v>1</v>
      </c>
      <c r="D291" s="277">
        <v>2</v>
      </c>
      <c r="E291" s="277" t="s">
        <v>846</v>
      </c>
      <c r="G291" s="27" t="s">
        <v>855</v>
      </c>
      <c r="H291" s="72" t="s">
        <v>842</v>
      </c>
      <c r="I291" s="71"/>
    </row>
    <row r="292" spans="1:9" ht="12.75" x14ac:dyDescent="0.2">
      <c r="A292" s="12"/>
      <c r="B292" s="13" t="s">
        <v>389</v>
      </c>
      <c r="C292" s="277">
        <v>7</v>
      </c>
      <c r="D292" s="277">
        <v>5</v>
      </c>
      <c r="E292" s="277" t="s">
        <v>869</v>
      </c>
      <c r="G292" s="27" t="s">
        <v>856</v>
      </c>
      <c r="H292" s="72" t="s">
        <v>857</v>
      </c>
      <c r="I292" s="71"/>
    </row>
    <row r="293" spans="1:9" ht="12.75" x14ac:dyDescent="0.2">
      <c r="A293" s="12"/>
      <c r="B293" s="13" t="s">
        <v>390</v>
      </c>
      <c r="C293" s="277">
        <v>1</v>
      </c>
      <c r="D293" s="277">
        <v>0</v>
      </c>
      <c r="E293" s="277" t="s">
        <v>846</v>
      </c>
      <c r="G293" s="27" t="s">
        <v>858</v>
      </c>
      <c r="H293" s="72" t="s">
        <v>859</v>
      </c>
      <c r="I293" s="71"/>
    </row>
    <row r="294" spans="1:9" ht="13.5" thickBot="1" x14ac:dyDescent="0.25">
      <c r="A294" s="8" t="s">
        <v>63</v>
      </c>
      <c r="B294" s="9" t="s">
        <v>64</v>
      </c>
      <c r="C294" s="276">
        <v>88</v>
      </c>
      <c r="D294" s="276">
        <v>73</v>
      </c>
      <c r="E294" s="276" t="s">
        <v>872</v>
      </c>
      <c r="G294" s="27" t="s">
        <v>860</v>
      </c>
      <c r="H294" s="72" t="s">
        <v>861</v>
      </c>
      <c r="I294" s="71"/>
    </row>
    <row r="295" spans="1:9" ht="13.5" thickTop="1" x14ac:dyDescent="0.2">
      <c r="A295" s="12"/>
      <c r="B295" s="13" t="s">
        <v>65</v>
      </c>
      <c r="C295" s="277">
        <v>21</v>
      </c>
      <c r="D295" s="277">
        <v>19</v>
      </c>
      <c r="E295" s="277" t="s">
        <v>874</v>
      </c>
      <c r="G295" s="27" t="s">
        <v>862</v>
      </c>
      <c r="H295" s="72" t="s">
        <v>863</v>
      </c>
      <c r="I295" s="71"/>
    </row>
    <row r="296" spans="1:9" ht="12.75" x14ac:dyDescent="0.2">
      <c r="A296" s="12"/>
      <c r="B296" s="13">
        <v>323</v>
      </c>
      <c r="C296" s="84"/>
      <c r="D296" s="84">
        <v>1</v>
      </c>
      <c r="E296" s="84" t="s">
        <v>846</v>
      </c>
      <c r="G296" s="27" t="s">
        <v>864</v>
      </c>
      <c r="H296" s="72" t="s">
        <v>865</v>
      </c>
      <c r="I296" s="71"/>
    </row>
    <row r="297" spans="1:9" ht="12.75" x14ac:dyDescent="0.2">
      <c r="A297" s="12"/>
      <c r="B297" s="13" t="s">
        <v>391</v>
      </c>
      <c r="C297" s="84"/>
      <c r="D297" s="84">
        <v>1</v>
      </c>
      <c r="E297" s="84" t="s">
        <v>846</v>
      </c>
      <c r="G297" s="27" t="s">
        <v>866</v>
      </c>
      <c r="H297" s="72" t="s">
        <v>846</v>
      </c>
      <c r="I297" s="71"/>
    </row>
    <row r="298" spans="1:9" ht="12.75" x14ac:dyDescent="0.2">
      <c r="A298" s="12"/>
      <c r="B298" s="13" t="s">
        <v>392</v>
      </c>
      <c r="C298" s="84"/>
      <c r="D298" s="84">
        <v>1</v>
      </c>
      <c r="E298" s="84" t="s">
        <v>869</v>
      </c>
      <c r="G298" s="27" t="s">
        <v>867</v>
      </c>
      <c r="H298" s="72" t="s">
        <v>846</v>
      </c>
      <c r="I298" s="71"/>
    </row>
    <row r="299" spans="1:9" ht="12.75" x14ac:dyDescent="0.2">
      <c r="A299" s="12"/>
      <c r="B299" s="13" t="s">
        <v>66</v>
      </c>
      <c r="C299" s="277">
        <v>15</v>
      </c>
      <c r="D299" s="277">
        <v>11</v>
      </c>
      <c r="E299" s="277" t="s">
        <v>879</v>
      </c>
      <c r="G299" s="27" t="s">
        <v>868</v>
      </c>
      <c r="H299" s="72" t="s">
        <v>869</v>
      </c>
      <c r="I299" s="71"/>
    </row>
    <row r="300" spans="1:9" ht="12.75" x14ac:dyDescent="0.2">
      <c r="A300" s="12"/>
      <c r="B300" s="13" t="s">
        <v>393</v>
      </c>
      <c r="C300" s="277">
        <v>2</v>
      </c>
      <c r="D300" s="277">
        <v>1</v>
      </c>
      <c r="E300" s="277" t="s">
        <v>846</v>
      </c>
      <c r="G300" s="27" t="s">
        <v>870</v>
      </c>
      <c r="H300" s="72" t="s">
        <v>846</v>
      </c>
      <c r="I300" s="71"/>
    </row>
    <row r="301" spans="1:9" ht="12.75" x14ac:dyDescent="0.2">
      <c r="A301" s="12"/>
      <c r="B301" s="13" t="s">
        <v>394</v>
      </c>
      <c r="C301" s="277">
        <v>1</v>
      </c>
      <c r="D301" s="277">
        <v>4</v>
      </c>
      <c r="E301" s="277" t="s">
        <v>846</v>
      </c>
      <c r="G301" s="27" t="s">
        <v>871</v>
      </c>
      <c r="H301" s="72" t="s">
        <v>872</v>
      </c>
      <c r="I301" s="71"/>
    </row>
    <row r="302" spans="1:9" ht="12.75" x14ac:dyDescent="0.2">
      <c r="A302" s="12"/>
      <c r="B302" s="13" t="s">
        <v>395</v>
      </c>
      <c r="C302" s="84">
        <v>1</v>
      </c>
      <c r="D302" s="84">
        <v>0</v>
      </c>
      <c r="E302" s="84" t="s">
        <v>883</v>
      </c>
      <c r="G302" s="27" t="s">
        <v>873</v>
      </c>
      <c r="H302" s="72" t="s">
        <v>874</v>
      </c>
      <c r="I302" s="71"/>
    </row>
    <row r="303" spans="1:9" ht="12.75" x14ac:dyDescent="0.2">
      <c r="A303" s="12"/>
      <c r="B303" s="13" t="s">
        <v>396</v>
      </c>
      <c r="C303" s="84">
        <v>1</v>
      </c>
      <c r="D303" s="84">
        <v>1</v>
      </c>
      <c r="E303" s="84" t="s">
        <v>869</v>
      </c>
      <c r="G303" s="27" t="s">
        <v>875</v>
      </c>
      <c r="H303" s="72" t="s">
        <v>846</v>
      </c>
      <c r="I303" s="71"/>
    </row>
    <row r="304" spans="1:9" ht="12.75" x14ac:dyDescent="0.2">
      <c r="A304" s="12"/>
      <c r="B304" s="13" t="s">
        <v>67</v>
      </c>
      <c r="C304" s="84">
        <v>43</v>
      </c>
      <c r="D304" s="84">
        <v>41</v>
      </c>
      <c r="E304" s="84" t="s">
        <v>861</v>
      </c>
      <c r="G304" s="27" t="s">
        <v>876</v>
      </c>
      <c r="H304" s="72" t="s">
        <v>846</v>
      </c>
      <c r="I304" s="71"/>
    </row>
    <row r="305" spans="1:9" ht="12.75" x14ac:dyDescent="0.2">
      <c r="A305" s="12"/>
      <c r="B305" s="13" t="s">
        <v>68</v>
      </c>
      <c r="C305" s="277">
        <v>5</v>
      </c>
      <c r="D305" s="277">
        <v>2</v>
      </c>
      <c r="E305" s="277" t="s">
        <v>846</v>
      </c>
      <c r="G305" s="27" t="s">
        <v>877</v>
      </c>
      <c r="H305" s="72" t="s">
        <v>869</v>
      </c>
      <c r="I305" s="71"/>
    </row>
    <row r="306" spans="1:9" ht="12.75" x14ac:dyDescent="0.2">
      <c r="A306" s="12"/>
      <c r="B306" s="13" t="s">
        <v>397</v>
      </c>
      <c r="C306" s="277">
        <v>1</v>
      </c>
      <c r="D306" s="277">
        <v>1</v>
      </c>
      <c r="E306" s="277" t="s">
        <v>846</v>
      </c>
      <c r="G306" s="27" t="s">
        <v>878</v>
      </c>
      <c r="H306" s="72" t="s">
        <v>879</v>
      </c>
      <c r="I306" s="71"/>
    </row>
    <row r="307" spans="1:9" ht="12.75" x14ac:dyDescent="0.2">
      <c r="A307" s="12"/>
      <c r="B307" s="13" t="s">
        <v>69</v>
      </c>
      <c r="C307" s="277">
        <v>2</v>
      </c>
      <c r="D307" s="277">
        <v>8</v>
      </c>
      <c r="E307" s="277" t="s">
        <v>889</v>
      </c>
      <c r="G307" s="27" t="s">
        <v>880</v>
      </c>
      <c r="H307" s="72" t="s">
        <v>846</v>
      </c>
      <c r="I307" s="71"/>
    </row>
    <row r="308" spans="1:9" ht="12.75" x14ac:dyDescent="0.2">
      <c r="A308" s="12"/>
      <c r="B308" s="13" t="s">
        <v>398</v>
      </c>
      <c r="C308" s="277">
        <v>11</v>
      </c>
      <c r="D308" s="277">
        <v>11</v>
      </c>
      <c r="E308" s="277" t="s">
        <v>891</v>
      </c>
      <c r="G308" s="27" t="s">
        <v>881</v>
      </c>
      <c r="H308" s="72" t="s">
        <v>846</v>
      </c>
      <c r="I308" s="71"/>
    </row>
    <row r="309" spans="1:9" ht="12.75" x14ac:dyDescent="0.2">
      <c r="A309" s="12"/>
      <c r="B309" s="13" t="s">
        <v>399</v>
      </c>
      <c r="C309" s="277">
        <v>7</v>
      </c>
      <c r="D309" s="277">
        <v>14</v>
      </c>
      <c r="E309" s="277" t="s">
        <v>869</v>
      </c>
      <c r="G309" s="27" t="s">
        <v>882</v>
      </c>
      <c r="H309" s="72" t="s">
        <v>883</v>
      </c>
      <c r="I309" s="71"/>
    </row>
    <row r="310" spans="1:9" ht="12.75" x14ac:dyDescent="0.2">
      <c r="A310" s="12"/>
      <c r="B310" s="13" t="s">
        <v>400</v>
      </c>
      <c r="C310" s="277">
        <v>6</v>
      </c>
      <c r="D310" s="277">
        <v>1</v>
      </c>
      <c r="E310" s="277" t="s">
        <v>869</v>
      </c>
      <c r="G310" s="27" t="s">
        <v>884</v>
      </c>
      <c r="H310" s="72" t="s">
        <v>869</v>
      </c>
      <c r="I310" s="71"/>
    </row>
    <row r="311" spans="1:9" ht="12.75" x14ac:dyDescent="0.2">
      <c r="A311" s="12"/>
      <c r="B311" s="13" t="s">
        <v>401</v>
      </c>
      <c r="C311" s="84"/>
      <c r="D311" s="84">
        <v>0</v>
      </c>
      <c r="E311" s="84" t="s">
        <v>883</v>
      </c>
      <c r="G311" s="27" t="s">
        <v>885</v>
      </c>
      <c r="H311" s="72" t="s">
        <v>861</v>
      </c>
      <c r="I311" s="71"/>
    </row>
    <row r="312" spans="1:9" ht="12.75" x14ac:dyDescent="0.2">
      <c r="A312" s="12"/>
      <c r="B312" s="13" t="s">
        <v>70</v>
      </c>
      <c r="C312" s="84">
        <v>24</v>
      </c>
      <c r="D312" s="84">
        <v>13</v>
      </c>
      <c r="E312" s="84" t="s">
        <v>896</v>
      </c>
      <c r="G312" s="27" t="s">
        <v>886</v>
      </c>
      <c r="H312" s="72" t="s">
        <v>846</v>
      </c>
      <c r="I312" s="71"/>
    </row>
    <row r="313" spans="1:9" ht="12.75" x14ac:dyDescent="0.2">
      <c r="A313" s="12"/>
      <c r="B313" s="13" t="s">
        <v>402</v>
      </c>
      <c r="C313" s="277">
        <v>2</v>
      </c>
      <c r="D313" s="277">
        <v>3</v>
      </c>
      <c r="E313" s="277" t="s">
        <v>846</v>
      </c>
      <c r="G313" s="27" t="s">
        <v>887</v>
      </c>
      <c r="H313" s="72" t="s">
        <v>846</v>
      </c>
      <c r="I313" s="71"/>
    </row>
    <row r="314" spans="1:9" ht="12.75" x14ac:dyDescent="0.2">
      <c r="A314" s="12"/>
      <c r="B314" s="13" t="s">
        <v>403</v>
      </c>
      <c r="C314" s="277">
        <v>4</v>
      </c>
      <c r="D314" s="277">
        <v>4</v>
      </c>
      <c r="E314" s="277" t="s">
        <v>869</v>
      </c>
      <c r="G314" s="27" t="s">
        <v>888</v>
      </c>
      <c r="H314" s="72" t="s">
        <v>889</v>
      </c>
      <c r="I314" s="71"/>
    </row>
    <row r="315" spans="1:9" ht="12.75" x14ac:dyDescent="0.2">
      <c r="A315" s="12"/>
      <c r="B315" s="13" t="s">
        <v>404</v>
      </c>
      <c r="C315" s="277">
        <v>1</v>
      </c>
      <c r="D315" s="277">
        <v>3</v>
      </c>
      <c r="E315" s="277" t="s">
        <v>842</v>
      </c>
      <c r="G315" s="27" t="s">
        <v>890</v>
      </c>
      <c r="H315" s="72" t="s">
        <v>891</v>
      </c>
      <c r="I315" s="71"/>
    </row>
    <row r="316" spans="1:9" ht="12.75" x14ac:dyDescent="0.2">
      <c r="A316" s="12"/>
      <c r="B316" s="13" t="s">
        <v>405</v>
      </c>
      <c r="C316" s="277">
        <v>9</v>
      </c>
      <c r="D316" s="277">
        <v>2</v>
      </c>
      <c r="E316" s="277" t="s">
        <v>889</v>
      </c>
      <c r="G316" s="27" t="s">
        <v>892</v>
      </c>
      <c r="H316" s="72" t="s">
        <v>869</v>
      </c>
      <c r="I316" s="71"/>
    </row>
    <row r="317" spans="1:9" ht="12.75" x14ac:dyDescent="0.2">
      <c r="A317" s="12"/>
      <c r="B317" s="13" t="s">
        <v>71</v>
      </c>
      <c r="C317" s="84">
        <v>2</v>
      </c>
      <c r="D317" s="84">
        <v>4</v>
      </c>
      <c r="E317" s="84" t="s">
        <v>842</v>
      </c>
      <c r="G317" s="27" t="s">
        <v>893</v>
      </c>
      <c r="H317" s="72" t="s">
        <v>869</v>
      </c>
      <c r="I317" s="71"/>
    </row>
    <row r="318" spans="1:9" ht="12.75" x14ac:dyDescent="0.2">
      <c r="A318" s="12"/>
      <c r="B318" s="13" t="s">
        <v>406</v>
      </c>
      <c r="C318" s="84"/>
      <c r="D318" s="84">
        <v>0</v>
      </c>
      <c r="E318" s="84" t="s">
        <v>842</v>
      </c>
      <c r="G318" s="27" t="s">
        <v>894</v>
      </c>
      <c r="H318" s="72" t="s">
        <v>883</v>
      </c>
      <c r="I318" s="71"/>
    </row>
    <row r="319" spans="1:9" ht="12.75" x14ac:dyDescent="0.2">
      <c r="A319" s="12"/>
      <c r="B319" s="13" t="s">
        <v>72</v>
      </c>
      <c r="C319" s="84">
        <v>2</v>
      </c>
      <c r="D319" s="84">
        <v>5</v>
      </c>
      <c r="E319" s="84" t="s">
        <v>842</v>
      </c>
      <c r="G319" s="27" t="s">
        <v>895</v>
      </c>
      <c r="H319" s="72" t="s">
        <v>896</v>
      </c>
      <c r="I319" s="71"/>
    </row>
    <row r="320" spans="1:9" ht="13.5" thickBot="1" x14ac:dyDescent="0.25">
      <c r="A320" s="8" t="s">
        <v>73</v>
      </c>
      <c r="B320" s="9" t="s">
        <v>74</v>
      </c>
      <c r="C320" s="111">
        <v>23</v>
      </c>
      <c r="D320" s="280">
        <v>24</v>
      </c>
      <c r="E320" s="280" t="s">
        <v>850</v>
      </c>
      <c r="G320" s="27" t="s">
        <v>897</v>
      </c>
      <c r="H320" s="72" t="s">
        <v>846</v>
      </c>
      <c r="I320" s="71"/>
    </row>
    <row r="321" spans="1:9" ht="14.25" thickTop="1" thickBot="1" x14ac:dyDescent="0.25">
      <c r="A321" s="8" t="s">
        <v>75</v>
      </c>
      <c r="B321" s="9" t="s">
        <v>76</v>
      </c>
      <c r="C321" s="276">
        <v>13</v>
      </c>
      <c r="D321" s="266">
        <v>18</v>
      </c>
      <c r="E321" s="266"/>
      <c r="G321" s="27" t="s">
        <v>898</v>
      </c>
      <c r="H321" s="72" t="s">
        <v>869</v>
      </c>
      <c r="I321" s="71"/>
    </row>
    <row r="322" spans="1:9" ht="13.5" thickTop="1" x14ac:dyDescent="0.2">
      <c r="A322" s="12"/>
      <c r="B322" s="13" t="s">
        <v>77</v>
      </c>
      <c r="C322" s="277">
        <v>10</v>
      </c>
      <c r="D322" s="266">
        <v>2</v>
      </c>
      <c r="E322" s="266"/>
      <c r="G322" s="27" t="s">
        <v>899</v>
      </c>
      <c r="H322" s="72" t="s">
        <v>842</v>
      </c>
      <c r="I322" s="71"/>
    </row>
    <row r="323" spans="1:9" ht="12.75" x14ac:dyDescent="0.2">
      <c r="A323" s="12"/>
      <c r="B323" s="13" t="s">
        <v>78</v>
      </c>
      <c r="C323" s="84"/>
      <c r="D323" s="84">
        <v>0</v>
      </c>
      <c r="E323" s="84"/>
      <c r="G323" s="27" t="s">
        <v>900</v>
      </c>
      <c r="H323" s="72" t="s">
        <v>889</v>
      </c>
      <c r="I323" s="71"/>
    </row>
    <row r="324" spans="1:9" ht="12.75" x14ac:dyDescent="0.2">
      <c r="A324" s="12"/>
      <c r="B324" s="13" t="s">
        <v>79</v>
      </c>
      <c r="C324" s="84">
        <v>2</v>
      </c>
      <c r="D324" s="84">
        <v>1</v>
      </c>
      <c r="E324" s="84"/>
      <c r="G324" s="27" t="s">
        <v>901</v>
      </c>
      <c r="H324" s="72" t="s">
        <v>842</v>
      </c>
      <c r="I324" s="71"/>
    </row>
    <row r="325" spans="1:9" ht="12.75" x14ac:dyDescent="0.2">
      <c r="A325" s="12"/>
      <c r="B325" s="13" t="s">
        <v>80</v>
      </c>
      <c r="C325" s="84"/>
      <c r="D325" s="84">
        <v>0</v>
      </c>
      <c r="E325" s="84"/>
      <c r="G325" s="27" t="s">
        <v>902</v>
      </c>
      <c r="H325" s="72" t="s">
        <v>842</v>
      </c>
      <c r="I325" s="71"/>
    </row>
    <row r="326" spans="1:9" ht="12.75" x14ac:dyDescent="0.2">
      <c r="A326" s="12"/>
      <c r="B326" s="13" t="s">
        <v>81</v>
      </c>
      <c r="C326" s="84">
        <v>2</v>
      </c>
      <c r="D326" s="84">
        <v>2</v>
      </c>
      <c r="E326" s="84"/>
      <c r="G326" s="27" t="s">
        <v>903</v>
      </c>
      <c r="H326" s="72" t="s">
        <v>842</v>
      </c>
      <c r="I326" s="71"/>
    </row>
    <row r="327" spans="1:9" ht="12.75" x14ac:dyDescent="0.2">
      <c r="A327" s="12"/>
      <c r="B327" s="13">
        <v>560</v>
      </c>
      <c r="C327" s="84"/>
      <c r="D327" s="84">
        <v>1</v>
      </c>
      <c r="E327" s="84"/>
      <c r="G327" s="27" t="s">
        <v>904</v>
      </c>
      <c r="H327" s="72" t="s">
        <v>850</v>
      </c>
      <c r="I327" s="71"/>
    </row>
    <row r="328" spans="1:9" ht="12.75" x14ac:dyDescent="0.2">
      <c r="A328" s="12"/>
      <c r="B328" s="13" t="s">
        <v>82</v>
      </c>
      <c r="C328" s="84">
        <v>3</v>
      </c>
      <c r="D328" s="84">
        <v>17</v>
      </c>
      <c r="E328" s="84"/>
      <c r="G328" s="27" t="s">
        <v>905</v>
      </c>
      <c r="H328" s="72" t="s">
        <v>906</v>
      </c>
      <c r="I328" s="71"/>
    </row>
    <row r="329" spans="1:9" ht="12.75" x14ac:dyDescent="0.2">
      <c r="A329" s="12"/>
      <c r="B329" s="13" t="s">
        <v>83</v>
      </c>
      <c r="C329" s="84">
        <v>5</v>
      </c>
      <c r="D329" s="84">
        <v>2</v>
      </c>
      <c r="E329" s="84"/>
      <c r="G329" s="27" t="s">
        <v>907</v>
      </c>
      <c r="H329" s="72" t="s">
        <v>840</v>
      </c>
      <c r="I329" s="71"/>
    </row>
    <row r="330" spans="1:9" ht="12.75" x14ac:dyDescent="0.2">
      <c r="A330" s="12"/>
      <c r="B330" s="13" t="s">
        <v>84</v>
      </c>
      <c r="C330" s="84">
        <v>4</v>
      </c>
      <c r="D330" s="84">
        <v>3</v>
      </c>
      <c r="E330" s="84"/>
      <c r="G330" s="27" t="s">
        <v>908</v>
      </c>
      <c r="H330" s="72" t="s">
        <v>869</v>
      </c>
      <c r="I330" s="71"/>
    </row>
    <row r="331" spans="1:9" ht="13.5" thickBot="1" x14ac:dyDescent="0.25">
      <c r="A331" s="8" t="s">
        <v>85</v>
      </c>
      <c r="B331" s="9" t="s">
        <v>86</v>
      </c>
      <c r="C331" s="276">
        <v>2</v>
      </c>
      <c r="D331" s="276">
        <v>6</v>
      </c>
      <c r="E331" s="276"/>
      <c r="G331" s="27" t="s">
        <v>909</v>
      </c>
      <c r="H331" s="72" t="s">
        <v>842</v>
      </c>
      <c r="I331" s="71"/>
    </row>
    <row r="332" spans="1:9" ht="13.5" thickTop="1" x14ac:dyDescent="0.2">
      <c r="A332" s="12"/>
      <c r="B332" s="13" t="s">
        <v>87</v>
      </c>
      <c r="C332" s="277">
        <v>64</v>
      </c>
      <c r="D332" s="277">
        <v>40</v>
      </c>
      <c r="E332" s="277"/>
      <c r="G332" s="27" t="s">
        <v>910</v>
      </c>
      <c r="H332" s="72" t="s">
        <v>842</v>
      </c>
      <c r="I332" s="71"/>
    </row>
    <row r="333" spans="1:9" ht="12.75" x14ac:dyDescent="0.2">
      <c r="A333" s="12"/>
      <c r="B333" s="13" t="s">
        <v>88</v>
      </c>
      <c r="C333" s="277">
        <v>13</v>
      </c>
      <c r="D333" s="277">
        <v>3</v>
      </c>
      <c r="E333" s="277"/>
      <c r="G333" s="27" t="s">
        <v>911</v>
      </c>
      <c r="H333" s="72" t="s">
        <v>842</v>
      </c>
      <c r="I333" s="71"/>
    </row>
    <row r="334" spans="1:9" ht="12.75" x14ac:dyDescent="0.2">
      <c r="A334" s="12"/>
      <c r="B334" s="13" t="s">
        <v>89</v>
      </c>
      <c r="C334" s="277">
        <v>20</v>
      </c>
      <c r="D334" s="277">
        <v>15</v>
      </c>
      <c r="E334" s="277"/>
      <c r="G334" s="27" t="s">
        <v>912</v>
      </c>
      <c r="H334" s="72" t="s">
        <v>842</v>
      </c>
      <c r="I334" s="71"/>
    </row>
    <row r="335" spans="1:9" ht="12.75" x14ac:dyDescent="0.2">
      <c r="A335" s="12"/>
      <c r="B335" s="13" t="s">
        <v>90</v>
      </c>
      <c r="C335" s="277">
        <v>48</v>
      </c>
      <c r="D335" s="277">
        <v>47</v>
      </c>
      <c r="E335" s="277"/>
      <c r="G335" s="27" t="s">
        <v>913</v>
      </c>
      <c r="H335" s="72" t="s">
        <v>842</v>
      </c>
      <c r="I335" s="71"/>
    </row>
    <row r="336" spans="1:9" ht="12.75" x14ac:dyDescent="0.2">
      <c r="A336" s="12"/>
      <c r="B336" s="13" t="s">
        <v>91</v>
      </c>
      <c r="C336" s="277">
        <v>31</v>
      </c>
      <c r="D336" s="277">
        <v>20</v>
      </c>
      <c r="E336" s="277"/>
      <c r="G336" s="27" t="s">
        <v>914</v>
      </c>
      <c r="H336" s="72" t="s">
        <v>889</v>
      </c>
      <c r="I336" s="71"/>
    </row>
    <row r="337" spans="1:9" ht="12.75" x14ac:dyDescent="0.2">
      <c r="A337" s="12"/>
      <c r="B337" s="13">
        <v>660</v>
      </c>
      <c r="C337" s="277">
        <v>1</v>
      </c>
      <c r="D337" s="277">
        <v>0</v>
      </c>
      <c r="E337" s="277"/>
      <c r="G337" s="27" t="s">
        <v>915</v>
      </c>
      <c r="H337" s="72" t="s">
        <v>846</v>
      </c>
      <c r="I337" s="71"/>
    </row>
    <row r="338" spans="1:9" ht="12.75" x14ac:dyDescent="0.2">
      <c r="A338" s="12"/>
      <c r="B338" s="13" t="s">
        <v>92</v>
      </c>
      <c r="C338" s="277">
        <v>1</v>
      </c>
      <c r="D338" s="277">
        <v>1</v>
      </c>
      <c r="E338" s="277"/>
      <c r="G338" s="27" t="s">
        <v>916</v>
      </c>
      <c r="H338" s="72" t="s">
        <v>840</v>
      </c>
      <c r="I338" s="71"/>
    </row>
    <row r="339" spans="1:9" ht="12.75" x14ac:dyDescent="0.2">
      <c r="A339" s="12"/>
      <c r="B339" s="13" t="s">
        <v>93</v>
      </c>
      <c r="C339" s="277">
        <v>1</v>
      </c>
      <c r="D339" s="277">
        <v>2</v>
      </c>
      <c r="E339" s="277"/>
      <c r="G339" s="27" t="s">
        <v>917</v>
      </c>
      <c r="H339" s="72" t="s">
        <v>842</v>
      </c>
      <c r="I339" s="71"/>
    </row>
    <row r="340" spans="1:9" ht="13.5" thickBot="1" x14ac:dyDescent="0.25">
      <c r="A340" s="8" t="s">
        <v>94</v>
      </c>
      <c r="B340" s="9" t="s">
        <v>95</v>
      </c>
      <c r="C340" s="276">
        <v>52</v>
      </c>
      <c r="D340" s="276">
        <v>39</v>
      </c>
      <c r="E340" s="276"/>
      <c r="G340" s="27" t="s">
        <v>918</v>
      </c>
      <c r="H340" s="72" t="s">
        <v>919</v>
      </c>
      <c r="I340" s="71"/>
    </row>
    <row r="341" spans="1:9" ht="13.5" thickTop="1" x14ac:dyDescent="0.2">
      <c r="A341" s="12"/>
      <c r="B341" s="13" t="s">
        <v>96</v>
      </c>
      <c r="C341" s="277">
        <v>5</v>
      </c>
      <c r="D341" s="277">
        <v>4</v>
      </c>
      <c r="E341" s="277"/>
      <c r="G341" s="27" t="s">
        <v>920</v>
      </c>
      <c r="H341" s="72" t="s">
        <v>840</v>
      </c>
      <c r="I341" s="71"/>
    </row>
    <row r="342" spans="1:9" ht="12.75" x14ac:dyDescent="0.2">
      <c r="A342" s="12"/>
      <c r="B342" s="13" t="s">
        <v>97</v>
      </c>
      <c r="C342" s="277">
        <v>11</v>
      </c>
      <c r="D342" s="277">
        <v>14</v>
      </c>
      <c r="E342" s="277"/>
      <c r="G342" s="27" t="s">
        <v>921</v>
      </c>
      <c r="H342" s="72" t="s">
        <v>896</v>
      </c>
      <c r="I342" s="71"/>
    </row>
    <row r="343" spans="1:9" ht="12.75" x14ac:dyDescent="0.2">
      <c r="A343" s="12"/>
      <c r="B343" s="13" t="s">
        <v>98</v>
      </c>
      <c r="C343" s="277">
        <v>1</v>
      </c>
      <c r="D343" s="277">
        <v>4</v>
      </c>
      <c r="E343" s="277"/>
      <c r="G343" s="27" t="s">
        <v>922</v>
      </c>
      <c r="H343" s="72" t="s">
        <v>923</v>
      </c>
      <c r="I343" s="71"/>
    </row>
    <row r="344" spans="1:9" ht="12.75" x14ac:dyDescent="0.2">
      <c r="A344" s="12"/>
      <c r="B344" s="13" t="s">
        <v>99</v>
      </c>
      <c r="C344" s="277">
        <v>27</v>
      </c>
      <c r="D344" s="277">
        <v>31</v>
      </c>
      <c r="E344" s="277"/>
      <c r="G344" s="27" t="s">
        <v>924</v>
      </c>
      <c r="H344" s="72" t="s">
        <v>857</v>
      </c>
      <c r="I344" s="71"/>
    </row>
    <row r="345" spans="1:9" ht="12.75" x14ac:dyDescent="0.2">
      <c r="A345" s="12"/>
      <c r="B345" s="13" t="s">
        <v>100</v>
      </c>
      <c r="C345" s="277">
        <v>6</v>
      </c>
      <c r="D345" s="277">
        <v>5</v>
      </c>
      <c r="E345" s="277"/>
      <c r="G345" s="27" t="s">
        <v>925</v>
      </c>
      <c r="H345" s="72" t="s">
        <v>846</v>
      </c>
      <c r="I345" s="71"/>
    </row>
    <row r="346" spans="1:9" ht="12.75" x14ac:dyDescent="0.2">
      <c r="A346" s="12"/>
      <c r="B346" s="13" t="s">
        <v>101</v>
      </c>
      <c r="C346" s="277">
        <v>19</v>
      </c>
      <c r="D346" s="277">
        <v>15</v>
      </c>
      <c r="E346" s="277"/>
      <c r="G346" s="27" t="s">
        <v>926</v>
      </c>
      <c r="H346" s="72" t="s">
        <v>842</v>
      </c>
      <c r="I346" s="71"/>
    </row>
    <row r="347" spans="1:9" ht="12.75" x14ac:dyDescent="0.2">
      <c r="A347" s="12"/>
      <c r="B347" s="13">
        <v>778</v>
      </c>
      <c r="C347" s="84"/>
      <c r="D347" s="84">
        <v>0</v>
      </c>
      <c r="E347" s="84"/>
      <c r="G347" s="27" t="s">
        <v>927</v>
      </c>
      <c r="H347" s="72" t="s">
        <v>842</v>
      </c>
      <c r="I347" s="71"/>
    </row>
    <row r="348" spans="1:9" ht="12.75" x14ac:dyDescent="0.2">
      <c r="A348" s="12"/>
      <c r="B348" s="13" t="s">
        <v>102</v>
      </c>
      <c r="C348" s="277">
        <v>18</v>
      </c>
      <c r="D348" s="277">
        <v>11</v>
      </c>
      <c r="E348" s="277"/>
      <c r="G348" s="27" t="s">
        <v>928</v>
      </c>
      <c r="H348" s="72" t="s">
        <v>929</v>
      </c>
      <c r="I348" s="71"/>
    </row>
    <row r="349" spans="1:9" ht="12.75" x14ac:dyDescent="0.2">
      <c r="A349" s="12"/>
      <c r="B349" s="13" t="s">
        <v>103</v>
      </c>
      <c r="C349" s="277">
        <v>4</v>
      </c>
      <c r="D349" s="277">
        <v>2</v>
      </c>
      <c r="E349" s="277"/>
      <c r="G349" s="27" t="s">
        <v>930</v>
      </c>
      <c r="H349" s="72" t="s">
        <v>850</v>
      </c>
      <c r="I349" s="71"/>
    </row>
    <row r="350" spans="1:9" ht="12.75" x14ac:dyDescent="0.2">
      <c r="A350" s="12"/>
      <c r="B350" s="13" t="s">
        <v>104</v>
      </c>
      <c r="C350" s="277">
        <v>9</v>
      </c>
      <c r="D350" s="277">
        <v>14</v>
      </c>
      <c r="E350" s="277"/>
      <c r="G350" s="27" t="s">
        <v>931</v>
      </c>
      <c r="H350" s="72" t="s">
        <v>896</v>
      </c>
      <c r="I350" s="71"/>
    </row>
    <row r="351" spans="1:9" ht="12.75" x14ac:dyDescent="0.2">
      <c r="A351" s="12"/>
      <c r="B351" s="13" t="s">
        <v>105</v>
      </c>
      <c r="C351" s="277">
        <v>6</v>
      </c>
      <c r="D351" s="277">
        <v>1</v>
      </c>
      <c r="E351" s="277"/>
      <c r="G351" s="27" t="s">
        <v>932</v>
      </c>
      <c r="H351" s="72" t="s">
        <v>850</v>
      </c>
      <c r="I351" s="71"/>
    </row>
    <row r="352" spans="1:9" ht="12.75" x14ac:dyDescent="0.2">
      <c r="A352" s="12"/>
      <c r="B352" s="13" t="s">
        <v>106</v>
      </c>
      <c r="C352" s="277">
        <v>15</v>
      </c>
      <c r="D352" s="277">
        <v>13</v>
      </c>
      <c r="E352" s="277"/>
      <c r="G352" s="27" t="s">
        <v>933</v>
      </c>
      <c r="H352" s="72" t="s">
        <v>906</v>
      </c>
      <c r="I352" s="71"/>
    </row>
    <row r="353" spans="1:9" ht="12.75" x14ac:dyDescent="0.2">
      <c r="A353" s="12"/>
      <c r="B353" s="13" t="s">
        <v>107</v>
      </c>
      <c r="C353" s="277">
        <v>13</v>
      </c>
      <c r="D353" s="277">
        <v>6</v>
      </c>
      <c r="E353" s="277"/>
      <c r="G353" s="27" t="s">
        <v>934</v>
      </c>
      <c r="H353" s="72" t="s">
        <v>840</v>
      </c>
      <c r="I353" s="71"/>
    </row>
    <row r="354" spans="1:9" ht="13.5" thickBot="1" x14ac:dyDescent="0.25">
      <c r="A354" s="8" t="s">
        <v>108</v>
      </c>
      <c r="B354" s="9" t="s">
        <v>109</v>
      </c>
      <c r="C354" s="276">
        <v>74</v>
      </c>
      <c r="D354" s="276">
        <v>54</v>
      </c>
      <c r="E354" s="276"/>
      <c r="G354" s="27" t="s">
        <v>935</v>
      </c>
      <c r="H354" s="72" t="s">
        <v>891</v>
      </c>
      <c r="I354" s="71"/>
    </row>
    <row r="355" spans="1:9" ht="13.5" thickTop="1" x14ac:dyDescent="0.2">
      <c r="A355" s="12"/>
      <c r="B355" s="13" t="s">
        <v>110</v>
      </c>
      <c r="C355" s="277">
        <v>64</v>
      </c>
      <c r="D355" s="277">
        <v>39</v>
      </c>
      <c r="E355" s="277"/>
      <c r="G355" s="27" t="s">
        <v>936</v>
      </c>
      <c r="H355" s="72" t="s">
        <v>842</v>
      </c>
      <c r="I355" s="71"/>
    </row>
    <row r="356" spans="1:9" ht="12.75" x14ac:dyDescent="0.2">
      <c r="A356" s="12"/>
      <c r="B356" s="13" t="s">
        <v>111</v>
      </c>
      <c r="C356" s="277">
        <v>14</v>
      </c>
      <c r="D356" s="277">
        <v>10</v>
      </c>
      <c r="E356" s="277"/>
      <c r="G356" s="27" t="s">
        <v>937</v>
      </c>
      <c r="H356" s="72" t="s">
        <v>863</v>
      </c>
      <c r="I356" s="71"/>
    </row>
    <row r="357" spans="1:9" ht="12.75" x14ac:dyDescent="0.2">
      <c r="A357" s="12"/>
      <c r="B357" s="13" t="s">
        <v>112</v>
      </c>
      <c r="C357" s="277">
        <v>212</v>
      </c>
      <c r="D357" s="277">
        <v>168</v>
      </c>
      <c r="E357" s="277"/>
      <c r="G357" s="27" t="s">
        <v>938</v>
      </c>
      <c r="H357" s="72" t="s">
        <v>846</v>
      </c>
      <c r="I357" s="71"/>
    </row>
    <row r="358" spans="1:9" ht="12.75" x14ac:dyDescent="0.2">
      <c r="A358" s="12"/>
      <c r="B358" s="13" t="s">
        <v>113</v>
      </c>
      <c r="C358" s="277">
        <v>63</v>
      </c>
      <c r="D358" s="277">
        <v>45</v>
      </c>
      <c r="E358" s="277"/>
      <c r="G358" s="27" t="s">
        <v>939</v>
      </c>
      <c r="H358" s="72" t="s">
        <v>940</v>
      </c>
      <c r="I358" s="71"/>
    </row>
    <row r="359" spans="1:9" ht="12.75" x14ac:dyDescent="0.2">
      <c r="A359" s="12"/>
      <c r="B359" s="13" t="s">
        <v>114</v>
      </c>
      <c r="C359" s="277">
        <v>21</v>
      </c>
      <c r="D359" s="277">
        <v>22</v>
      </c>
      <c r="E359" s="277"/>
      <c r="G359" s="27" t="s">
        <v>941</v>
      </c>
      <c r="H359" s="72" t="s">
        <v>850</v>
      </c>
      <c r="I359" s="71"/>
    </row>
    <row r="360" spans="1:9" ht="12.75" x14ac:dyDescent="0.2">
      <c r="A360" s="12"/>
      <c r="B360" s="13" t="s">
        <v>115</v>
      </c>
      <c r="C360" s="277">
        <v>151</v>
      </c>
      <c r="D360" s="277">
        <v>110</v>
      </c>
      <c r="E360" s="277"/>
      <c r="G360" s="27" t="s">
        <v>942</v>
      </c>
      <c r="H360" s="72" t="s">
        <v>889</v>
      </c>
      <c r="I360" s="71"/>
    </row>
    <row r="361" spans="1:9" ht="13.5" thickBot="1" x14ac:dyDescent="0.25">
      <c r="A361" s="8" t="s">
        <v>116</v>
      </c>
      <c r="B361" s="9" t="s">
        <v>117</v>
      </c>
      <c r="C361" s="276">
        <v>11</v>
      </c>
      <c r="D361" s="276">
        <v>7</v>
      </c>
      <c r="E361" s="276"/>
      <c r="G361" s="27" t="s">
        <v>943</v>
      </c>
      <c r="H361" s="72" t="s">
        <v>859</v>
      </c>
      <c r="I361" s="71"/>
    </row>
    <row r="362" spans="1:9" ht="13.5" thickTop="1" x14ac:dyDescent="0.2">
      <c r="A362" s="12"/>
      <c r="B362" s="13" t="s">
        <v>118</v>
      </c>
      <c r="C362" s="277">
        <v>30</v>
      </c>
      <c r="D362" s="277">
        <v>18</v>
      </c>
      <c r="E362" s="277"/>
      <c r="G362" s="27" t="s">
        <v>944</v>
      </c>
      <c r="H362" s="27">
        <v>42</v>
      </c>
    </row>
    <row r="363" spans="1:9" ht="12.75" x14ac:dyDescent="0.2">
      <c r="A363" s="12"/>
      <c r="B363" s="13" t="s">
        <v>119</v>
      </c>
      <c r="C363" s="277">
        <v>45</v>
      </c>
      <c r="D363" s="277">
        <v>40</v>
      </c>
      <c r="E363" s="277"/>
      <c r="G363" s="27" t="s">
        <v>945</v>
      </c>
      <c r="H363" s="27">
        <v>35</v>
      </c>
    </row>
    <row r="364" spans="1:9" ht="12.75" x14ac:dyDescent="0.2">
      <c r="A364" s="12"/>
      <c r="B364" s="13" t="s">
        <v>407</v>
      </c>
      <c r="C364" s="277">
        <v>4</v>
      </c>
      <c r="D364" s="277">
        <v>1</v>
      </c>
      <c r="E364" s="277"/>
      <c r="G364" s="27" t="s">
        <v>946</v>
      </c>
      <c r="H364" s="27">
        <v>6</v>
      </c>
    </row>
    <row r="365" spans="1:9" ht="12.75" x14ac:dyDescent="0.2">
      <c r="A365" s="12"/>
      <c r="B365" s="13" t="s">
        <v>120</v>
      </c>
      <c r="C365" s="277">
        <v>10</v>
      </c>
      <c r="D365" s="277">
        <v>13</v>
      </c>
      <c r="E365" s="277"/>
      <c r="G365" s="27" t="s">
        <v>947</v>
      </c>
      <c r="H365" s="27">
        <v>179</v>
      </c>
    </row>
    <row r="366" spans="1:9" ht="12.75" x14ac:dyDescent="0.2">
      <c r="A366" s="12"/>
      <c r="B366" s="13" t="s">
        <v>121</v>
      </c>
      <c r="C366" s="277">
        <v>26</v>
      </c>
      <c r="D366" s="277">
        <v>39</v>
      </c>
      <c r="E366" s="277"/>
      <c r="G366" s="27" t="s">
        <v>948</v>
      </c>
      <c r="H366" s="27">
        <v>34</v>
      </c>
    </row>
    <row r="367" spans="1:9" ht="12.75" x14ac:dyDescent="0.2">
      <c r="A367" s="273"/>
      <c r="B367" s="274" t="s">
        <v>122</v>
      </c>
      <c r="C367" s="278">
        <v>35</v>
      </c>
      <c r="D367" s="278">
        <v>27</v>
      </c>
      <c r="E367" s="278"/>
      <c r="G367" s="27" t="s">
        <v>949</v>
      </c>
      <c r="H367" s="27">
        <v>33</v>
      </c>
    </row>
    <row r="368" spans="1:9" ht="12.75" thickBot="1" x14ac:dyDescent="0.25">
      <c r="A368" s="34" t="s">
        <v>0</v>
      </c>
      <c r="B368" s="69"/>
      <c r="C368" s="35">
        <f>SUM(C277:C367)</f>
        <v>1683</v>
      </c>
      <c r="D368" s="35">
        <f>SUM(D277:D367)</f>
        <v>1381</v>
      </c>
      <c r="E368" s="35"/>
      <c r="G368" s="27" t="s">
        <v>950</v>
      </c>
      <c r="H368" s="27">
        <v>83</v>
      </c>
    </row>
    <row r="369" spans="1:8" ht="12.75" thickTop="1" x14ac:dyDescent="0.2">
      <c r="A369" s="45" t="s">
        <v>556</v>
      </c>
      <c r="B369" s="68"/>
      <c r="C369" s="4"/>
      <c r="D369" s="4"/>
      <c r="E369" s="4"/>
      <c r="G369" s="27" t="s">
        <v>951</v>
      </c>
      <c r="H369" s="27">
        <v>12</v>
      </c>
    </row>
    <row r="370" spans="1:8" x14ac:dyDescent="0.2">
      <c r="A370" s="55"/>
      <c r="B370" s="68"/>
      <c r="C370" s="4"/>
      <c r="D370" s="4"/>
      <c r="E370" s="4"/>
      <c r="G370" s="27" t="s">
        <v>952</v>
      </c>
      <c r="H370" s="27">
        <v>16</v>
      </c>
    </row>
    <row r="371" spans="1:8" x14ac:dyDescent="0.2">
      <c r="G371" s="27" t="s">
        <v>953</v>
      </c>
      <c r="H371" s="27">
        <v>35</v>
      </c>
    </row>
    <row r="372" spans="1:8" x14ac:dyDescent="0.2">
      <c r="G372" s="27" t="s">
        <v>954</v>
      </c>
      <c r="H372" s="27">
        <v>2</v>
      </c>
    </row>
    <row r="373" spans="1:8" x14ac:dyDescent="0.2">
      <c r="G373" s="27" t="s">
        <v>955</v>
      </c>
      <c r="H373" s="27">
        <v>6</v>
      </c>
    </row>
    <row r="374" spans="1:8" x14ac:dyDescent="0.2">
      <c r="G374" s="27" t="s">
        <v>956</v>
      </c>
      <c r="H374" s="27">
        <v>20</v>
      </c>
    </row>
    <row r="375" spans="1:8" x14ac:dyDescent="0.2">
      <c r="G375" s="27" t="s">
        <v>957</v>
      </c>
      <c r="H375" s="27">
        <v>30</v>
      </c>
    </row>
    <row r="376" spans="1:8" x14ac:dyDescent="0.2">
      <c r="G376" s="27" t="s">
        <v>958</v>
      </c>
      <c r="H376" s="27">
        <v>1174</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74"/>
  <sheetViews>
    <sheetView topLeftCell="A19" zoomScaleNormal="100" workbookViewId="0">
      <selection activeCell="B49" sqref="B49"/>
    </sheetView>
  </sheetViews>
  <sheetFormatPr baseColWidth="10" defaultRowHeight="12" x14ac:dyDescent="0.2"/>
  <cols>
    <col min="1" max="1" width="6.7109375" style="4" customWidth="1"/>
    <col min="2" max="2" width="34.7109375" style="66" customWidth="1"/>
    <col min="3" max="7" width="9.7109375" style="4" customWidth="1"/>
    <col min="8" max="8" width="24.85546875" style="4" customWidth="1"/>
    <col min="9" max="58" width="9.7109375" style="4" customWidth="1"/>
    <col min="59" max="16384" width="11.42578125" style="4"/>
  </cols>
  <sheetData>
    <row r="1" spans="1:19" ht="18" x14ac:dyDescent="0.2">
      <c r="A1" s="36" t="s">
        <v>551</v>
      </c>
      <c r="P1" s="40"/>
      <c r="Q1" s="40"/>
      <c r="R1" s="40"/>
    </row>
    <row r="2" spans="1:19" x14ac:dyDescent="0.2">
      <c r="P2" s="40"/>
      <c r="Q2" s="74"/>
      <c r="R2" s="92"/>
      <c r="S2" s="90"/>
    </row>
    <row r="3" spans="1:19" ht="24" x14ac:dyDescent="0.2">
      <c r="A3" s="289" t="s">
        <v>135</v>
      </c>
      <c r="B3" s="289" t="s">
        <v>24</v>
      </c>
      <c r="C3" s="290" t="s">
        <v>26</v>
      </c>
      <c r="D3" s="291" t="s">
        <v>27</v>
      </c>
      <c r="E3" s="291" t="s">
        <v>28</v>
      </c>
      <c r="F3" s="291" t="s">
        <v>29</v>
      </c>
      <c r="G3" s="291" t="s">
        <v>30</v>
      </c>
      <c r="H3" s="291" t="s">
        <v>20</v>
      </c>
      <c r="I3" s="291" t="s">
        <v>32</v>
      </c>
      <c r="J3" s="291" t="s">
        <v>33</v>
      </c>
      <c r="K3" s="291" t="s">
        <v>31</v>
      </c>
      <c r="L3" s="291" t="s">
        <v>34</v>
      </c>
      <c r="M3" s="291" t="s">
        <v>36</v>
      </c>
      <c r="N3" s="291" t="s">
        <v>35</v>
      </c>
      <c r="P3" s="40"/>
      <c r="Q3" s="74"/>
      <c r="R3" s="92"/>
      <c r="S3" s="90"/>
    </row>
    <row r="4" spans="1:19" ht="12.75" thickBot="1" x14ac:dyDescent="0.25">
      <c r="A4" s="297">
        <v>2016</v>
      </c>
      <c r="B4" s="41" t="s">
        <v>56</v>
      </c>
      <c r="C4" s="10">
        <v>682</v>
      </c>
      <c r="D4" s="11">
        <v>1</v>
      </c>
      <c r="E4" s="11"/>
      <c r="F4" s="11">
        <v>6</v>
      </c>
      <c r="G4" s="11">
        <v>2</v>
      </c>
      <c r="H4" s="11"/>
      <c r="I4" s="11">
        <v>1</v>
      </c>
      <c r="J4" s="11">
        <v>1</v>
      </c>
      <c r="K4" s="11"/>
      <c r="L4" s="11"/>
      <c r="M4" s="11"/>
      <c r="N4" s="11"/>
      <c r="P4" s="40"/>
      <c r="Q4" s="74"/>
      <c r="R4" s="92"/>
      <c r="S4" s="90"/>
    </row>
    <row r="5" spans="1:19" ht="12.75" thickTop="1" x14ac:dyDescent="0.2">
      <c r="A5" s="12"/>
      <c r="B5" s="44" t="s">
        <v>57</v>
      </c>
      <c r="C5" s="14">
        <v>2795</v>
      </c>
      <c r="D5" s="15">
        <v>35</v>
      </c>
      <c r="E5" s="15">
        <v>168</v>
      </c>
      <c r="F5" s="15">
        <v>21</v>
      </c>
      <c r="G5" s="15">
        <v>67</v>
      </c>
      <c r="H5" s="15">
        <v>4</v>
      </c>
      <c r="I5" s="15"/>
      <c r="J5" s="15">
        <v>8</v>
      </c>
      <c r="K5" s="15"/>
      <c r="L5" s="15">
        <v>3</v>
      </c>
      <c r="M5" s="15">
        <v>1</v>
      </c>
      <c r="N5" s="15"/>
      <c r="P5" s="40"/>
      <c r="Q5" s="74"/>
      <c r="R5" s="92"/>
      <c r="S5" s="90"/>
    </row>
    <row r="6" spans="1:19" x14ac:dyDescent="0.2">
      <c r="A6" s="12"/>
      <c r="B6" s="44" t="s">
        <v>61</v>
      </c>
      <c r="C6" s="14">
        <v>2776</v>
      </c>
      <c r="D6" s="15">
        <v>42</v>
      </c>
      <c r="E6" s="15">
        <v>19</v>
      </c>
      <c r="F6" s="15">
        <v>62</v>
      </c>
      <c r="G6" s="15">
        <v>55</v>
      </c>
      <c r="H6" s="15">
        <v>35</v>
      </c>
      <c r="I6" s="15">
        <v>3</v>
      </c>
      <c r="J6" s="15">
        <v>1</v>
      </c>
      <c r="K6" s="15"/>
      <c r="L6" s="15">
        <v>9</v>
      </c>
      <c r="M6" s="15"/>
      <c r="N6" s="15"/>
      <c r="P6" s="40"/>
      <c r="Q6" s="74"/>
      <c r="R6" s="92"/>
      <c r="S6" s="90"/>
    </row>
    <row r="7" spans="1:19" x14ac:dyDescent="0.2">
      <c r="A7" s="12"/>
      <c r="B7" s="44" t="s">
        <v>63</v>
      </c>
      <c r="C7" s="14">
        <v>7834</v>
      </c>
      <c r="D7" s="15">
        <v>245</v>
      </c>
      <c r="E7" s="15">
        <v>32</v>
      </c>
      <c r="F7" s="15">
        <v>53</v>
      </c>
      <c r="G7" s="15">
        <v>49</v>
      </c>
      <c r="H7" s="15">
        <v>15</v>
      </c>
      <c r="I7" s="15">
        <v>1</v>
      </c>
      <c r="J7" s="15">
        <v>16</v>
      </c>
      <c r="K7" s="15"/>
      <c r="L7" s="15">
        <v>4</v>
      </c>
      <c r="M7" s="15"/>
      <c r="N7" s="15"/>
      <c r="P7" s="40"/>
      <c r="Q7" s="74"/>
      <c r="R7" s="92"/>
      <c r="S7" s="90"/>
    </row>
    <row r="8" spans="1:19" x14ac:dyDescent="0.2">
      <c r="A8" s="12"/>
      <c r="B8" s="44" t="s">
        <v>73</v>
      </c>
      <c r="C8" s="14">
        <v>758</v>
      </c>
      <c r="D8" s="15">
        <v>15</v>
      </c>
      <c r="E8" s="15">
        <v>1</v>
      </c>
      <c r="F8" s="15">
        <v>14</v>
      </c>
      <c r="G8" s="15">
        <v>3</v>
      </c>
      <c r="H8" s="15">
        <v>6</v>
      </c>
      <c r="I8" s="15">
        <v>3</v>
      </c>
      <c r="J8" s="15">
        <v>1</v>
      </c>
      <c r="K8" s="15"/>
      <c r="L8" s="15"/>
      <c r="M8" s="15">
        <v>1</v>
      </c>
      <c r="N8" s="15"/>
      <c r="P8" s="40"/>
      <c r="Q8" s="74"/>
      <c r="R8" s="92"/>
      <c r="S8" s="90"/>
    </row>
    <row r="9" spans="1:19" x14ac:dyDescent="0.2">
      <c r="A9" s="12"/>
      <c r="B9" s="44" t="s">
        <v>75</v>
      </c>
      <c r="C9" s="14">
        <v>1280</v>
      </c>
      <c r="D9" s="15">
        <v>22</v>
      </c>
      <c r="E9" s="15">
        <v>10</v>
      </c>
      <c r="F9" s="15">
        <v>5</v>
      </c>
      <c r="G9" s="15">
        <v>15</v>
      </c>
      <c r="H9" s="15">
        <v>3</v>
      </c>
      <c r="I9" s="15">
        <v>5</v>
      </c>
      <c r="J9" s="15"/>
      <c r="K9" s="15">
        <v>2</v>
      </c>
      <c r="L9" s="15"/>
      <c r="M9" s="15"/>
      <c r="N9" s="15"/>
      <c r="P9" s="40"/>
      <c r="Q9" s="74"/>
      <c r="R9" s="92"/>
      <c r="S9" s="90"/>
    </row>
    <row r="10" spans="1:19" x14ac:dyDescent="0.2">
      <c r="A10" s="12"/>
      <c r="B10" s="44" t="s">
        <v>85</v>
      </c>
      <c r="C10" s="14">
        <v>5807</v>
      </c>
      <c r="D10" s="15">
        <v>49</v>
      </c>
      <c r="E10" s="15">
        <v>49</v>
      </c>
      <c r="F10" s="15">
        <v>17</v>
      </c>
      <c r="G10" s="15">
        <v>45</v>
      </c>
      <c r="H10" s="15">
        <v>4</v>
      </c>
      <c r="I10" s="15">
        <v>30</v>
      </c>
      <c r="J10" s="15">
        <v>23</v>
      </c>
      <c r="K10" s="15">
        <v>3</v>
      </c>
      <c r="L10" s="15">
        <v>1</v>
      </c>
      <c r="M10" s="15"/>
      <c r="N10" s="15">
        <v>1</v>
      </c>
      <c r="P10" s="40"/>
      <c r="Q10" s="74"/>
      <c r="R10" s="92"/>
      <c r="S10" s="90"/>
    </row>
    <row r="11" spans="1:19" x14ac:dyDescent="0.2">
      <c r="A11" s="12"/>
      <c r="B11" s="44" t="s">
        <v>94</v>
      </c>
      <c r="C11" s="14">
        <v>6645</v>
      </c>
      <c r="D11" s="15">
        <v>117</v>
      </c>
      <c r="E11" s="15">
        <v>11</v>
      </c>
      <c r="F11" s="15">
        <v>141</v>
      </c>
      <c r="G11" s="15">
        <v>72</v>
      </c>
      <c r="H11" s="15">
        <v>25</v>
      </c>
      <c r="I11" s="15">
        <v>201</v>
      </c>
      <c r="J11" s="15">
        <v>7</v>
      </c>
      <c r="K11" s="15">
        <v>9</v>
      </c>
      <c r="L11" s="15">
        <v>21</v>
      </c>
      <c r="M11" s="15"/>
      <c r="N11" s="15">
        <v>2</v>
      </c>
      <c r="P11" s="40"/>
      <c r="Q11" s="74"/>
      <c r="R11" s="92"/>
      <c r="S11" s="90"/>
    </row>
    <row r="12" spans="1:19" x14ac:dyDescent="0.2">
      <c r="A12" s="12"/>
      <c r="B12" s="44" t="s">
        <v>108</v>
      </c>
      <c r="C12" s="14">
        <v>34689</v>
      </c>
      <c r="D12" s="15">
        <v>733</v>
      </c>
      <c r="E12" s="15">
        <v>226</v>
      </c>
      <c r="F12" s="15">
        <v>100</v>
      </c>
      <c r="G12" s="15">
        <v>145</v>
      </c>
      <c r="H12" s="15">
        <v>79</v>
      </c>
      <c r="I12" s="15">
        <v>16</v>
      </c>
      <c r="J12" s="15">
        <v>30</v>
      </c>
      <c r="K12" s="15">
        <v>6</v>
      </c>
      <c r="L12" s="15">
        <v>3</v>
      </c>
      <c r="M12" s="15">
        <v>1</v>
      </c>
      <c r="N12" s="15">
        <v>2</v>
      </c>
      <c r="P12" s="40"/>
      <c r="Q12" s="74"/>
      <c r="R12" s="92"/>
      <c r="S12" s="90"/>
    </row>
    <row r="13" spans="1:19" x14ac:dyDescent="0.2">
      <c r="A13" s="12"/>
      <c r="B13" s="44" t="s">
        <v>116</v>
      </c>
      <c r="C13" s="14">
        <v>9117</v>
      </c>
      <c r="D13" s="15">
        <v>34</v>
      </c>
      <c r="E13" s="15">
        <v>37</v>
      </c>
      <c r="F13" s="15">
        <v>60</v>
      </c>
      <c r="G13" s="15">
        <v>42</v>
      </c>
      <c r="H13" s="15">
        <v>43</v>
      </c>
      <c r="I13" s="15">
        <v>13</v>
      </c>
      <c r="J13" s="15">
        <v>26</v>
      </c>
      <c r="K13" s="15">
        <v>13</v>
      </c>
      <c r="L13" s="15">
        <v>27</v>
      </c>
      <c r="M13" s="15">
        <v>18</v>
      </c>
      <c r="N13" s="15"/>
      <c r="P13" s="40"/>
      <c r="Q13" s="74"/>
      <c r="R13" s="92"/>
      <c r="S13" s="90"/>
    </row>
    <row r="14" spans="1:19" s="316" customFormat="1" ht="12.75" thickBot="1" x14ac:dyDescent="0.25">
      <c r="A14" s="313" t="s">
        <v>615</v>
      </c>
      <c r="B14" s="314"/>
      <c r="C14" s="315">
        <v>72383</v>
      </c>
      <c r="D14" s="315">
        <v>1293</v>
      </c>
      <c r="E14" s="315">
        <v>553</v>
      </c>
      <c r="F14" s="315">
        <v>479</v>
      </c>
      <c r="G14" s="315">
        <v>495</v>
      </c>
      <c r="H14" s="315">
        <v>214</v>
      </c>
      <c r="I14" s="315">
        <v>273</v>
      </c>
      <c r="J14" s="315">
        <v>113</v>
      </c>
      <c r="K14" s="315">
        <v>33</v>
      </c>
      <c r="L14" s="315">
        <v>68</v>
      </c>
      <c r="M14" s="315">
        <v>21</v>
      </c>
      <c r="N14" s="315">
        <v>5</v>
      </c>
      <c r="P14" s="317"/>
      <c r="Q14" s="318"/>
      <c r="R14" s="318"/>
      <c r="S14" s="317"/>
    </row>
    <row r="15" spans="1:19" ht="12.75" thickTop="1" x14ac:dyDescent="0.2">
      <c r="A15" s="108"/>
      <c r="B15" s="299"/>
      <c r="C15" s="300"/>
      <c r="D15" s="300"/>
      <c r="E15" s="300"/>
      <c r="F15" s="300"/>
      <c r="G15" s="300"/>
      <c r="H15" s="300"/>
      <c r="I15" s="300"/>
      <c r="J15" s="300"/>
      <c r="K15" s="300"/>
      <c r="L15" s="300"/>
      <c r="M15" s="300"/>
      <c r="N15" s="300"/>
      <c r="P15" s="40"/>
      <c r="Q15" s="74"/>
      <c r="R15" s="92"/>
      <c r="S15" s="90"/>
    </row>
    <row r="16" spans="1:19" ht="24" x14ac:dyDescent="0.2">
      <c r="A16" s="289" t="s">
        <v>135</v>
      </c>
      <c r="B16" s="289" t="s">
        <v>24</v>
      </c>
      <c r="C16" s="290" t="s">
        <v>26</v>
      </c>
      <c r="D16" s="291" t="s">
        <v>27</v>
      </c>
      <c r="E16" s="291" t="s">
        <v>28</v>
      </c>
      <c r="F16" s="291" t="s">
        <v>29</v>
      </c>
      <c r="G16" s="291" t="s">
        <v>30</v>
      </c>
      <c r="H16" s="291" t="s">
        <v>20</v>
      </c>
      <c r="I16" s="291" t="s">
        <v>32</v>
      </c>
      <c r="J16" s="291" t="s">
        <v>33</v>
      </c>
      <c r="K16" s="291" t="s">
        <v>31</v>
      </c>
      <c r="L16" s="291" t="s">
        <v>34</v>
      </c>
      <c r="M16" s="291" t="s">
        <v>36</v>
      </c>
      <c r="N16" s="291" t="s">
        <v>35</v>
      </c>
      <c r="P16" s="40"/>
      <c r="Q16" s="74"/>
      <c r="R16" s="92"/>
      <c r="S16" s="90"/>
    </row>
    <row r="17" spans="1:25" ht="12.75" thickBot="1" x14ac:dyDescent="0.25">
      <c r="A17" s="297">
        <v>2017</v>
      </c>
      <c r="B17" s="41" t="s">
        <v>56</v>
      </c>
      <c r="C17" s="10">
        <v>614</v>
      </c>
      <c r="D17" s="11">
        <v>3</v>
      </c>
      <c r="E17" s="11">
        <v>2</v>
      </c>
      <c r="F17" s="11">
        <v>4</v>
      </c>
      <c r="G17" s="11">
        <v>1</v>
      </c>
      <c r="H17" s="11">
        <v>3</v>
      </c>
      <c r="I17" s="11">
        <v>1</v>
      </c>
      <c r="J17" s="11"/>
      <c r="K17" s="11">
        <v>1</v>
      </c>
      <c r="L17" s="11"/>
      <c r="M17" s="11">
        <v>1</v>
      </c>
      <c r="N17" s="11"/>
      <c r="P17" s="40"/>
      <c r="Q17" s="74"/>
      <c r="R17" s="92"/>
      <c r="S17" s="90"/>
    </row>
    <row r="18" spans="1:25" ht="12.75" thickTop="1" x14ac:dyDescent="0.2">
      <c r="A18" s="12"/>
      <c r="B18" s="44" t="s">
        <v>57</v>
      </c>
      <c r="C18" s="14">
        <v>2823</v>
      </c>
      <c r="D18" s="15">
        <v>35</v>
      </c>
      <c r="E18" s="15">
        <v>174</v>
      </c>
      <c r="F18" s="15">
        <v>14</v>
      </c>
      <c r="G18" s="15">
        <v>54</v>
      </c>
      <c r="H18" s="15">
        <v>8</v>
      </c>
      <c r="I18" s="15">
        <v>1</v>
      </c>
      <c r="J18" s="15">
        <v>2</v>
      </c>
      <c r="K18" s="15"/>
      <c r="L18" s="15">
        <v>2</v>
      </c>
      <c r="M18" s="15"/>
      <c r="N18" s="15"/>
      <c r="P18" s="40"/>
      <c r="Q18" s="74"/>
      <c r="R18" s="92"/>
      <c r="S18" s="90"/>
    </row>
    <row r="19" spans="1:25" x14ac:dyDescent="0.2">
      <c r="A19" s="12"/>
      <c r="B19" s="44" t="s">
        <v>61</v>
      </c>
      <c r="C19" s="14">
        <v>2395</v>
      </c>
      <c r="D19" s="15">
        <v>58</v>
      </c>
      <c r="E19" s="15">
        <v>26</v>
      </c>
      <c r="F19" s="15">
        <v>50</v>
      </c>
      <c r="G19" s="15">
        <v>272</v>
      </c>
      <c r="H19" s="15">
        <v>44</v>
      </c>
      <c r="I19" s="15">
        <v>1</v>
      </c>
      <c r="J19" s="15">
        <v>4</v>
      </c>
      <c r="K19" s="15"/>
      <c r="L19" s="15">
        <v>2</v>
      </c>
      <c r="M19" s="15"/>
      <c r="N19" s="15"/>
      <c r="P19" s="40"/>
      <c r="Q19" s="74"/>
      <c r="R19" s="92"/>
      <c r="S19" s="90"/>
    </row>
    <row r="20" spans="1:25" x14ac:dyDescent="0.2">
      <c r="A20" s="12"/>
      <c r="B20" s="44" t="s">
        <v>63</v>
      </c>
      <c r="C20" s="14">
        <v>8558</v>
      </c>
      <c r="D20" s="15">
        <v>288</v>
      </c>
      <c r="E20" s="15">
        <v>36</v>
      </c>
      <c r="F20" s="15">
        <v>120</v>
      </c>
      <c r="G20" s="15">
        <v>49</v>
      </c>
      <c r="H20" s="15">
        <v>36</v>
      </c>
      <c r="I20" s="15">
        <v>3</v>
      </c>
      <c r="J20" s="15">
        <v>15</v>
      </c>
      <c r="K20" s="15">
        <v>1</v>
      </c>
      <c r="L20" s="15">
        <v>2</v>
      </c>
      <c r="M20" s="15">
        <v>2</v>
      </c>
      <c r="N20" s="15">
        <v>1</v>
      </c>
      <c r="P20" s="40"/>
      <c r="Q20" s="74"/>
      <c r="R20" s="92"/>
      <c r="S20" s="90"/>
    </row>
    <row r="21" spans="1:25" x14ac:dyDescent="0.2">
      <c r="A21" s="12"/>
      <c r="B21" s="44" t="s">
        <v>73</v>
      </c>
      <c r="C21" s="14">
        <v>880</v>
      </c>
      <c r="D21" s="15">
        <v>7</v>
      </c>
      <c r="E21" s="15">
        <v>2</v>
      </c>
      <c r="F21" s="15">
        <v>29</v>
      </c>
      <c r="G21" s="15">
        <v>1</v>
      </c>
      <c r="H21" s="15">
        <v>3</v>
      </c>
      <c r="I21" s="15"/>
      <c r="J21" s="15"/>
      <c r="K21" s="15">
        <v>5</v>
      </c>
      <c r="L21" s="15"/>
      <c r="M21" s="15"/>
      <c r="N21" s="15"/>
      <c r="P21" s="40"/>
      <c r="Q21" s="74"/>
      <c r="R21" s="92"/>
      <c r="S21" s="90"/>
    </row>
    <row r="22" spans="1:25" x14ac:dyDescent="0.2">
      <c r="A22" s="12"/>
      <c r="B22" s="44" t="s">
        <v>75</v>
      </c>
      <c r="C22" s="14">
        <v>1378</v>
      </c>
      <c r="D22" s="15">
        <v>18</v>
      </c>
      <c r="E22" s="15">
        <v>13</v>
      </c>
      <c r="F22" s="15">
        <v>1</v>
      </c>
      <c r="G22" s="15">
        <v>19</v>
      </c>
      <c r="H22" s="15">
        <v>1</v>
      </c>
      <c r="I22" s="15">
        <v>8</v>
      </c>
      <c r="J22" s="15"/>
      <c r="K22" s="15">
        <v>1</v>
      </c>
      <c r="L22" s="15"/>
      <c r="M22" s="15"/>
      <c r="N22" s="15"/>
      <c r="P22" s="40"/>
      <c r="Q22" s="74"/>
      <c r="R22" s="92"/>
      <c r="S22" s="90"/>
    </row>
    <row r="23" spans="1:25" x14ac:dyDescent="0.2">
      <c r="A23" s="12"/>
      <c r="B23" s="44" t="s">
        <v>85</v>
      </c>
      <c r="C23" s="14">
        <v>5955</v>
      </c>
      <c r="D23" s="15">
        <v>59</v>
      </c>
      <c r="E23" s="15">
        <v>50</v>
      </c>
      <c r="F23" s="15">
        <v>28</v>
      </c>
      <c r="G23" s="15">
        <v>75</v>
      </c>
      <c r="H23" s="15">
        <v>4</v>
      </c>
      <c r="I23" s="15">
        <v>76</v>
      </c>
      <c r="J23" s="15">
        <v>20</v>
      </c>
      <c r="K23" s="15">
        <v>8</v>
      </c>
      <c r="L23" s="15"/>
      <c r="M23" s="15">
        <v>2</v>
      </c>
      <c r="N23" s="15"/>
      <c r="P23" s="40"/>
      <c r="Q23" s="74"/>
      <c r="R23" s="92"/>
      <c r="S23" s="90"/>
    </row>
    <row r="24" spans="1:25" x14ac:dyDescent="0.2">
      <c r="A24" s="12"/>
      <c r="B24" s="44" t="s">
        <v>94</v>
      </c>
      <c r="C24" s="14">
        <v>6559</v>
      </c>
      <c r="D24" s="15">
        <v>111</v>
      </c>
      <c r="E24" s="15">
        <v>7</v>
      </c>
      <c r="F24" s="15">
        <v>155</v>
      </c>
      <c r="G24" s="15">
        <v>74</v>
      </c>
      <c r="H24" s="15">
        <v>20</v>
      </c>
      <c r="I24" s="15">
        <v>96</v>
      </c>
      <c r="J24" s="15">
        <v>8</v>
      </c>
      <c r="K24" s="15">
        <v>25</v>
      </c>
      <c r="L24" s="15">
        <v>49</v>
      </c>
      <c r="M24" s="15">
        <v>1</v>
      </c>
      <c r="N24" s="15">
        <v>5</v>
      </c>
      <c r="P24" s="40"/>
      <c r="Q24" s="74"/>
      <c r="R24" s="92"/>
      <c r="S24" s="90"/>
    </row>
    <row r="25" spans="1:25" x14ac:dyDescent="0.2">
      <c r="A25" s="12"/>
      <c r="B25" s="44" t="s">
        <v>108</v>
      </c>
      <c r="C25" s="14">
        <v>32759</v>
      </c>
      <c r="D25" s="15">
        <v>707</v>
      </c>
      <c r="E25" s="15">
        <v>208</v>
      </c>
      <c r="F25" s="15">
        <v>113</v>
      </c>
      <c r="G25" s="15">
        <v>159</v>
      </c>
      <c r="H25" s="15">
        <v>38</v>
      </c>
      <c r="I25" s="15">
        <v>15</v>
      </c>
      <c r="J25" s="15">
        <v>27</v>
      </c>
      <c r="K25" s="15">
        <v>3</v>
      </c>
      <c r="L25" s="15">
        <v>3</v>
      </c>
      <c r="M25" s="15">
        <v>40</v>
      </c>
      <c r="N25" s="15">
        <v>1</v>
      </c>
      <c r="P25" s="40"/>
      <c r="Q25" s="74"/>
      <c r="R25" s="92"/>
      <c r="S25" s="90"/>
      <c r="W25" s="15"/>
      <c r="X25" s="15"/>
    </row>
    <row r="26" spans="1:25" x14ac:dyDescent="0.2">
      <c r="A26" s="12"/>
      <c r="B26" s="44" t="s">
        <v>116</v>
      </c>
      <c r="C26" s="14">
        <v>9118</v>
      </c>
      <c r="D26" s="15">
        <v>67</v>
      </c>
      <c r="E26" s="15">
        <v>25</v>
      </c>
      <c r="F26" s="15">
        <v>54</v>
      </c>
      <c r="G26" s="15">
        <v>77</v>
      </c>
      <c r="H26" s="15">
        <v>24</v>
      </c>
      <c r="I26" s="15">
        <v>20</v>
      </c>
      <c r="J26" s="15">
        <v>21</v>
      </c>
      <c r="K26" s="15">
        <v>2</v>
      </c>
      <c r="L26" s="15">
        <v>19</v>
      </c>
      <c r="M26" s="15">
        <v>12</v>
      </c>
      <c r="N26" s="15">
        <v>1</v>
      </c>
      <c r="P26" s="40"/>
      <c r="Q26" s="74"/>
      <c r="R26" s="92"/>
      <c r="S26" s="90"/>
      <c r="W26" s="74"/>
      <c r="X26" s="74"/>
      <c r="Y26" s="40"/>
    </row>
    <row r="27" spans="1:25" s="316" customFormat="1" ht="12.75" thickBot="1" x14ac:dyDescent="0.25">
      <c r="A27" s="313" t="s">
        <v>681</v>
      </c>
      <c r="B27" s="314"/>
      <c r="C27" s="315">
        <f t="shared" ref="C27:N27" si="0">SUM(C17:C26)</f>
        <v>71039</v>
      </c>
      <c r="D27" s="315">
        <f t="shared" si="0"/>
        <v>1353</v>
      </c>
      <c r="E27" s="315">
        <f t="shared" si="0"/>
        <v>543</v>
      </c>
      <c r="F27" s="315">
        <f t="shared" si="0"/>
        <v>568</v>
      </c>
      <c r="G27" s="315">
        <f t="shared" si="0"/>
        <v>781</v>
      </c>
      <c r="H27" s="315">
        <f t="shared" si="0"/>
        <v>181</v>
      </c>
      <c r="I27" s="315">
        <f t="shared" si="0"/>
        <v>221</v>
      </c>
      <c r="J27" s="315">
        <f t="shared" si="0"/>
        <v>97</v>
      </c>
      <c r="K27" s="315">
        <f t="shared" si="0"/>
        <v>46</v>
      </c>
      <c r="L27" s="315">
        <f t="shared" si="0"/>
        <v>77</v>
      </c>
      <c r="M27" s="315">
        <f t="shared" si="0"/>
        <v>58</v>
      </c>
      <c r="N27" s="315">
        <f t="shared" si="0"/>
        <v>8</v>
      </c>
      <c r="O27" s="319"/>
      <c r="P27" s="317"/>
      <c r="Q27" s="317"/>
      <c r="R27" s="317"/>
      <c r="S27" s="317"/>
      <c r="W27" s="318"/>
      <c r="X27" s="318"/>
      <c r="Y27" s="317"/>
    </row>
    <row r="28" spans="1:25" s="201" customFormat="1" ht="12.75" thickTop="1" x14ac:dyDescent="0.2">
      <c r="A28" s="108"/>
      <c r="B28" s="299"/>
      <c r="C28" s="300"/>
      <c r="D28" s="300"/>
      <c r="E28" s="300"/>
      <c r="F28" s="300"/>
      <c r="G28" s="300"/>
      <c r="H28" s="300"/>
      <c r="I28" s="300"/>
      <c r="J28" s="300"/>
      <c r="K28" s="300"/>
      <c r="L28" s="300"/>
      <c r="M28" s="300"/>
      <c r="N28" s="300"/>
      <c r="O28" s="200"/>
      <c r="P28" s="90"/>
      <c r="Q28" s="90"/>
      <c r="R28" s="90"/>
      <c r="S28" s="90"/>
      <c r="W28" s="92"/>
      <c r="X28" s="92"/>
      <c r="Y28" s="90"/>
    </row>
    <row r="29" spans="1:25" ht="24" x14ac:dyDescent="0.2">
      <c r="A29" s="289" t="s">
        <v>135</v>
      </c>
      <c r="B29" s="289" t="s">
        <v>24</v>
      </c>
      <c r="C29" s="290" t="s">
        <v>26</v>
      </c>
      <c r="D29" s="291" t="s">
        <v>27</v>
      </c>
      <c r="E29" s="291" t="s">
        <v>28</v>
      </c>
      <c r="F29" s="291" t="s">
        <v>29</v>
      </c>
      <c r="G29" s="291" t="s">
        <v>30</v>
      </c>
      <c r="H29" s="291" t="s">
        <v>20</v>
      </c>
      <c r="I29" s="291" t="s">
        <v>32</v>
      </c>
      <c r="J29" s="291" t="s">
        <v>33</v>
      </c>
      <c r="K29" s="291" t="s">
        <v>31</v>
      </c>
      <c r="L29" s="291" t="s">
        <v>34</v>
      </c>
      <c r="M29" s="291" t="s">
        <v>36</v>
      </c>
      <c r="N29" s="291" t="s">
        <v>35</v>
      </c>
      <c r="P29" s="40"/>
      <c r="Q29" s="74"/>
      <c r="R29" s="92"/>
      <c r="S29" s="90"/>
    </row>
    <row r="30" spans="1:25" ht="12.75" thickBot="1" x14ac:dyDescent="0.25">
      <c r="A30" s="297">
        <v>2018</v>
      </c>
      <c r="B30" s="41" t="s">
        <v>56</v>
      </c>
      <c r="C30" s="10">
        <v>675</v>
      </c>
      <c r="D30" s="11">
        <v>6</v>
      </c>
      <c r="E30" s="11"/>
      <c r="F30" s="11">
        <v>6</v>
      </c>
      <c r="G30" s="11">
        <v>2</v>
      </c>
      <c r="H30" s="11">
        <v>0</v>
      </c>
      <c r="I30" s="11"/>
      <c r="J30" s="11"/>
      <c r="K30" s="11"/>
      <c r="L30" s="11"/>
      <c r="M30" s="11"/>
      <c r="N30" s="11">
        <v>2</v>
      </c>
      <c r="O30" s="105">
        <f>SUM(C30:N30)</f>
        <v>691</v>
      </c>
      <c r="P30" s="105"/>
      <c r="Q30" s="74"/>
      <c r="R30" s="92"/>
      <c r="S30" s="90"/>
    </row>
    <row r="31" spans="1:25" ht="12.75" thickTop="1" x14ac:dyDescent="0.2">
      <c r="A31" s="12"/>
      <c r="B31" s="44" t="s">
        <v>57</v>
      </c>
      <c r="C31" s="14">
        <v>3157</v>
      </c>
      <c r="D31" s="15">
        <v>33</v>
      </c>
      <c r="E31" s="15">
        <v>160</v>
      </c>
      <c r="F31" s="15">
        <v>16</v>
      </c>
      <c r="G31" s="15">
        <v>171</v>
      </c>
      <c r="H31" s="15">
        <v>11</v>
      </c>
      <c r="I31" s="15">
        <v>2</v>
      </c>
      <c r="J31" s="15">
        <v>2</v>
      </c>
      <c r="K31" s="15"/>
      <c r="L31" s="15">
        <v>6</v>
      </c>
      <c r="M31" s="15">
        <v>1</v>
      </c>
      <c r="N31" s="15"/>
      <c r="O31" s="105">
        <f t="shared" ref="O31:O40" si="1">SUM(C31:N31)</f>
        <v>3559</v>
      </c>
      <c r="P31" s="105"/>
      <c r="Q31" s="74"/>
      <c r="R31" s="92"/>
      <c r="S31" s="90"/>
    </row>
    <row r="32" spans="1:25" x14ac:dyDescent="0.2">
      <c r="A32" s="12"/>
      <c r="B32" s="44" t="s">
        <v>61</v>
      </c>
      <c r="C32" s="14">
        <v>2450</v>
      </c>
      <c r="D32" s="15">
        <v>45</v>
      </c>
      <c r="E32" s="15">
        <v>22</v>
      </c>
      <c r="F32" s="15">
        <v>43</v>
      </c>
      <c r="G32" s="15">
        <v>143</v>
      </c>
      <c r="H32" s="15">
        <v>17</v>
      </c>
      <c r="I32" s="15"/>
      <c r="J32" s="15">
        <v>2</v>
      </c>
      <c r="K32" s="15">
        <v>1</v>
      </c>
      <c r="L32" s="15">
        <v>6</v>
      </c>
      <c r="M32" s="15">
        <v>60</v>
      </c>
      <c r="N32" s="15"/>
      <c r="O32" s="105">
        <f t="shared" si="1"/>
        <v>2789</v>
      </c>
      <c r="P32" s="105"/>
      <c r="Q32" s="74"/>
      <c r="R32" s="92"/>
      <c r="S32" s="90"/>
    </row>
    <row r="33" spans="1:112" x14ac:dyDescent="0.2">
      <c r="A33" s="12"/>
      <c r="B33" s="44" t="s">
        <v>63</v>
      </c>
      <c r="C33" s="14">
        <v>8303</v>
      </c>
      <c r="D33" s="15">
        <v>396</v>
      </c>
      <c r="E33" s="15">
        <v>66</v>
      </c>
      <c r="F33" s="15">
        <v>95</v>
      </c>
      <c r="G33" s="15">
        <v>29</v>
      </c>
      <c r="H33" s="15">
        <v>68</v>
      </c>
      <c r="I33" s="15">
        <v>4</v>
      </c>
      <c r="J33" s="15">
        <v>10</v>
      </c>
      <c r="K33" s="15">
        <v>2</v>
      </c>
      <c r="L33" s="15">
        <v>3</v>
      </c>
      <c r="M33" s="15">
        <v>2</v>
      </c>
      <c r="N33" s="15">
        <v>4</v>
      </c>
      <c r="O33" s="105">
        <f t="shared" si="1"/>
        <v>8982</v>
      </c>
      <c r="P33" s="105"/>
      <c r="Q33" s="74"/>
      <c r="R33" s="92"/>
      <c r="S33" s="90"/>
    </row>
    <row r="34" spans="1:112" x14ac:dyDescent="0.2">
      <c r="A34" s="12"/>
      <c r="B34" s="44" t="s">
        <v>73</v>
      </c>
      <c r="C34" s="14">
        <v>826</v>
      </c>
      <c r="D34" s="15">
        <v>18</v>
      </c>
      <c r="E34" s="15"/>
      <c r="F34" s="15">
        <v>45</v>
      </c>
      <c r="G34" s="15">
        <v>3</v>
      </c>
      <c r="H34" s="15">
        <v>1</v>
      </c>
      <c r="I34" s="15">
        <v>1</v>
      </c>
      <c r="J34" s="15">
        <v>6</v>
      </c>
      <c r="K34" s="15">
        <v>1</v>
      </c>
      <c r="L34" s="15"/>
      <c r="M34" s="15">
        <v>1</v>
      </c>
      <c r="N34" s="15"/>
      <c r="O34" s="105">
        <f t="shared" si="1"/>
        <v>902</v>
      </c>
      <c r="P34" s="105"/>
      <c r="Q34" s="74"/>
      <c r="R34" s="92"/>
      <c r="S34" s="90"/>
    </row>
    <row r="35" spans="1:112" x14ac:dyDescent="0.2">
      <c r="A35" s="12"/>
      <c r="B35" s="44" t="s">
        <v>75</v>
      </c>
      <c r="C35" s="14">
        <v>1609</v>
      </c>
      <c r="D35" s="15">
        <v>11</v>
      </c>
      <c r="E35" s="15">
        <v>7</v>
      </c>
      <c r="F35" s="15">
        <v>3</v>
      </c>
      <c r="G35" s="15">
        <v>17</v>
      </c>
      <c r="H35" s="15">
        <v>3</v>
      </c>
      <c r="I35" s="15">
        <v>4</v>
      </c>
      <c r="J35" s="15">
        <v>1</v>
      </c>
      <c r="K35" s="15">
        <v>11</v>
      </c>
      <c r="L35" s="15">
        <v>1</v>
      </c>
      <c r="M35" s="15">
        <v>3</v>
      </c>
      <c r="N35" s="15"/>
      <c r="O35" s="105">
        <f t="shared" si="1"/>
        <v>1670</v>
      </c>
      <c r="P35" s="105"/>
      <c r="Q35" s="74"/>
      <c r="R35" s="92"/>
      <c r="S35" s="90"/>
    </row>
    <row r="36" spans="1:112" x14ac:dyDescent="0.2">
      <c r="A36" s="12"/>
      <c r="B36" s="44" t="s">
        <v>85</v>
      </c>
      <c r="C36" s="14">
        <v>6701</v>
      </c>
      <c r="D36" s="15">
        <v>50</v>
      </c>
      <c r="E36" s="15">
        <v>45</v>
      </c>
      <c r="F36" s="15">
        <v>14</v>
      </c>
      <c r="G36" s="15">
        <v>129</v>
      </c>
      <c r="H36" s="15">
        <v>4</v>
      </c>
      <c r="I36" s="15">
        <v>29</v>
      </c>
      <c r="J36" s="15">
        <v>10</v>
      </c>
      <c r="K36" s="15">
        <v>12</v>
      </c>
      <c r="L36" s="15">
        <v>1</v>
      </c>
      <c r="M36" s="15">
        <v>2</v>
      </c>
      <c r="N36" s="15"/>
      <c r="O36" s="105">
        <f t="shared" si="1"/>
        <v>6997</v>
      </c>
      <c r="P36" s="105"/>
      <c r="Q36" s="74"/>
      <c r="R36" s="92"/>
      <c r="S36" s="90"/>
    </row>
    <row r="37" spans="1:112" x14ac:dyDescent="0.2">
      <c r="A37" s="12"/>
      <c r="B37" s="44" t="s">
        <v>94</v>
      </c>
      <c r="C37" s="14">
        <v>6994</v>
      </c>
      <c r="D37" s="15">
        <v>142</v>
      </c>
      <c r="E37" s="15">
        <v>10</v>
      </c>
      <c r="F37" s="15">
        <v>162</v>
      </c>
      <c r="G37" s="15">
        <v>38</v>
      </c>
      <c r="H37" s="15">
        <v>28</v>
      </c>
      <c r="I37" s="15">
        <v>20</v>
      </c>
      <c r="J37" s="15">
        <v>7</v>
      </c>
      <c r="K37" s="15">
        <v>29</v>
      </c>
      <c r="L37" s="15">
        <v>47</v>
      </c>
      <c r="M37" s="15">
        <v>5</v>
      </c>
      <c r="N37" s="15">
        <v>7</v>
      </c>
      <c r="O37" s="105">
        <f t="shared" si="1"/>
        <v>7489</v>
      </c>
      <c r="P37" s="105"/>
      <c r="Q37" s="74"/>
      <c r="R37" s="92"/>
      <c r="S37" s="90"/>
    </row>
    <row r="38" spans="1:112" x14ac:dyDescent="0.2">
      <c r="A38" s="12"/>
      <c r="B38" s="44" t="s">
        <v>108</v>
      </c>
      <c r="C38" s="14">
        <v>36569</v>
      </c>
      <c r="D38" s="15">
        <v>779</v>
      </c>
      <c r="E38" s="15">
        <v>315</v>
      </c>
      <c r="F38" s="15">
        <v>145</v>
      </c>
      <c r="G38" s="15">
        <v>143</v>
      </c>
      <c r="H38" s="15">
        <v>37</v>
      </c>
      <c r="I38" s="15">
        <v>9</v>
      </c>
      <c r="J38" s="15">
        <v>30</v>
      </c>
      <c r="K38" s="15">
        <v>106</v>
      </c>
      <c r="L38" s="15"/>
      <c r="M38" s="15">
        <v>30</v>
      </c>
      <c r="N38" s="15"/>
      <c r="O38" s="105">
        <f t="shared" si="1"/>
        <v>38163</v>
      </c>
      <c r="P38" s="105"/>
      <c r="Q38" s="74"/>
      <c r="R38" s="92"/>
      <c r="S38" s="90"/>
    </row>
    <row r="39" spans="1:112" x14ac:dyDescent="0.2">
      <c r="A39" s="12"/>
      <c r="B39" s="44" t="s">
        <v>116</v>
      </c>
      <c r="C39" s="14">
        <v>10445</v>
      </c>
      <c r="D39" s="15">
        <v>81</v>
      </c>
      <c r="E39" s="15">
        <v>36</v>
      </c>
      <c r="F39" s="15">
        <v>49</v>
      </c>
      <c r="G39" s="15">
        <v>68</v>
      </c>
      <c r="H39" s="15">
        <v>38</v>
      </c>
      <c r="I39" s="15">
        <v>15</v>
      </c>
      <c r="J39" s="15">
        <v>22</v>
      </c>
      <c r="K39" s="15">
        <v>7</v>
      </c>
      <c r="L39" s="15">
        <v>14</v>
      </c>
      <c r="M39" s="15">
        <v>18</v>
      </c>
      <c r="N39" s="15">
        <v>1</v>
      </c>
      <c r="O39" s="105">
        <f t="shared" si="1"/>
        <v>10794</v>
      </c>
      <c r="P39" s="105"/>
      <c r="Q39" s="74"/>
      <c r="R39" s="92"/>
      <c r="S39" s="90"/>
    </row>
    <row r="40" spans="1:112" s="316" customFormat="1" ht="12.75" thickBot="1" x14ac:dyDescent="0.25">
      <c r="A40" s="313" t="s">
        <v>714</v>
      </c>
      <c r="B40" s="314"/>
      <c r="C40" s="315">
        <v>77729</v>
      </c>
      <c r="D40" s="315">
        <v>1561</v>
      </c>
      <c r="E40" s="315">
        <v>661</v>
      </c>
      <c r="F40" s="315">
        <v>578</v>
      </c>
      <c r="G40" s="315">
        <v>743</v>
      </c>
      <c r="H40" s="315">
        <v>207</v>
      </c>
      <c r="I40" s="315">
        <v>84</v>
      </c>
      <c r="J40" s="315">
        <v>90</v>
      </c>
      <c r="K40" s="315">
        <v>169</v>
      </c>
      <c r="L40" s="315">
        <v>78</v>
      </c>
      <c r="M40" s="315">
        <v>122</v>
      </c>
      <c r="N40" s="315">
        <v>14</v>
      </c>
      <c r="O40" s="105">
        <f t="shared" si="1"/>
        <v>82036</v>
      </c>
      <c r="P40" s="105"/>
      <c r="Q40" s="74"/>
      <c r="R40" s="318"/>
      <c r="S40" s="317"/>
    </row>
    <row r="41" spans="1:112" ht="12.75" thickTop="1" x14ac:dyDescent="0.2">
      <c r="A41" s="301" t="s">
        <v>548</v>
      </c>
      <c r="P41" s="40"/>
      <c r="Q41" s="40"/>
      <c r="R41" s="40"/>
      <c r="W41" s="74"/>
      <c r="X41" s="74"/>
      <c r="Y41" s="40"/>
      <c r="BB41" s="90"/>
      <c r="BC41" s="90"/>
      <c r="BD41" s="90"/>
      <c r="BE41" s="90"/>
      <c r="BF41" s="90"/>
      <c r="BG41" s="90"/>
      <c r="BH41" s="90"/>
      <c r="BI41" s="90"/>
      <c r="BJ41" s="90"/>
      <c r="BK41" s="90"/>
      <c r="BL41" s="90"/>
    </row>
    <row r="42" spans="1:112" x14ac:dyDescent="0.2">
      <c r="W42" s="74"/>
      <c r="X42" s="74"/>
      <c r="Y42" s="40"/>
      <c r="BB42" s="90"/>
      <c r="BC42" s="90"/>
      <c r="BD42" s="90"/>
      <c r="BE42" s="90"/>
      <c r="BF42" s="90"/>
      <c r="BG42" s="90"/>
      <c r="BH42" s="90"/>
      <c r="BI42" s="90"/>
      <c r="BJ42" s="90"/>
      <c r="BK42" s="90"/>
      <c r="BL42" s="9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row>
    <row r="43" spans="1:112" ht="18" x14ac:dyDescent="0.2">
      <c r="A43" s="85" t="s">
        <v>552</v>
      </c>
      <c r="B43" s="7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90"/>
      <c r="BC43" s="90"/>
      <c r="BD43" s="90"/>
      <c r="BE43" s="90"/>
      <c r="BF43" s="90"/>
      <c r="BG43" s="90"/>
      <c r="BH43" s="90"/>
      <c r="BI43" s="90"/>
      <c r="BJ43" s="90"/>
      <c r="BK43" s="90"/>
      <c r="BL43" s="9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row>
    <row r="44" spans="1:112" ht="18" x14ac:dyDescent="0.2">
      <c r="A44" s="85"/>
      <c r="B44" s="7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90"/>
      <c r="BC44" s="90"/>
      <c r="BD44" s="90"/>
      <c r="BE44" s="90"/>
      <c r="BF44" s="90"/>
      <c r="BG44" s="90"/>
      <c r="BH44" s="90"/>
      <c r="BI44" s="90"/>
      <c r="BJ44" s="90"/>
      <c r="BK44" s="90"/>
      <c r="BL44" s="9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row>
    <row r="45" spans="1:112" x14ac:dyDescent="0.2">
      <c r="A45" s="1"/>
      <c r="B45" s="67"/>
      <c r="C45" s="302">
        <v>2018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4"/>
      <c r="BB45" s="90"/>
      <c r="BC45" s="90"/>
      <c r="BD45" s="90"/>
      <c r="BE45" s="90"/>
      <c r="BF45" s="90"/>
      <c r="BG45" s="90"/>
      <c r="BH45" s="90"/>
      <c r="BI45" s="90"/>
      <c r="BJ45" s="90"/>
      <c r="BK45" s="90"/>
      <c r="BL45" s="9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row>
    <row r="46" spans="1:112" s="66" customFormat="1" ht="60" x14ac:dyDescent="0.2">
      <c r="A46" s="289" t="s">
        <v>24</v>
      </c>
      <c r="B46" s="289" t="s">
        <v>25</v>
      </c>
      <c r="C46" s="38" t="s">
        <v>26</v>
      </c>
      <c r="D46" s="39" t="s">
        <v>49</v>
      </c>
      <c r="E46" s="38" t="s">
        <v>32</v>
      </c>
      <c r="F46" s="39" t="s">
        <v>27</v>
      </c>
      <c r="G46" s="39" t="s">
        <v>54</v>
      </c>
      <c r="H46" s="80" t="s">
        <v>123</v>
      </c>
      <c r="I46" s="39" t="s">
        <v>723</v>
      </c>
      <c r="J46" s="39" t="s">
        <v>28</v>
      </c>
      <c r="K46" s="39" t="s">
        <v>42</v>
      </c>
      <c r="L46" s="39" t="s">
        <v>127</v>
      </c>
      <c r="M46" s="39" t="s">
        <v>377</v>
      </c>
      <c r="N46" s="39" t="s">
        <v>36</v>
      </c>
      <c r="O46" s="39" t="s">
        <v>371</v>
      </c>
      <c r="P46" s="80" t="s">
        <v>346</v>
      </c>
      <c r="Q46" s="80" t="s">
        <v>31</v>
      </c>
      <c r="R46" s="80" t="s">
        <v>37</v>
      </c>
      <c r="S46" s="80" t="s">
        <v>293</v>
      </c>
      <c r="T46" s="80" t="s">
        <v>131</v>
      </c>
      <c r="U46" s="80" t="s">
        <v>726</v>
      </c>
      <c r="V46" s="80" t="s">
        <v>125</v>
      </c>
      <c r="W46" s="80" t="s">
        <v>347</v>
      </c>
      <c r="X46" s="80" t="s">
        <v>47</v>
      </c>
      <c r="Y46" s="80" t="s">
        <v>34</v>
      </c>
      <c r="Z46" s="80" t="s">
        <v>126</v>
      </c>
      <c r="AA46" s="80" t="s">
        <v>40</v>
      </c>
      <c r="AB46" s="80" t="s">
        <v>349</v>
      </c>
      <c r="AC46" s="80" t="s">
        <v>724</v>
      </c>
      <c r="AD46" s="80" t="s">
        <v>51</v>
      </c>
      <c r="AE46" s="80" t="s">
        <v>294</v>
      </c>
      <c r="AF46" s="80" t="s">
        <v>33</v>
      </c>
      <c r="AG46" s="80" t="s">
        <v>29</v>
      </c>
      <c r="AH46" s="80" t="s">
        <v>299</v>
      </c>
      <c r="AI46" s="80" t="s">
        <v>41</v>
      </c>
      <c r="AJ46" s="80" t="s">
        <v>351</v>
      </c>
      <c r="AK46" s="80" t="s">
        <v>725</v>
      </c>
      <c r="AL46" s="80" t="s">
        <v>352</v>
      </c>
      <c r="AM46" s="80" t="s">
        <v>722</v>
      </c>
      <c r="AN46" s="80" t="s">
        <v>632</v>
      </c>
      <c r="AO46" s="80" t="s">
        <v>353</v>
      </c>
      <c r="AP46" s="80" t="s">
        <v>296</v>
      </c>
      <c r="AQ46" s="80" t="s">
        <v>38</v>
      </c>
      <c r="AR46" s="80" t="s">
        <v>355</v>
      </c>
      <c r="AS46" s="80" t="s">
        <v>30</v>
      </c>
      <c r="AT46" s="80" t="s">
        <v>380</v>
      </c>
      <c r="AU46" s="282" t="s">
        <v>17</v>
      </c>
      <c r="BB46" s="91"/>
      <c r="BC46" s="91"/>
      <c r="BD46" s="91"/>
      <c r="BE46" s="91"/>
      <c r="BF46" s="91"/>
      <c r="BG46" s="91"/>
      <c r="BH46" s="91"/>
      <c r="BI46" s="91"/>
      <c r="BJ46" s="91"/>
      <c r="BK46" s="91"/>
      <c r="BL46" s="91"/>
      <c r="BM46" s="91"/>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row>
    <row r="47" spans="1:112" ht="13.5" thickBot="1" x14ac:dyDescent="0.25">
      <c r="A47" s="305" t="s">
        <v>56</v>
      </c>
      <c r="B47" s="306" t="s">
        <v>472</v>
      </c>
      <c r="C47" s="10">
        <v>68</v>
      </c>
      <c r="D47" s="11"/>
      <c r="E47" s="10"/>
      <c r="F47" s="11"/>
      <c r="G47" s="11"/>
      <c r="H47" s="11"/>
      <c r="I47" s="11"/>
      <c r="J47" s="11"/>
      <c r="K47" s="11"/>
      <c r="L47" s="11"/>
      <c r="M47" s="11"/>
      <c r="N47" s="11"/>
      <c r="O47" s="11">
        <v>2</v>
      </c>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307"/>
      <c r="AP47" s="307"/>
      <c r="AQ47" s="11"/>
      <c r="AR47" s="11"/>
      <c r="AS47" s="11"/>
      <c r="AT47" s="11"/>
      <c r="AU47" s="283">
        <v>70</v>
      </c>
      <c r="BB47" s="90"/>
      <c r="BC47" s="90"/>
      <c r="BD47" s="90"/>
      <c r="BE47" s="90"/>
      <c r="BF47" s="90"/>
      <c r="BG47" s="90"/>
      <c r="BH47" s="90"/>
      <c r="BI47" s="90"/>
      <c r="BJ47" s="90"/>
      <c r="BK47" s="90"/>
      <c r="BL47" s="90"/>
      <c r="BM47" s="9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row>
    <row r="48" spans="1:112" ht="13.5" thickTop="1" x14ac:dyDescent="0.2">
      <c r="A48" s="12"/>
      <c r="B48" s="306" t="s">
        <v>473</v>
      </c>
      <c r="C48" s="14">
        <v>350</v>
      </c>
      <c r="D48" s="74"/>
      <c r="E48" s="14"/>
      <c r="F48" s="74">
        <v>1</v>
      </c>
      <c r="G48" s="74"/>
      <c r="H48" s="74"/>
      <c r="I48" s="74"/>
      <c r="J48" s="74"/>
      <c r="K48" s="74"/>
      <c r="L48" s="74"/>
      <c r="M48" s="74"/>
      <c r="N48" s="74"/>
      <c r="O48" s="74"/>
      <c r="P48" s="74"/>
      <c r="Q48" s="74"/>
      <c r="R48" s="74"/>
      <c r="S48" s="74"/>
      <c r="T48" s="74"/>
      <c r="U48" s="74"/>
      <c r="V48" s="74"/>
      <c r="W48" s="74"/>
      <c r="X48" s="74"/>
      <c r="Y48" s="74"/>
      <c r="Z48" s="74"/>
      <c r="AA48" s="74"/>
      <c r="AB48" s="74"/>
      <c r="AD48" s="74"/>
      <c r="AE48" s="74"/>
      <c r="AF48" s="74"/>
      <c r="AG48" s="74"/>
      <c r="AH48" s="74"/>
      <c r="AI48" s="74"/>
      <c r="AJ48" s="74"/>
      <c r="AK48" s="74"/>
      <c r="AL48" s="74"/>
      <c r="AM48" s="74"/>
      <c r="AN48" s="74"/>
      <c r="AO48" s="308"/>
      <c r="AP48" s="308"/>
      <c r="AQ48" s="74"/>
      <c r="AR48" s="74"/>
      <c r="AS48" s="74"/>
      <c r="AT48" s="74"/>
      <c r="AU48" s="284">
        <v>351</v>
      </c>
      <c r="BB48" s="90"/>
      <c r="BC48" s="90"/>
      <c r="BD48" s="90"/>
      <c r="BE48" s="90"/>
      <c r="BF48" s="90"/>
      <c r="BG48" s="90"/>
      <c r="BH48" s="90"/>
      <c r="BI48" s="90"/>
      <c r="BJ48" s="90"/>
      <c r="BK48" s="90"/>
      <c r="BL48" s="90"/>
      <c r="BM48" s="9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row>
    <row r="49" spans="1:112" ht="12.75" x14ac:dyDescent="0.2">
      <c r="A49" s="12"/>
      <c r="B49" s="306" t="s">
        <v>474</v>
      </c>
      <c r="C49" s="14">
        <v>3</v>
      </c>
      <c r="D49" s="74"/>
      <c r="E49" s="1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308"/>
      <c r="AP49" s="308"/>
      <c r="AQ49" s="74"/>
      <c r="AR49" s="74"/>
      <c r="AS49" s="74"/>
      <c r="AT49" s="74"/>
      <c r="AU49" s="284">
        <v>3</v>
      </c>
      <c r="BB49" s="90"/>
      <c r="BC49" s="90"/>
      <c r="BD49" s="90"/>
      <c r="BE49" s="90"/>
      <c r="BF49" s="90"/>
      <c r="BG49" s="90"/>
      <c r="BH49" s="90"/>
      <c r="BI49" s="90"/>
      <c r="BJ49" s="90"/>
      <c r="BK49" s="90"/>
      <c r="BL49" s="90"/>
      <c r="BM49" s="9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row>
    <row r="50" spans="1:112" ht="12.75" x14ac:dyDescent="0.2">
      <c r="A50" s="12"/>
      <c r="B50" s="306" t="s">
        <v>475</v>
      </c>
      <c r="C50" s="14">
        <v>55</v>
      </c>
      <c r="D50" s="74"/>
      <c r="E50" s="14"/>
      <c r="F50" s="74">
        <v>1</v>
      </c>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v>1</v>
      </c>
      <c r="AH50" s="74"/>
      <c r="AI50" s="74"/>
      <c r="AJ50" s="74"/>
      <c r="AK50" s="74"/>
      <c r="AL50" s="74"/>
      <c r="AM50" s="74"/>
      <c r="AN50" s="74"/>
      <c r="AO50" s="308"/>
      <c r="AP50" s="308"/>
      <c r="AQ50" s="74"/>
      <c r="AR50" s="74"/>
      <c r="AS50" s="74">
        <v>1</v>
      </c>
      <c r="AT50" s="74"/>
      <c r="AU50" s="284">
        <v>58</v>
      </c>
      <c r="BB50" s="90"/>
      <c r="BC50" s="90"/>
      <c r="BD50" s="90"/>
      <c r="BE50" s="90"/>
      <c r="BF50" s="90"/>
      <c r="BG50" s="90"/>
      <c r="BH50" s="90"/>
      <c r="BI50" s="90"/>
      <c r="BJ50" s="90"/>
      <c r="BK50" s="90"/>
      <c r="BL50" s="90"/>
      <c r="BM50" s="9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row>
    <row r="51" spans="1:112" ht="12.75" x14ac:dyDescent="0.2">
      <c r="A51" s="12"/>
      <c r="B51" s="306" t="s">
        <v>476</v>
      </c>
      <c r="C51" s="14">
        <v>60</v>
      </c>
      <c r="D51" s="74"/>
      <c r="E51" s="14"/>
      <c r="F51" s="74"/>
      <c r="G51" s="74"/>
      <c r="H51" s="74"/>
      <c r="I51" s="74"/>
      <c r="J51" s="74"/>
      <c r="K51" s="74"/>
      <c r="L51" s="74"/>
      <c r="M51" s="74"/>
      <c r="N51" s="74"/>
      <c r="O51" s="74"/>
      <c r="P51" s="74"/>
      <c r="Q51" s="74"/>
      <c r="R51" s="74"/>
      <c r="S51" s="74"/>
      <c r="T51" s="74"/>
      <c r="U51" s="74"/>
      <c r="V51" s="74"/>
      <c r="W51" s="40"/>
      <c r="X51" s="40"/>
      <c r="Y51" s="74"/>
      <c r="Z51" s="74"/>
      <c r="AA51" s="74"/>
      <c r="AB51" s="74"/>
      <c r="AC51" s="74"/>
      <c r="AD51" s="74"/>
      <c r="AE51" s="74"/>
      <c r="AF51" s="74"/>
      <c r="AG51" s="74">
        <v>1</v>
      </c>
      <c r="AH51" s="74"/>
      <c r="AI51" s="74"/>
      <c r="AJ51" s="74"/>
      <c r="AK51" s="74"/>
      <c r="AL51" s="74"/>
      <c r="AM51" s="74"/>
      <c r="AN51" s="74"/>
      <c r="AO51" s="308"/>
      <c r="AP51" s="308"/>
      <c r="AQ51" s="74"/>
      <c r="AR51" s="74"/>
      <c r="AS51" s="74"/>
      <c r="AT51" s="74"/>
      <c r="AU51" s="284">
        <v>61</v>
      </c>
      <c r="BB51" s="90"/>
      <c r="BC51" s="90"/>
      <c r="BD51" s="90"/>
      <c r="BE51" s="90"/>
      <c r="BF51" s="90"/>
      <c r="BG51" s="90"/>
      <c r="BH51" s="90"/>
      <c r="BI51" s="90"/>
      <c r="BJ51" s="90"/>
      <c r="BK51" s="90"/>
      <c r="BL51" s="90"/>
      <c r="BM51" s="9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row>
    <row r="52" spans="1:112" ht="12.75" x14ac:dyDescent="0.2">
      <c r="A52" s="12"/>
      <c r="B52" s="306" t="s">
        <v>477</v>
      </c>
      <c r="C52" s="14">
        <v>26</v>
      </c>
      <c r="D52" s="74"/>
      <c r="E52" s="14"/>
      <c r="F52" s="74"/>
      <c r="G52" s="74"/>
      <c r="H52" s="74"/>
      <c r="I52" s="74"/>
      <c r="J52" s="74"/>
      <c r="K52" s="74"/>
      <c r="L52" s="74"/>
      <c r="M52" s="74"/>
      <c r="N52" s="74"/>
      <c r="O52" s="74"/>
      <c r="P52" s="74"/>
      <c r="Q52" s="74"/>
      <c r="R52" s="74"/>
      <c r="S52" s="74"/>
      <c r="T52" s="74"/>
      <c r="U52" s="74"/>
      <c r="V52" s="74"/>
      <c r="W52" s="40"/>
      <c r="X52" s="40"/>
      <c r="Y52" s="74"/>
      <c r="Z52" s="74"/>
      <c r="AA52" s="74"/>
      <c r="AB52" s="74"/>
      <c r="AC52" s="74"/>
      <c r="AD52" s="74"/>
      <c r="AE52" s="74"/>
      <c r="AF52" s="74"/>
      <c r="AG52" s="74"/>
      <c r="AH52" s="74"/>
      <c r="AI52" s="74"/>
      <c r="AJ52" s="74"/>
      <c r="AK52" s="74"/>
      <c r="AL52" s="74"/>
      <c r="AM52" s="74"/>
      <c r="AN52" s="74"/>
      <c r="AO52" s="308"/>
      <c r="AP52" s="308"/>
      <c r="AQ52" s="74"/>
      <c r="AR52" s="74"/>
      <c r="AS52" s="74"/>
      <c r="AT52" s="74"/>
      <c r="AU52" s="284">
        <v>26</v>
      </c>
      <c r="BB52" s="90"/>
      <c r="BC52" s="90"/>
      <c r="BD52" s="90"/>
      <c r="BE52" s="90"/>
      <c r="BF52" s="90"/>
      <c r="BG52" s="90"/>
      <c r="BH52" s="90"/>
      <c r="BI52" s="90"/>
      <c r="BJ52" s="90"/>
      <c r="BK52" s="90"/>
      <c r="BL52" s="90"/>
      <c r="BM52" s="9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row>
    <row r="53" spans="1:112" ht="12.75" x14ac:dyDescent="0.2">
      <c r="A53" s="12"/>
      <c r="B53" s="306" t="s">
        <v>478</v>
      </c>
      <c r="C53" s="14">
        <v>92</v>
      </c>
      <c r="D53" s="74"/>
      <c r="E53" s="14"/>
      <c r="F53" s="74">
        <v>2</v>
      </c>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v>3</v>
      </c>
      <c r="AH53" s="74"/>
      <c r="AI53" s="74"/>
      <c r="AJ53" s="74"/>
      <c r="AK53" s="74"/>
      <c r="AL53" s="74"/>
      <c r="AM53" s="74"/>
      <c r="AN53" s="74"/>
      <c r="AO53" s="308"/>
      <c r="AP53" s="308"/>
      <c r="AQ53" s="74"/>
      <c r="AR53" s="74"/>
      <c r="AS53" s="74">
        <v>1</v>
      </c>
      <c r="AT53" s="74"/>
      <c r="AU53" s="284">
        <v>98</v>
      </c>
      <c r="BB53" s="90"/>
      <c r="BC53" s="90"/>
      <c r="BD53" s="90"/>
      <c r="BE53" s="90"/>
      <c r="BF53" s="90"/>
      <c r="BG53" s="90"/>
      <c r="BH53" s="90"/>
      <c r="BI53" s="90"/>
      <c r="BJ53" s="90"/>
      <c r="BK53" s="90"/>
      <c r="BL53" s="90"/>
      <c r="BM53" s="9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row>
    <row r="54" spans="1:112" ht="12.75" x14ac:dyDescent="0.2">
      <c r="A54" s="12"/>
      <c r="B54" s="306" t="s">
        <v>479</v>
      </c>
      <c r="C54" s="281">
        <v>21</v>
      </c>
      <c r="D54" s="275"/>
      <c r="E54" s="281"/>
      <c r="F54" s="275">
        <v>2</v>
      </c>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v>1</v>
      </c>
      <c r="AH54" s="275"/>
      <c r="AI54" s="275"/>
      <c r="AJ54" s="275"/>
      <c r="AK54" s="275"/>
      <c r="AL54" s="275"/>
      <c r="AM54" s="275"/>
      <c r="AN54" s="275"/>
      <c r="AO54" s="309"/>
      <c r="AP54" s="309"/>
      <c r="AQ54" s="275"/>
      <c r="AR54" s="275"/>
      <c r="AS54" s="275"/>
      <c r="AT54" s="275"/>
      <c r="AU54" s="285">
        <v>24</v>
      </c>
      <c r="BB54" s="90"/>
      <c r="BC54" s="90"/>
      <c r="BD54" s="90"/>
      <c r="BE54" s="90"/>
      <c r="BF54" s="90"/>
      <c r="BG54" s="90"/>
      <c r="BH54" s="90"/>
      <c r="BI54" s="90"/>
      <c r="BJ54" s="90"/>
      <c r="BK54" s="90"/>
      <c r="BL54" s="90"/>
      <c r="BM54" s="9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row>
    <row r="55" spans="1:112" ht="13.5" thickBot="1" x14ac:dyDescent="0.25">
      <c r="A55" s="305" t="s">
        <v>57</v>
      </c>
      <c r="B55" s="310" t="s">
        <v>480</v>
      </c>
      <c r="C55" s="10">
        <v>1084</v>
      </c>
      <c r="D55" s="11"/>
      <c r="E55" s="10"/>
      <c r="F55" s="11">
        <v>9</v>
      </c>
      <c r="G55" s="11"/>
      <c r="H55" s="11"/>
      <c r="I55" s="11"/>
      <c r="J55" s="11">
        <v>6</v>
      </c>
      <c r="K55" s="11"/>
      <c r="L55" s="11"/>
      <c r="M55" s="11"/>
      <c r="N55" s="11"/>
      <c r="O55" s="11"/>
      <c r="P55" s="11"/>
      <c r="Q55" s="11"/>
      <c r="R55" s="11"/>
      <c r="S55" s="11"/>
      <c r="T55" s="11"/>
      <c r="U55" s="11"/>
      <c r="V55" s="11"/>
      <c r="W55" s="11"/>
      <c r="X55" s="11"/>
      <c r="Y55" s="11">
        <v>4</v>
      </c>
      <c r="Z55" s="11"/>
      <c r="AA55" s="11"/>
      <c r="AB55" s="11"/>
      <c r="AC55" s="11"/>
      <c r="AD55" s="11"/>
      <c r="AE55" s="11"/>
      <c r="AF55" s="11"/>
      <c r="AG55" s="11">
        <v>10</v>
      </c>
      <c r="AH55" s="11"/>
      <c r="AI55" s="11"/>
      <c r="AJ55" s="11"/>
      <c r="AK55" s="11"/>
      <c r="AL55" s="11"/>
      <c r="AM55" s="11"/>
      <c r="AN55" s="11"/>
      <c r="AO55" s="307"/>
      <c r="AP55" s="307"/>
      <c r="AQ55" s="11">
        <v>2</v>
      </c>
      <c r="AR55" s="11"/>
      <c r="AS55" s="11">
        <v>5</v>
      </c>
      <c r="AT55" s="11"/>
      <c r="AU55" s="283">
        <v>1120</v>
      </c>
      <c r="BB55" s="90"/>
      <c r="BC55" s="90"/>
      <c r="BD55" s="90"/>
      <c r="BE55" s="90"/>
      <c r="BF55" s="90"/>
      <c r="BG55" s="90"/>
      <c r="BH55" s="90"/>
      <c r="BI55" s="90"/>
      <c r="BJ55" s="90"/>
      <c r="BK55" s="90"/>
      <c r="BL55" s="90"/>
      <c r="BM55" s="9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row>
    <row r="56" spans="1:112" ht="24.75" thickTop="1" x14ac:dyDescent="0.2">
      <c r="A56" s="12"/>
      <c r="B56" s="310" t="s">
        <v>481</v>
      </c>
      <c r="C56" s="14">
        <v>795</v>
      </c>
      <c r="D56" s="74"/>
      <c r="E56" s="14">
        <v>2</v>
      </c>
      <c r="F56" s="74"/>
      <c r="G56" s="74"/>
      <c r="H56" s="74"/>
      <c r="I56" s="74"/>
      <c r="J56" s="74">
        <v>87</v>
      </c>
      <c r="K56" s="74"/>
      <c r="L56" s="74"/>
      <c r="M56" s="74"/>
      <c r="N56" s="74">
        <v>1</v>
      </c>
      <c r="O56" s="74"/>
      <c r="P56" s="74"/>
      <c r="Q56" s="74"/>
      <c r="R56" s="74"/>
      <c r="S56" s="74"/>
      <c r="T56" s="74"/>
      <c r="U56" s="74"/>
      <c r="V56" s="74"/>
      <c r="W56" s="74"/>
      <c r="X56" s="74"/>
      <c r="Y56" s="74"/>
      <c r="Z56" s="74">
        <v>4</v>
      </c>
      <c r="AA56" s="74"/>
      <c r="AB56" s="74"/>
      <c r="AC56" s="74"/>
      <c r="AD56" s="74"/>
      <c r="AE56" s="74"/>
      <c r="AF56" s="74">
        <v>1</v>
      </c>
      <c r="AG56" s="74">
        <v>1</v>
      </c>
      <c r="AH56" s="74"/>
      <c r="AI56" s="74"/>
      <c r="AJ56" s="74"/>
      <c r="AK56" s="74"/>
      <c r="AL56" s="74">
        <v>1</v>
      </c>
      <c r="AM56" s="74"/>
      <c r="AN56" s="74"/>
      <c r="AO56" s="308"/>
      <c r="AP56" s="308"/>
      <c r="AQ56" s="74">
        <v>1</v>
      </c>
      <c r="AR56" s="74">
        <v>3</v>
      </c>
      <c r="AS56" s="74">
        <v>77</v>
      </c>
      <c r="AT56" s="74"/>
      <c r="AU56" s="284">
        <v>973</v>
      </c>
      <c r="BB56" s="90"/>
      <c r="BC56" s="90"/>
      <c r="BD56" s="90"/>
      <c r="BE56" s="90"/>
      <c r="BF56" s="90"/>
      <c r="BG56" s="90"/>
      <c r="BH56" s="90"/>
      <c r="BI56" s="90"/>
      <c r="BJ56" s="90"/>
      <c r="BK56" s="90"/>
      <c r="BL56" s="90"/>
      <c r="BM56" s="9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row>
    <row r="57" spans="1:112" ht="12.75" x14ac:dyDescent="0.2">
      <c r="A57" s="12"/>
      <c r="B57" s="310" t="s">
        <v>482</v>
      </c>
      <c r="C57" s="281">
        <v>1278</v>
      </c>
      <c r="D57" s="275"/>
      <c r="E57" s="281"/>
      <c r="F57" s="275">
        <v>24</v>
      </c>
      <c r="G57" s="275"/>
      <c r="H57" s="275"/>
      <c r="I57" s="275"/>
      <c r="J57" s="275">
        <v>67</v>
      </c>
      <c r="K57" s="275"/>
      <c r="L57" s="275"/>
      <c r="M57" s="275"/>
      <c r="N57" s="275"/>
      <c r="O57" s="275"/>
      <c r="P57" s="275"/>
      <c r="Q57" s="275"/>
      <c r="R57" s="275"/>
      <c r="S57" s="275"/>
      <c r="T57" s="275"/>
      <c r="U57" s="275"/>
      <c r="V57" s="275"/>
      <c r="W57" s="275"/>
      <c r="X57" s="275"/>
      <c r="Y57" s="275">
        <v>2</v>
      </c>
      <c r="Z57" s="275"/>
      <c r="AA57" s="275"/>
      <c r="AB57" s="275"/>
      <c r="AC57" s="275"/>
      <c r="AD57" s="275"/>
      <c r="AE57" s="275"/>
      <c r="AF57" s="275">
        <v>1</v>
      </c>
      <c r="AG57" s="275">
        <v>5</v>
      </c>
      <c r="AH57" s="275"/>
      <c r="AI57" s="275"/>
      <c r="AJ57" s="275"/>
      <c r="AK57" s="275"/>
      <c r="AL57" s="275"/>
      <c r="AM57" s="275"/>
      <c r="AN57" s="275"/>
      <c r="AO57" s="309"/>
      <c r="AP57" s="309"/>
      <c r="AQ57" s="275"/>
      <c r="AR57" s="275"/>
      <c r="AS57" s="275">
        <v>89</v>
      </c>
      <c r="AT57" s="275"/>
      <c r="AU57" s="285">
        <v>1466</v>
      </c>
      <c r="BB57" s="90"/>
      <c r="BC57" s="90"/>
      <c r="BD57" s="90"/>
      <c r="BE57" s="90"/>
      <c r="BF57" s="90"/>
      <c r="BG57" s="90"/>
      <c r="BH57" s="90"/>
      <c r="BI57" s="90"/>
      <c r="BJ57" s="90"/>
      <c r="BK57" s="90"/>
      <c r="BL57" s="90"/>
      <c r="BM57" s="9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row>
    <row r="58" spans="1:112" ht="24.75" thickBot="1" x14ac:dyDescent="0.25">
      <c r="A58" s="305" t="s">
        <v>61</v>
      </c>
      <c r="B58" s="310" t="s">
        <v>483</v>
      </c>
      <c r="C58" s="10">
        <v>175</v>
      </c>
      <c r="D58" s="11"/>
      <c r="E58" s="10"/>
      <c r="F58" s="11">
        <v>1</v>
      </c>
      <c r="G58" s="11"/>
      <c r="H58" s="11"/>
      <c r="I58" s="11"/>
      <c r="J58" s="11">
        <v>7</v>
      </c>
      <c r="K58" s="11"/>
      <c r="L58" s="11"/>
      <c r="M58" s="11"/>
      <c r="N58" s="11"/>
      <c r="O58" s="11"/>
      <c r="P58" s="11"/>
      <c r="Q58" s="11">
        <v>1</v>
      </c>
      <c r="R58" s="11"/>
      <c r="S58" s="11"/>
      <c r="T58" s="11"/>
      <c r="U58" s="11"/>
      <c r="V58" s="11"/>
      <c r="W58" s="11"/>
      <c r="X58" s="11"/>
      <c r="Y58" s="11"/>
      <c r="Z58" s="11">
        <v>1</v>
      </c>
      <c r="AA58" s="11"/>
      <c r="AB58" s="11"/>
      <c r="AC58" s="11"/>
      <c r="AD58" s="11"/>
      <c r="AE58" s="11"/>
      <c r="AF58" s="11">
        <v>1</v>
      </c>
      <c r="AG58" s="11">
        <v>4</v>
      </c>
      <c r="AH58" s="11"/>
      <c r="AI58" s="11"/>
      <c r="AJ58" s="11"/>
      <c r="AK58" s="11"/>
      <c r="AL58" s="11"/>
      <c r="AM58" s="11"/>
      <c r="AN58" s="11"/>
      <c r="AO58" s="307"/>
      <c r="AP58" s="307"/>
      <c r="AQ58" s="11"/>
      <c r="AR58" s="11"/>
      <c r="AS58" s="11">
        <v>6</v>
      </c>
      <c r="AT58" s="11"/>
      <c r="AU58" s="283">
        <v>196</v>
      </c>
      <c r="BB58" s="90"/>
      <c r="BC58" s="90"/>
      <c r="BD58" s="90"/>
      <c r="BE58" s="90"/>
      <c r="BF58" s="90"/>
      <c r="BG58" s="90"/>
      <c r="BH58" s="90"/>
      <c r="BI58" s="90"/>
      <c r="BJ58" s="90"/>
      <c r="BK58" s="90"/>
      <c r="BL58" s="90"/>
      <c r="BM58" s="9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row>
    <row r="59" spans="1:112" ht="13.5" thickTop="1" x14ac:dyDescent="0.2">
      <c r="A59" s="12"/>
      <c r="B59" s="310" t="s">
        <v>484</v>
      </c>
      <c r="C59" s="14">
        <v>1833</v>
      </c>
      <c r="D59" s="74"/>
      <c r="E59" s="14"/>
      <c r="F59" s="74">
        <v>34</v>
      </c>
      <c r="G59" s="74"/>
      <c r="H59" s="74">
        <v>1</v>
      </c>
      <c r="I59" s="74"/>
      <c r="J59" s="74">
        <v>9</v>
      </c>
      <c r="K59" s="74"/>
      <c r="L59" s="74">
        <v>1</v>
      </c>
      <c r="M59" s="74"/>
      <c r="N59" s="74">
        <v>1</v>
      </c>
      <c r="O59" s="74"/>
      <c r="P59" s="74"/>
      <c r="Q59" s="74"/>
      <c r="R59" s="74"/>
      <c r="S59" s="74"/>
      <c r="T59" s="74"/>
      <c r="U59" s="74"/>
      <c r="V59" s="74"/>
      <c r="W59" s="74">
        <v>1</v>
      </c>
      <c r="X59" s="74">
        <v>1</v>
      </c>
      <c r="Y59" s="74">
        <v>5</v>
      </c>
      <c r="Z59" s="74"/>
      <c r="AA59" s="74"/>
      <c r="AB59" s="74"/>
      <c r="AC59" s="74"/>
      <c r="AD59" s="74"/>
      <c r="AE59" s="74"/>
      <c r="AF59" s="74"/>
      <c r="AG59" s="74">
        <v>31</v>
      </c>
      <c r="AH59" s="74"/>
      <c r="AI59" s="74"/>
      <c r="AJ59" s="74"/>
      <c r="AK59" s="74"/>
      <c r="AL59" s="74"/>
      <c r="AM59" s="74"/>
      <c r="AN59" s="74"/>
      <c r="AO59" s="308"/>
      <c r="AP59" s="308"/>
      <c r="AQ59" s="74">
        <v>1</v>
      </c>
      <c r="AR59" s="74"/>
      <c r="AS59" s="74">
        <v>127</v>
      </c>
      <c r="AT59" s="74"/>
      <c r="AU59" s="284">
        <v>2045</v>
      </c>
      <c r="BB59" s="90"/>
      <c r="BC59" s="90"/>
      <c r="BD59" s="90"/>
      <c r="BE59" s="90"/>
      <c r="BF59" s="90"/>
      <c r="BG59" s="90"/>
      <c r="BH59" s="90"/>
      <c r="BI59" s="90"/>
      <c r="BJ59" s="90"/>
      <c r="BK59" s="90"/>
      <c r="BL59" s="90"/>
      <c r="BM59" s="9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row>
    <row r="60" spans="1:112" ht="24" x14ac:dyDescent="0.2">
      <c r="A60" s="12"/>
      <c r="B60" s="310" t="s">
        <v>485</v>
      </c>
      <c r="C60" s="281">
        <v>442</v>
      </c>
      <c r="D60" s="275"/>
      <c r="E60" s="281"/>
      <c r="F60" s="275">
        <v>10</v>
      </c>
      <c r="G60" s="275"/>
      <c r="H60" s="275"/>
      <c r="I60" s="275"/>
      <c r="J60" s="275">
        <v>6</v>
      </c>
      <c r="K60" s="275"/>
      <c r="L60" s="275"/>
      <c r="M60" s="275">
        <v>1</v>
      </c>
      <c r="N60" s="275">
        <v>59</v>
      </c>
      <c r="O60" s="275"/>
      <c r="P60" s="275"/>
      <c r="Q60" s="275"/>
      <c r="R60" s="275"/>
      <c r="S60" s="275"/>
      <c r="T60" s="275"/>
      <c r="U60" s="275"/>
      <c r="V60" s="275"/>
      <c r="W60" s="275"/>
      <c r="X60" s="275"/>
      <c r="Y60" s="275">
        <v>1</v>
      </c>
      <c r="Z60" s="275"/>
      <c r="AA60" s="275">
        <v>2</v>
      </c>
      <c r="AB60" s="275"/>
      <c r="AC60" s="275">
        <v>1</v>
      </c>
      <c r="AD60" s="275"/>
      <c r="AE60" s="275"/>
      <c r="AF60" s="275">
        <v>1</v>
      </c>
      <c r="AG60" s="275">
        <v>8</v>
      </c>
      <c r="AH60" s="275"/>
      <c r="AI60" s="275"/>
      <c r="AJ60" s="275"/>
      <c r="AK60" s="275"/>
      <c r="AL60" s="275"/>
      <c r="AM60" s="275"/>
      <c r="AN60" s="275"/>
      <c r="AO60" s="309"/>
      <c r="AP60" s="309"/>
      <c r="AQ60" s="275">
        <v>7</v>
      </c>
      <c r="AR60" s="275"/>
      <c r="AS60" s="275">
        <v>10</v>
      </c>
      <c r="AT60" s="275"/>
      <c r="AU60" s="285">
        <v>548</v>
      </c>
      <c r="BB60" s="90"/>
      <c r="BC60" s="90"/>
      <c r="BD60" s="90"/>
      <c r="BE60" s="90"/>
      <c r="BF60" s="90"/>
      <c r="BG60" s="90"/>
      <c r="BH60" s="90"/>
      <c r="BI60" s="90"/>
      <c r="BJ60" s="90"/>
      <c r="BK60" s="90"/>
      <c r="BL60" s="90"/>
      <c r="BM60" s="9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row>
    <row r="61" spans="1:112" ht="13.5" thickBot="1" x14ac:dyDescent="0.25">
      <c r="A61" s="305" t="s">
        <v>63</v>
      </c>
      <c r="B61" s="310" t="s">
        <v>486</v>
      </c>
      <c r="C61" s="10">
        <v>1333</v>
      </c>
      <c r="D61" s="11"/>
      <c r="E61" s="10">
        <v>4</v>
      </c>
      <c r="F61" s="11">
        <v>37</v>
      </c>
      <c r="G61" s="11"/>
      <c r="H61" s="11"/>
      <c r="I61" s="11"/>
      <c r="J61" s="11">
        <v>17</v>
      </c>
      <c r="K61" s="11">
        <v>1</v>
      </c>
      <c r="L61" s="11"/>
      <c r="M61" s="11"/>
      <c r="N61" s="11">
        <v>1</v>
      </c>
      <c r="O61" s="11"/>
      <c r="P61" s="11"/>
      <c r="Q61" s="11">
        <v>1</v>
      </c>
      <c r="R61" s="11"/>
      <c r="S61" s="11">
        <v>1</v>
      </c>
      <c r="T61" s="11"/>
      <c r="U61" s="11"/>
      <c r="V61" s="11"/>
      <c r="W61" s="11"/>
      <c r="X61" s="11"/>
      <c r="Y61" s="11"/>
      <c r="Z61" s="11"/>
      <c r="AA61" s="11"/>
      <c r="AB61" s="11"/>
      <c r="AC61" s="11"/>
      <c r="AD61" s="11"/>
      <c r="AE61" s="11"/>
      <c r="AF61" s="11"/>
      <c r="AG61" s="11">
        <v>23</v>
      </c>
      <c r="AH61" s="11"/>
      <c r="AI61" s="11"/>
      <c r="AJ61" s="11"/>
      <c r="AK61" s="11"/>
      <c r="AL61" s="11"/>
      <c r="AM61" s="11"/>
      <c r="AN61" s="11"/>
      <c r="AO61" s="307"/>
      <c r="AP61" s="307"/>
      <c r="AQ61" s="11">
        <v>9</v>
      </c>
      <c r="AR61" s="11"/>
      <c r="AS61" s="11">
        <v>10</v>
      </c>
      <c r="AT61" s="11"/>
      <c r="AU61" s="283">
        <v>1437</v>
      </c>
      <c r="BB61" s="90"/>
      <c r="BC61" s="90"/>
      <c r="BD61" s="90"/>
      <c r="BE61" s="90"/>
      <c r="BF61" s="90"/>
      <c r="BG61" s="90"/>
      <c r="BH61" s="90"/>
      <c r="BI61" s="90"/>
      <c r="BJ61" s="90"/>
      <c r="BK61" s="90"/>
      <c r="BL61" s="90"/>
      <c r="BM61" s="9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row>
    <row r="62" spans="1:112" ht="13.5" thickTop="1" x14ac:dyDescent="0.2">
      <c r="A62" s="12"/>
      <c r="B62" s="310" t="s">
        <v>487</v>
      </c>
      <c r="C62" s="14">
        <v>1175</v>
      </c>
      <c r="D62" s="74"/>
      <c r="E62" s="14"/>
      <c r="F62" s="74">
        <v>28</v>
      </c>
      <c r="G62" s="74"/>
      <c r="H62" s="74"/>
      <c r="I62" s="74"/>
      <c r="J62" s="74">
        <v>15</v>
      </c>
      <c r="K62" s="74"/>
      <c r="L62" s="74"/>
      <c r="M62" s="74"/>
      <c r="N62" s="74"/>
      <c r="O62" s="74"/>
      <c r="P62" s="74"/>
      <c r="Q62" s="74"/>
      <c r="R62" s="74"/>
      <c r="S62" s="74"/>
      <c r="T62" s="74"/>
      <c r="U62" s="74"/>
      <c r="V62" s="74"/>
      <c r="W62" s="74">
        <v>2</v>
      </c>
      <c r="X62" s="74"/>
      <c r="Y62" s="74"/>
      <c r="Z62" s="74"/>
      <c r="AA62" s="74"/>
      <c r="AB62" s="74"/>
      <c r="AC62" s="74"/>
      <c r="AD62" s="74"/>
      <c r="AE62" s="74"/>
      <c r="AF62" s="74">
        <v>2</v>
      </c>
      <c r="AG62" s="74">
        <v>21</v>
      </c>
      <c r="AH62" s="74"/>
      <c r="AI62" s="74"/>
      <c r="AJ62" s="74"/>
      <c r="AK62" s="74"/>
      <c r="AL62" s="74"/>
      <c r="AM62" s="74"/>
      <c r="AN62" s="74">
        <v>2</v>
      </c>
      <c r="AO62" s="308"/>
      <c r="AP62" s="308"/>
      <c r="AQ62" s="74">
        <v>11</v>
      </c>
      <c r="AR62" s="74"/>
      <c r="AS62" s="74">
        <v>8</v>
      </c>
      <c r="AT62" s="74"/>
      <c r="AU62" s="284">
        <v>1264</v>
      </c>
      <c r="BB62" s="90"/>
      <c r="BC62" s="90"/>
      <c r="BD62" s="90"/>
      <c r="BE62" s="90"/>
      <c r="BF62" s="90"/>
      <c r="BG62" s="90"/>
      <c r="BH62" s="90"/>
      <c r="BI62" s="90"/>
      <c r="BJ62" s="90"/>
      <c r="BK62" s="90"/>
      <c r="BL62" s="90"/>
      <c r="BM62" s="9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row>
    <row r="63" spans="1:112" ht="12.75" x14ac:dyDescent="0.2">
      <c r="A63" s="12"/>
      <c r="B63" s="310" t="s">
        <v>488</v>
      </c>
      <c r="C63" s="14">
        <v>1182</v>
      </c>
      <c r="D63" s="74"/>
      <c r="E63" s="14"/>
      <c r="F63" s="74">
        <v>13</v>
      </c>
      <c r="G63" s="74"/>
      <c r="H63" s="74"/>
      <c r="I63" s="74"/>
      <c r="J63" s="74">
        <v>10</v>
      </c>
      <c r="K63" s="74"/>
      <c r="L63" s="74"/>
      <c r="M63" s="74"/>
      <c r="N63" s="74"/>
      <c r="O63" s="74">
        <v>1</v>
      </c>
      <c r="P63" s="74"/>
      <c r="Q63" s="74"/>
      <c r="R63" s="74"/>
      <c r="S63" s="74"/>
      <c r="T63" s="74"/>
      <c r="U63" s="74"/>
      <c r="V63" s="74"/>
      <c r="W63" s="74"/>
      <c r="X63" s="74"/>
      <c r="Y63" s="74"/>
      <c r="Z63" s="74"/>
      <c r="AA63" s="74"/>
      <c r="AB63" s="74"/>
      <c r="AC63" s="74"/>
      <c r="AD63" s="74"/>
      <c r="AE63" s="74"/>
      <c r="AF63" s="74">
        <v>1</v>
      </c>
      <c r="AG63" s="74">
        <v>13</v>
      </c>
      <c r="AH63" s="74">
        <v>2</v>
      </c>
      <c r="AI63" s="74"/>
      <c r="AJ63" s="74"/>
      <c r="AK63" s="74"/>
      <c r="AL63" s="74"/>
      <c r="AM63" s="74"/>
      <c r="AN63" s="74"/>
      <c r="AO63" s="308"/>
      <c r="AP63" s="308"/>
      <c r="AQ63" s="74">
        <v>6</v>
      </c>
      <c r="AR63" s="74"/>
      <c r="AS63" s="74">
        <v>6</v>
      </c>
      <c r="AT63" s="74"/>
      <c r="AU63" s="284">
        <v>1234</v>
      </c>
      <c r="BB63" s="90"/>
      <c r="BC63" s="90"/>
      <c r="BD63" s="90"/>
      <c r="BE63" s="90"/>
      <c r="BF63" s="90"/>
      <c r="BG63" s="90"/>
      <c r="BH63" s="90"/>
      <c r="BI63" s="90"/>
      <c r="BJ63" s="90"/>
      <c r="BK63" s="90"/>
      <c r="BL63" s="90"/>
      <c r="BM63" s="9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row>
    <row r="64" spans="1:112" ht="12.75" x14ac:dyDescent="0.2">
      <c r="A64" s="12"/>
      <c r="B64" s="310" t="s">
        <v>489</v>
      </c>
      <c r="C64" s="14">
        <v>1655</v>
      </c>
      <c r="D64" s="74"/>
      <c r="E64" s="14"/>
      <c r="F64" s="74">
        <v>286</v>
      </c>
      <c r="G64" s="74"/>
      <c r="H64" s="74"/>
      <c r="I64" s="74"/>
      <c r="J64" s="74"/>
      <c r="K64" s="74"/>
      <c r="L64" s="74"/>
      <c r="M64" s="74"/>
      <c r="N64" s="74"/>
      <c r="O64" s="74"/>
      <c r="P64" s="74"/>
      <c r="Q64" s="74"/>
      <c r="R64" s="74"/>
      <c r="S64" s="74"/>
      <c r="T64" s="74"/>
      <c r="U64" s="74"/>
      <c r="V64" s="74"/>
      <c r="W64" s="74"/>
      <c r="X64" s="74"/>
      <c r="Y64" s="74"/>
      <c r="Z64" s="74"/>
      <c r="AA64" s="74">
        <v>1</v>
      </c>
      <c r="AB64" s="74">
        <v>7</v>
      </c>
      <c r="AC64" s="74"/>
      <c r="AD64" s="74"/>
      <c r="AE64" s="74"/>
      <c r="AF64" s="74"/>
      <c r="AG64" s="74">
        <v>12</v>
      </c>
      <c r="AH64" s="74">
        <v>1</v>
      </c>
      <c r="AI64" s="74"/>
      <c r="AJ64" s="74"/>
      <c r="AK64" s="74"/>
      <c r="AL64" s="74"/>
      <c r="AM64" s="74"/>
      <c r="AN64" s="74"/>
      <c r="AO64" s="308"/>
      <c r="AP64" s="308"/>
      <c r="AQ64" s="74">
        <v>11</v>
      </c>
      <c r="AR64" s="74"/>
      <c r="AS64" s="74">
        <v>1</v>
      </c>
      <c r="AT64" s="74">
        <v>1</v>
      </c>
      <c r="AU64" s="284">
        <v>1975</v>
      </c>
      <c r="BB64" s="90"/>
      <c r="BC64" s="90"/>
      <c r="BD64" s="90"/>
      <c r="BE64" s="90"/>
      <c r="BF64" s="90"/>
      <c r="BG64" s="90"/>
      <c r="BH64" s="90"/>
      <c r="BI64" s="90"/>
      <c r="BJ64" s="90"/>
      <c r="BK64" s="90"/>
      <c r="BL64" s="90"/>
      <c r="BM64" s="9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row>
    <row r="65" spans="1:112" ht="12.75" x14ac:dyDescent="0.2">
      <c r="A65" s="12"/>
      <c r="B65" s="310" t="s">
        <v>490</v>
      </c>
      <c r="C65" s="14">
        <v>471</v>
      </c>
      <c r="D65" s="74"/>
      <c r="E65" s="14"/>
      <c r="F65" s="74">
        <v>4</v>
      </c>
      <c r="G65" s="74"/>
      <c r="H65" s="74"/>
      <c r="I65" s="74"/>
      <c r="J65" s="74"/>
      <c r="K65" s="74"/>
      <c r="L65" s="74"/>
      <c r="M65" s="74"/>
      <c r="N65" s="74"/>
      <c r="O65" s="74"/>
      <c r="P65" s="74"/>
      <c r="Q65" s="74"/>
      <c r="R65" s="74"/>
      <c r="S65" s="74">
        <v>1</v>
      </c>
      <c r="T65" s="74"/>
      <c r="U65" s="74"/>
      <c r="V65" s="74"/>
      <c r="W65" s="74"/>
      <c r="X65" s="74"/>
      <c r="Y65" s="74"/>
      <c r="Z65" s="74"/>
      <c r="AA65" s="74"/>
      <c r="AB65" s="74"/>
      <c r="AC65" s="74"/>
      <c r="AD65" s="74"/>
      <c r="AE65" s="74"/>
      <c r="AF65" s="74"/>
      <c r="AG65" s="74">
        <v>4</v>
      </c>
      <c r="AH65" s="74">
        <v>1</v>
      </c>
      <c r="AI65" s="74"/>
      <c r="AJ65" s="74"/>
      <c r="AK65" s="74"/>
      <c r="AL65" s="74"/>
      <c r="AM65" s="74"/>
      <c r="AN65" s="74"/>
      <c r="AO65" s="308"/>
      <c r="AP65" s="308"/>
      <c r="AQ65" s="74">
        <v>1</v>
      </c>
      <c r="AR65" s="74"/>
      <c r="AS65" s="74"/>
      <c r="AT65" s="74"/>
      <c r="AU65" s="284">
        <v>482</v>
      </c>
      <c r="BB65" s="90"/>
      <c r="BC65" s="90"/>
      <c r="BD65" s="90"/>
      <c r="BE65" s="90"/>
      <c r="BF65" s="90"/>
      <c r="BG65" s="90"/>
      <c r="BH65" s="90"/>
      <c r="BI65" s="90"/>
      <c r="BJ65" s="90"/>
      <c r="BK65" s="90"/>
      <c r="BL65" s="90"/>
      <c r="BM65" s="9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row>
    <row r="66" spans="1:112" ht="12.75" x14ac:dyDescent="0.2">
      <c r="A66" s="12"/>
      <c r="B66" s="310" t="s">
        <v>491</v>
      </c>
      <c r="C66" s="14">
        <v>193</v>
      </c>
      <c r="D66" s="74"/>
      <c r="E66" s="14"/>
      <c r="F66" s="74">
        <v>1</v>
      </c>
      <c r="G66" s="74"/>
      <c r="H66" s="74"/>
      <c r="I66" s="74"/>
      <c r="J66" s="74">
        <v>2</v>
      </c>
      <c r="K66" s="74"/>
      <c r="L66" s="74"/>
      <c r="M66" s="74"/>
      <c r="N66" s="74"/>
      <c r="O66" s="74"/>
      <c r="P66" s="74"/>
      <c r="Q66" s="74"/>
      <c r="R66" s="74"/>
      <c r="S66" s="74"/>
      <c r="T66" s="74"/>
      <c r="U66" s="74"/>
      <c r="V66" s="74"/>
      <c r="W66" s="74"/>
      <c r="X66" s="74"/>
      <c r="Y66" s="74"/>
      <c r="Z66" s="74"/>
      <c r="AA66" s="74"/>
      <c r="AB66" s="74"/>
      <c r="AC66" s="74"/>
      <c r="AD66" s="74"/>
      <c r="AE66" s="74"/>
      <c r="AF66" s="74">
        <v>1</v>
      </c>
      <c r="AG66" s="74">
        <v>2</v>
      </c>
      <c r="AH66" s="74"/>
      <c r="AI66" s="74"/>
      <c r="AJ66" s="74"/>
      <c r="AK66" s="74"/>
      <c r="AL66" s="74"/>
      <c r="AM66" s="74"/>
      <c r="AN66" s="74"/>
      <c r="AO66" s="308"/>
      <c r="AP66" s="308"/>
      <c r="AQ66" s="74"/>
      <c r="AR66" s="74"/>
      <c r="AS66" s="74"/>
      <c r="AT66" s="74"/>
      <c r="AU66" s="284">
        <v>199</v>
      </c>
      <c r="BB66" s="90"/>
      <c r="BC66" s="90"/>
      <c r="BD66" s="90"/>
      <c r="BE66" s="90"/>
      <c r="BF66" s="90"/>
      <c r="BG66" s="90"/>
      <c r="BH66" s="90"/>
      <c r="BI66" s="90"/>
      <c r="BJ66" s="90"/>
      <c r="BK66" s="90"/>
      <c r="BL66" s="90"/>
      <c r="BM66" s="9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row>
    <row r="67" spans="1:112" ht="12.75" x14ac:dyDescent="0.2">
      <c r="A67" s="12"/>
      <c r="B67" s="310" t="s">
        <v>492</v>
      </c>
      <c r="C67" s="14">
        <v>1008</v>
      </c>
      <c r="D67" s="74"/>
      <c r="E67" s="14"/>
      <c r="F67" s="74">
        <v>7</v>
      </c>
      <c r="G67" s="74"/>
      <c r="H67" s="74"/>
      <c r="I67" s="74"/>
      <c r="J67" s="74">
        <v>11</v>
      </c>
      <c r="K67" s="74"/>
      <c r="L67" s="74"/>
      <c r="M67" s="74"/>
      <c r="N67" s="74"/>
      <c r="O67" s="74"/>
      <c r="P67" s="74"/>
      <c r="Q67" s="74"/>
      <c r="R67" s="74"/>
      <c r="S67" s="74"/>
      <c r="T67" s="74"/>
      <c r="U67" s="74"/>
      <c r="V67" s="74"/>
      <c r="W67" s="74"/>
      <c r="X67" s="74"/>
      <c r="Y67" s="74">
        <v>1</v>
      </c>
      <c r="Z67" s="74"/>
      <c r="AA67" s="74"/>
      <c r="AB67" s="74"/>
      <c r="AC67" s="74"/>
      <c r="AD67" s="74"/>
      <c r="AE67" s="74"/>
      <c r="AF67" s="74">
        <v>4</v>
      </c>
      <c r="AG67" s="74">
        <v>7</v>
      </c>
      <c r="AH67" s="74">
        <v>2</v>
      </c>
      <c r="AI67" s="74"/>
      <c r="AJ67" s="74"/>
      <c r="AK67" s="74"/>
      <c r="AL67" s="74"/>
      <c r="AM67" s="74"/>
      <c r="AN67" s="74"/>
      <c r="AO67" s="308"/>
      <c r="AP67" s="308"/>
      <c r="AQ67" s="74"/>
      <c r="AR67" s="74"/>
      <c r="AS67" s="74"/>
      <c r="AT67" s="74"/>
      <c r="AU67" s="284">
        <v>1040</v>
      </c>
      <c r="BB67" s="90"/>
      <c r="BC67" s="90"/>
      <c r="BD67" s="90"/>
      <c r="BE67" s="90"/>
      <c r="BF67" s="90"/>
      <c r="BG67" s="90"/>
      <c r="BH67" s="90"/>
      <c r="BI67" s="90"/>
      <c r="BJ67" s="90"/>
      <c r="BK67" s="90"/>
      <c r="BL67" s="90"/>
      <c r="BM67" s="9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row>
    <row r="68" spans="1:112" ht="12.75" x14ac:dyDescent="0.2">
      <c r="A68" s="12"/>
      <c r="B68" s="310" t="s">
        <v>493</v>
      </c>
      <c r="C68" s="14">
        <v>841</v>
      </c>
      <c r="D68" s="74"/>
      <c r="E68" s="14"/>
      <c r="F68" s="74">
        <v>15</v>
      </c>
      <c r="G68" s="74"/>
      <c r="H68" s="74"/>
      <c r="I68" s="74"/>
      <c r="J68" s="74">
        <v>9</v>
      </c>
      <c r="K68" s="74"/>
      <c r="L68" s="74"/>
      <c r="M68" s="74"/>
      <c r="N68" s="74">
        <v>1</v>
      </c>
      <c r="O68" s="74">
        <v>3</v>
      </c>
      <c r="P68" s="74"/>
      <c r="Q68" s="74"/>
      <c r="R68" s="74"/>
      <c r="S68" s="74"/>
      <c r="T68" s="74"/>
      <c r="U68" s="74"/>
      <c r="V68" s="74"/>
      <c r="W68" s="74"/>
      <c r="X68" s="74"/>
      <c r="Y68" s="74">
        <v>1</v>
      </c>
      <c r="Z68" s="74"/>
      <c r="AA68" s="74"/>
      <c r="AB68" s="74"/>
      <c r="AC68" s="74"/>
      <c r="AD68" s="74"/>
      <c r="AE68" s="74"/>
      <c r="AF68" s="74"/>
      <c r="AG68" s="74">
        <v>11</v>
      </c>
      <c r="AH68" s="74"/>
      <c r="AI68" s="74"/>
      <c r="AJ68" s="74"/>
      <c r="AK68" s="74">
        <v>2</v>
      </c>
      <c r="AL68" s="74"/>
      <c r="AM68" s="74"/>
      <c r="AN68" s="74"/>
      <c r="AO68" s="308"/>
      <c r="AP68" s="308"/>
      <c r="AQ68" s="74">
        <v>1</v>
      </c>
      <c r="AR68" s="74"/>
      <c r="AS68" s="74">
        <v>1</v>
      </c>
      <c r="AT68" s="74"/>
      <c r="AU68" s="284">
        <v>885</v>
      </c>
      <c r="BB68" s="90"/>
      <c r="BC68" s="90"/>
      <c r="BD68" s="90"/>
      <c r="BE68" s="90"/>
      <c r="BF68" s="90"/>
      <c r="BG68" s="90"/>
      <c r="BH68" s="90"/>
      <c r="BI68" s="90"/>
      <c r="BJ68" s="90"/>
      <c r="BK68" s="90"/>
      <c r="BL68" s="90"/>
      <c r="BM68" s="9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row>
    <row r="69" spans="1:112" ht="24" x14ac:dyDescent="0.2">
      <c r="A69" s="12"/>
      <c r="B69" s="310" t="s">
        <v>494</v>
      </c>
      <c r="C69" s="14">
        <v>239</v>
      </c>
      <c r="D69" s="74"/>
      <c r="E69" s="14"/>
      <c r="F69" s="74"/>
      <c r="G69" s="74"/>
      <c r="H69" s="74"/>
      <c r="I69" s="74"/>
      <c r="J69" s="74"/>
      <c r="K69" s="74"/>
      <c r="L69" s="74"/>
      <c r="M69" s="74"/>
      <c r="N69" s="74"/>
      <c r="O69" s="74"/>
      <c r="P69" s="74"/>
      <c r="Q69" s="74">
        <v>1</v>
      </c>
      <c r="R69" s="74"/>
      <c r="S69" s="74"/>
      <c r="T69" s="74"/>
      <c r="U69" s="74"/>
      <c r="V69" s="74"/>
      <c r="W69" s="74"/>
      <c r="X69" s="74"/>
      <c r="Y69" s="74"/>
      <c r="Z69" s="74"/>
      <c r="AA69" s="74"/>
      <c r="AB69" s="74"/>
      <c r="AC69" s="74"/>
      <c r="AD69" s="74"/>
      <c r="AE69" s="74"/>
      <c r="AF69" s="74">
        <v>1</v>
      </c>
      <c r="AG69" s="74"/>
      <c r="AH69" s="74">
        <v>1</v>
      </c>
      <c r="AI69" s="74"/>
      <c r="AJ69" s="74"/>
      <c r="AK69" s="74"/>
      <c r="AL69" s="74"/>
      <c r="AM69" s="74"/>
      <c r="AN69" s="74"/>
      <c r="AO69" s="308"/>
      <c r="AP69" s="308"/>
      <c r="AQ69" s="74"/>
      <c r="AR69" s="74"/>
      <c r="AS69" s="74">
        <v>2</v>
      </c>
      <c r="AT69" s="74"/>
      <c r="AU69" s="284">
        <v>244</v>
      </c>
      <c r="BB69" s="90"/>
      <c r="BC69" s="90"/>
      <c r="BD69" s="90"/>
      <c r="BE69" s="90"/>
      <c r="BF69" s="90"/>
      <c r="BG69" s="90"/>
      <c r="BH69" s="90"/>
      <c r="BI69" s="90"/>
      <c r="BJ69" s="90"/>
      <c r="BK69" s="90"/>
      <c r="BL69" s="90"/>
      <c r="BM69" s="9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row>
    <row r="70" spans="1:112" ht="12.75" x14ac:dyDescent="0.2">
      <c r="A70" s="12"/>
      <c r="B70" s="310" t="s">
        <v>495</v>
      </c>
      <c r="C70" s="281">
        <v>206</v>
      </c>
      <c r="D70" s="275"/>
      <c r="E70" s="281"/>
      <c r="F70" s="275">
        <v>5</v>
      </c>
      <c r="G70" s="275">
        <v>1</v>
      </c>
      <c r="H70" s="275"/>
      <c r="I70" s="275"/>
      <c r="J70" s="275">
        <v>2</v>
      </c>
      <c r="K70" s="275"/>
      <c r="L70" s="275"/>
      <c r="M70" s="275"/>
      <c r="N70" s="275"/>
      <c r="O70" s="275"/>
      <c r="P70" s="275"/>
      <c r="Q70" s="275"/>
      <c r="R70" s="275"/>
      <c r="S70" s="275"/>
      <c r="T70" s="275"/>
      <c r="U70" s="275"/>
      <c r="V70" s="275">
        <v>1</v>
      </c>
      <c r="W70" s="275"/>
      <c r="X70" s="275"/>
      <c r="Y70" s="275">
        <v>1</v>
      </c>
      <c r="Z70" s="275"/>
      <c r="AA70" s="275"/>
      <c r="AB70" s="275"/>
      <c r="AC70" s="275"/>
      <c r="AD70" s="275"/>
      <c r="AE70" s="275"/>
      <c r="AF70" s="275">
        <v>1</v>
      </c>
      <c r="AG70" s="275">
        <v>2</v>
      </c>
      <c r="AH70" s="275"/>
      <c r="AI70" s="275"/>
      <c r="AJ70" s="275"/>
      <c r="AK70" s="275">
        <v>2</v>
      </c>
      <c r="AL70" s="275"/>
      <c r="AM70" s="275"/>
      <c r="AN70" s="275"/>
      <c r="AO70" s="309"/>
      <c r="AP70" s="309"/>
      <c r="AQ70" s="275"/>
      <c r="AR70" s="275"/>
      <c r="AS70" s="275">
        <v>1</v>
      </c>
      <c r="AT70" s="275"/>
      <c r="AU70" s="285">
        <v>222</v>
      </c>
      <c r="BB70" s="90"/>
      <c r="BC70" s="90"/>
      <c r="BD70" s="90"/>
      <c r="BE70" s="90"/>
      <c r="BF70" s="90"/>
      <c r="BG70" s="90"/>
      <c r="BH70" s="90"/>
      <c r="BI70" s="90"/>
      <c r="BJ70" s="90"/>
      <c r="BK70" s="90"/>
      <c r="BL70" s="90"/>
      <c r="BM70" s="9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row>
    <row r="71" spans="1:112" ht="13.5" thickBot="1" x14ac:dyDescent="0.25">
      <c r="A71" s="305" t="s">
        <v>73</v>
      </c>
      <c r="B71" s="310" t="s">
        <v>496</v>
      </c>
      <c r="C71" s="14">
        <v>826</v>
      </c>
      <c r="D71" s="74"/>
      <c r="E71" s="14">
        <v>1</v>
      </c>
      <c r="F71" s="74">
        <v>18</v>
      </c>
      <c r="G71" s="74"/>
      <c r="H71" s="74"/>
      <c r="I71" s="74"/>
      <c r="J71" s="74"/>
      <c r="K71" s="74"/>
      <c r="L71" s="74"/>
      <c r="M71" s="74">
        <v>1</v>
      </c>
      <c r="N71" s="74">
        <v>1</v>
      </c>
      <c r="O71" s="74"/>
      <c r="P71" s="74"/>
      <c r="Q71" s="74">
        <v>1</v>
      </c>
      <c r="R71" s="74"/>
      <c r="S71" s="74"/>
      <c r="T71" s="74"/>
      <c r="U71" s="74"/>
      <c r="V71" s="74"/>
      <c r="W71" s="74"/>
      <c r="X71" s="74"/>
      <c r="Y71" s="74"/>
      <c r="Z71" s="74"/>
      <c r="AA71" s="74"/>
      <c r="AB71" s="74"/>
      <c r="AC71" s="74"/>
      <c r="AD71" s="74"/>
      <c r="AE71" s="74"/>
      <c r="AF71" s="74">
        <v>6</v>
      </c>
      <c r="AG71" s="74">
        <v>45</v>
      </c>
      <c r="AH71" s="74"/>
      <c r="AI71" s="74"/>
      <c r="AJ71" s="74"/>
      <c r="AK71" s="74"/>
      <c r="AL71" s="74"/>
      <c r="AM71" s="74"/>
      <c r="AN71" s="74"/>
      <c r="AO71" s="308"/>
      <c r="AP71" s="308"/>
      <c r="AQ71" s="74"/>
      <c r="AR71" s="74"/>
      <c r="AS71" s="74">
        <v>3</v>
      </c>
      <c r="AT71" s="74"/>
      <c r="AU71" s="284">
        <v>902</v>
      </c>
      <c r="BB71" s="90"/>
      <c r="BC71" s="90"/>
      <c r="BD71" s="90"/>
      <c r="BE71" s="90"/>
      <c r="BF71" s="90"/>
      <c r="BG71" s="90"/>
      <c r="BH71" s="90"/>
      <c r="BI71" s="90"/>
      <c r="BJ71" s="90"/>
      <c r="BK71" s="90"/>
      <c r="BL71" s="90"/>
      <c r="BM71" s="9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row>
    <row r="72" spans="1:112" ht="14.25" thickTop="1" thickBot="1" x14ac:dyDescent="0.25">
      <c r="A72" s="305" t="s">
        <v>75</v>
      </c>
      <c r="B72" s="310" t="s">
        <v>497</v>
      </c>
      <c r="C72" s="10">
        <v>139</v>
      </c>
      <c r="D72" s="11"/>
      <c r="E72" s="10"/>
      <c r="F72" s="11">
        <v>3</v>
      </c>
      <c r="G72" s="11"/>
      <c r="H72" s="11"/>
      <c r="I72" s="11"/>
      <c r="J72" s="11">
        <v>1</v>
      </c>
      <c r="K72" s="11"/>
      <c r="L72" s="11"/>
      <c r="M72" s="11"/>
      <c r="N72" s="11">
        <v>1</v>
      </c>
      <c r="O72" s="11"/>
      <c r="P72" s="11"/>
      <c r="Q72" s="11"/>
      <c r="R72" s="11"/>
      <c r="S72" s="11"/>
      <c r="T72" s="11"/>
      <c r="U72" s="11"/>
      <c r="V72" s="11"/>
      <c r="W72" s="11"/>
      <c r="X72" s="11"/>
      <c r="Y72" s="11"/>
      <c r="Z72" s="11"/>
      <c r="AA72" s="11"/>
      <c r="AB72" s="11"/>
      <c r="AC72" s="11"/>
      <c r="AD72" s="11"/>
      <c r="AE72" s="11"/>
      <c r="AF72" s="11"/>
      <c r="AG72" s="11">
        <v>1</v>
      </c>
      <c r="AH72" s="11"/>
      <c r="AI72" s="11"/>
      <c r="AJ72" s="11"/>
      <c r="AK72" s="11"/>
      <c r="AL72" s="11"/>
      <c r="AM72" s="11"/>
      <c r="AN72" s="11"/>
      <c r="AO72" s="307"/>
      <c r="AP72" s="307"/>
      <c r="AQ72" s="11"/>
      <c r="AR72" s="11"/>
      <c r="AS72" s="11"/>
      <c r="AT72" s="11"/>
      <c r="AU72" s="283">
        <v>145</v>
      </c>
      <c r="BB72" s="90"/>
      <c r="BC72" s="90"/>
      <c r="BD72" s="90"/>
      <c r="BE72" s="90"/>
      <c r="BF72" s="90"/>
      <c r="BG72" s="90"/>
      <c r="BH72" s="90"/>
      <c r="BI72" s="90"/>
      <c r="BJ72" s="90"/>
      <c r="BK72" s="90"/>
      <c r="BL72" s="90"/>
      <c r="BM72" s="9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row>
    <row r="73" spans="1:112" ht="13.5" thickTop="1" x14ac:dyDescent="0.2">
      <c r="A73" s="12"/>
      <c r="B73" s="310" t="s">
        <v>498</v>
      </c>
      <c r="C73" s="14">
        <v>271</v>
      </c>
      <c r="D73" s="74"/>
      <c r="E73" s="14"/>
      <c r="F73" s="74">
        <v>1</v>
      </c>
      <c r="G73" s="74"/>
      <c r="H73" s="74"/>
      <c r="I73" s="74"/>
      <c r="J73" s="74">
        <v>1</v>
      </c>
      <c r="K73" s="74"/>
      <c r="L73" s="74"/>
      <c r="M73" s="74"/>
      <c r="N73" s="74"/>
      <c r="O73" s="74"/>
      <c r="P73" s="74"/>
      <c r="Q73" s="74">
        <v>1</v>
      </c>
      <c r="R73" s="74"/>
      <c r="S73" s="74"/>
      <c r="T73" s="74"/>
      <c r="U73" s="74"/>
      <c r="V73" s="74"/>
      <c r="W73" s="74"/>
      <c r="X73" s="74"/>
      <c r="Y73" s="74"/>
      <c r="Z73" s="74"/>
      <c r="AA73" s="74"/>
      <c r="AB73" s="74"/>
      <c r="AC73" s="74"/>
      <c r="AD73" s="74"/>
      <c r="AE73" s="74"/>
      <c r="AF73" s="74"/>
      <c r="AG73" s="74"/>
      <c r="AH73" s="74"/>
      <c r="AI73" s="74"/>
      <c r="AJ73" s="74"/>
      <c r="AK73" s="74"/>
      <c r="AL73" s="74"/>
      <c r="AM73" s="74"/>
      <c r="AN73" s="74"/>
      <c r="AO73" s="308"/>
      <c r="AP73" s="308"/>
      <c r="AQ73" s="74">
        <v>1</v>
      </c>
      <c r="AR73" s="74"/>
      <c r="AS73" s="74">
        <v>2</v>
      </c>
      <c r="AT73" s="74"/>
      <c r="AU73" s="284">
        <v>277</v>
      </c>
      <c r="BB73" s="90"/>
      <c r="BC73" s="90"/>
      <c r="BD73" s="90"/>
      <c r="BE73" s="90"/>
      <c r="BF73" s="90"/>
      <c r="BG73" s="90"/>
      <c r="BH73" s="90"/>
      <c r="BI73" s="90"/>
      <c r="BJ73" s="90"/>
      <c r="BK73" s="90"/>
      <c r="BL73" s="90"/>
      <c r="BM73" s="9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row>
    <row r="74" spans="1:112" ht="12.75" x14ac:dyDescent="0.2">
      <c r="A74" s="12"/>
      <c r="B74" s="310" t="s">
        <v>499</v>
      </c>
      <c r="C74" s="14">
        <v>86</v>
      </c>
      <c r="D74" s="74"/>
      <c r="E74" s="14">
        <v>1</v>
      </c>
      <c r="F74" s="74"/>
      <c r="G74" s="74"/>
      <c r="H74" s="74"/>
      <c r="I74" s="74"/>
      <c r="J74" s="74"/>
      <c r="K74" s="74"/>
      <c r="L74" s="74"/>
      <c r="M74" s="74"/>
      <c r="N74" s="74"/>
      <c r="O74" s="74"/>
      <c r="P74" s="74"/>
      <c r="Q74" s="74">
        <v>3</v>
      </c>
      <c r="R74" s="74"/>
      <c r="S74" s="74"/>
      <c r="T74" s="74"/>
      <c r="U74" s="74"/>
      <c r="V74" s="74"/>
      <c r="W74" s="74"/>
      <c r="X74" s="74"/>
      <c r="Y74" s="74"/>
      <c r="Z74" s="74"/>
      <c r="AA74" s="74"/>
      <c r="AB74" s="74"/>
      <c r="AC74" s="74"/>
      <c r="AD74" s="74"/>
      <c r="AE74" s="74"/>
      <c r="AF74" s="74"/>
      <c r="AG74" s="74">
        <v>1</v>
      </c>
      <c r="AH74" s="74"/>
      <c r="AI74" s="74"/>
      <c r="AJ74" s="74"/>
      <c r="AK74" s="74"/>
      <c r="AL74" s="74"/>
      <c r="AM74" s="74"/>
      <c r="AN74" s="74"/>
      <c r="AO74" s="308"/>
      <c r="AP74" s="308"/>
      <c r="AQ74" s="74"/>
      <c r="AR74" s="74"/>
      <c r="AS74" s="74"/>
      <c r="AT74" s="74"/>
      <c r="AU74" s="284">
        <v>91</v>
      </c>
      <c r="BB74" s="90"/>
      <c r="BC74" s="90"/>
      <c r="BD74" s="90"/>
      <c r="BE74" s="90"/>
      <c r="BF74" s="90"/>
      <c r="BG74" s="90"/>
      <c r="BH74" s="90"/>
      <c r="BI74" s="90"/>
      <c r="BJ74" s="90"/>
      <c r="BK74" s="90"/>
      <c r="BL74" s="90"/>
      <c r="BM74" s="9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row>
    <row r="75" spans="1:112" ht="12.75" x14ac:dyDescent="0.2">
      <c r="A75" s="12"/>
      <c r="B75" s="310" t="s">
        <v>500</v>
      </c>
      <c r="C75" s="14">
        <v>150</v>
      </c>
      <c r="D75" s="74"/>
      <c r="E75" s="14"/>
      <c r="F75" s="74">
        <v>1</v>
      </c>
      <c r="G75" s="74"/>
      <c r="H75" s="74"/>
      <c r="I75" s="74"/>
      <c r="J75" s="74"/>
      <c r="K75" s="74"/>
      <c r="L75" s="74"/>
      <c r="M75" s="74"/>
      <c r="N75" s="74"/>
      <c r="O75" s="74"/>
      <c r="P75" s="74"/>
      <c r="Q75" s="74">
        <v>1</v>
      </c>
      <c r="R75" s="74"/>
      <c r="S75" s="74"/>
      <c r="T75" s="74"/>
      <c r="U75" s="74"/>
      <c r="V75" s="74"/>
      <c r="W75" s="74"/>
      <c r="X75" s="74"/>
      <c r="Y75" s="74"/>
      <c r="Z75" s="74"/>
      <c r="AA75" s="74"/>
      <c r="AB75" s="74"/>
      <c r="AC75" s="74"/>
      <c r="AD75" s="74"/>
      <c r="AE75" s="74"/>
      <c r="AF75" s="74"/>
      <c r="AG75" s="74"/>
      <c r="AH75" s="74"/>
      <c r="AI75" s="74"/>
      <c r="AJ75" s="74"/>
      <c r="AK75" s="74"/>
      <c r="AL75" s="74"/>
      <c r="AM75" s="74"/>
      <c r="AN75" s="74"/>
      <c r="AO75" s="308"/>
      <c r="AP75" s="308"/>
      <c r="AQ75" s="74"/>
      <c r="AR75" s="74"/>
      <c r="AS75" s="74">
        <v>1</v>
      </c>
      <c r="AT75" s="74"/>
      <c r="AU75" s="284">
        <v>153</v>
      </c>
      <c r="BB75" s="90"/>
      <c r="BC75" s="90"/>
      <c r="BD75" s="90"/>
      <c r="BE75" s="90"/>
      <c r="BF75" s="90"/>
      <c r="BG75" s="90"/>
      <c r="BH75" s="90"/>
      <c r="BI75" s="90"/>
      <c r="BJ75" s="90"/>
      <c r="BK75" s="90"/>
      <c r="BL75" s="90"/>
      <c r="BM75" s="9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row>
    <row r="76" spans="1:112" ht="12.75" x14ac:dyDescent="0.2">
      <c r="A76" s="12"/>
      <c r="B76" s="310" t="s">
        <v>501</v>
      </c>
      <c r="C76" s="14">
        <v>43</v>
      </c>
      <c r="D76" s="74"/>
      <c r="E76" s="14"/>
      <c r="F76" s="74">
        <v>1</v>
      </c>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v>1</v>
      </c>
      <c r="AH76" s="74"/>
      <c r="AI76" s="74"/>
      <c r="AJ76" s="74"/>
      <c r="AK76" s="74"/>
      <c r="AL76" s="74"/>
      <c r="AM76" s="74"/>
      <c r="AN76" s="74"/>
      <c r="AO76" s="308"/>
      <c r="AP76" s="308"/>
      <c r="AQ76" s="74"/>
      <c r="AR76" s="74"/>
      <c r="AS76" s="74"/>
      <c r="AT76" s="74"/>
      <c r="AU76" s="284">
        <v>45</v>
      </c>
      <c r="BB76" s="90"/>
      <c r="BC76" s="90"/>
      <c r="BD76" s="90"/>
      <c r="BE76" s="90"/>
      <c r="BF76" s="90"/>
      <c r="BG76" s="90"/>
      <c r="BH76" s="90"/>
      <c r="BI76" s="90"/>
      <c r="BJ76" s="90"/>
      <c r="BK76" s="90"/>
      <c r="BL76" s="90"/>
      <c r="BM76" s="9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row>
    <row r="77" spans="1:112" ht="12.75" x14ac:dyDescent="0.2">
      <c r="A77" s="12"/>
      <c r="B77" s="310" t="s">
        <v>502</v>
      </c>
      <c r="C77" s="14">
        <v>120</v>
      </c>
      <c r="D77" s="74"/>
      <c r="E77" s="14">
        <v>1</v>
      </c>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308"/>
      <c r="AP77" s="308"/>
      <c r="AQ77" s="74"/>
      <c r="AR77" s="74"/>
      <c r="AS77" s="74"/>
      <c r="AT77" s="74"/>
      <c r="AU77" s="284">
        <v>121</v>
      </c>
      <c r="BB77" s="90"/>
      <c r="BC77" s="90"/>
      <c r="BD77" s="90"/>
      <c r="BE77" s="90"/>
      <c r="BF77" s="90"/>
      <c r="BG77" s="90"/>
      <c r="BH77" s="90"/>
      <c r="BI77" s="90"/>
      <c r="BJ77" s="90"/>
      <c r="BK77" s="90"/>
      <c r="BL77" s="90"/>
      <c r="BM77" s="9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row>
    <row r="78" spans="1:112" ht="12.75" x14ac:dyDescent="0.2">
      <c r="A78" s="12"/>
      <c r="B78" s="310" t="s">
        <v>503</v>
      </c>
      <c r="C78" s="14">
        <v>54</v>
      </c>
      <c r="D78" s="74"/>
      <c r="E78" s="14"/>
      <c r="F78" s="74"/>
      <c r="G78" s="74"/>
      <c r="H78" s="74"/>
      <c r="I78" s="74"/>
      <c r="J78" s="74"/>
      <c r="K78" s="74"/>
      <c r="L78" s="74"/>
      <c r="M78" s="74"/>
      <c r="N78" s="74"/>
      <c r="O78" s="74"/>
      <c r="P78" s="74"/>
      <c r="Q78" s="74">
        <v>1</v>
      </c>
      <c r="R78" s="74"/>
      <c r="S78" s="74"/>
      <c r="T78" s="74"/>
      <c r="U78" s="74"/>
      <c r="V78" s="74"/>
      <c r="W78" s="74"/>
      <c r="X78" s="74"/>
      <c r="Y78" s="74"/>
      <c r="Z78" s="74"/>
      <c r="AA78" s="74"/>
      <c r="AB78" s="74"/>
      <c r="AC78" s="74"/>
      <c r="AD78" s="74"/>
      <c r="AE78" s="74"/>
      <c r="AF78" s="74">
        <v>1</v>
      </c>
      <c r="AG78" s="74"/>
      <c r="AH78" s="74"/>
      <c r="AI78" s="74"/>
      <c r="AJ78" s="74"/>
      <c r="AK78" s="74"/>
      <c r="AL78" s="74"/>
      <c r="AM78" s="74"/>
      <c r="AN78" s="74"/>
      <c r="AO78" s="308"/>
      <c r="AP78" s="308"/>
      <c r="AQ78" s="74"/>
      <c r="AR78" s="74"/>
      <c r="AS78" s="74"/>
      <c r="AT78" s="74"/>
      <c r="AU78" s="284">
        <v>56</v>
      </c>
      <c r="BB78" s="90"/>
      <c r="BC78" s="90"/>
      <c r="BD78" s="90"/>
      <c r="BE78" s="90"/>
      <c r="BF78" s="90"/>
      <c r="BG78" s="90"/>
      <c r="BH78" s="90"/>
      <c r="BI78" s="90"/>
      <c r="BJ78" s="90"/>
      <c r="BK78" s="90"/>
      <c r="BL78" s="90"/>
      <c r="BM78" s="9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row>
    <row r="79" spans="1:112" ht="12.75" x14ac:dyDescent="0.2">
      <c r="A79" s="12"/>
      <c r="B79" s="310" t="s">
        <v>504</v>
      </c>
      <c r="C79" s="14">
        <v>238</v>
      </c>
      <c r="D79" s="74"/>
      <c r="E79" s="14"/>
      <c r="F79" s="74">
        <v>2</v>
      </c>
      <c r="G79" s="74"/>
      <c r="H79" s="74"/>
      <c r="I79" s="74"/>
      <c r="J79" s="74">
        <v>1</v>
      </c>
      <c r="K79" s="74"/>
      <c r="L79" s="74"/>
      <c r="M79" s="74"/>
      <c r="N79" s="74">
        <v>1</v>
      </c>
      <c r="O79" s="74"/>
      <c r="P79" s="74"/>
      <c r="Q79" s="74">
        <v>2</v>
      </c>
      <c r="R79" s="74"/>
      <c r="S79" s="74"/>
      <c r="T79" s="74"/>
      <c r="U79" s="74"/>
      <c r="V79" s="74"/>
      <c r="W79" s="74"/>
      <c r="X79" s="74"/>
      <c r="Y79" s="74"/>
      <c r="Z79" s="74"/>
      <c r="AA79" s="74"/>
      <c r="AB79" s="74"/>
      <c r="AC79" s="74"/>
      <c r="AD79" s="74"/>
      <c r="AE79" s="74"/>
      <c r="AF79" s="74"/>
      <c r="AG79" s="74"/>
      <c r="AH79" s="74"/>
      <c r="AI79" s="74"/>
      <c r="AJ79" s="74"/>
      <c r="AK79" s="74"/>
      <c r="AL79" s="74"/>
      <c r="AM79" s="74"/>
      <c r="AN79" s="74"/>
      <c r="AO79" s="308"/>
      <c r="AP79" s="308"/>
      <c r="AQ79" s="74"/>
      <c r="AR79" s="74"/>
      <c r="AS79" s="74">
        <v>8</v>
      </c>
      <c r="AT79" s="74"/>
      <c r="AU79" s="284">
        <v>252</v>
      </c>
      <c r="BB79" s="90"/>
      <c r="BC79" s="90"/>
      <c r="BD79" s="90"/>
      <c r="BE79" s="90"/>
      <c r="BF79" s="90"/>
      <c r="BG79" s="90"/>
      <c r="BH79" s="90"/>
      <c r="BI79" s="90"/>
      <c r="BJ79" s="90"/>
      <c r="BK79" s="90"/>
      <c r="BL79" s="90"/>
      <c r="BM79" s="9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row>
    <row r="80" spans="1:112" ht="12.75" x14ac:dyDescent="0.2">
      <c r="A80" s="12"/>
      <c r="B80" s="310" t="s">
        <v>505</v>
      </c>
      <c r="C80" s="281">
        <v>155</v>
      </c>
      <c r="D80" s="275"/>
      <c r="E80" s="281"/>
      <c r="F80" s="275"/>
      <c r="G80" s="275"/>
      <c r="H80" s="275"/>
      <c r="I80" s="275"/>
      <c r="J80" s="275"/>
      <c r="K80" s="275"/>
      <c r="L80" s="275"/>
      <c r="M80" s="275"/>
      <c r="N80" s="275">
        <v>1</v>
      </c>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275"/>
      <c r="AN80" s="275"/>
      <c r="AO80" s="309"/>
      <c r="AP80" s="309"/>
      <c r="AQ80" s="275">
        <v>1</v>
      </c>
      <c r="AR80" s="275"/>
      <c r="AS80" s="275">
        <v>1</v>
      </c>
      <c r="AT80" s="275"/>
      <c r="AU80" s="285">
        <v>158</v>
      </c>
      <c r="BB80" s="90"/>
      <c r="BC80" s="90"/>
      <c r="BD80" s="90"/>
      <c r="BE80" s="90"/>
      <c r="BF80" s="90"/>
      <c r="BG80" s="90"/>
      <c r="BH80" s="90"/>
      <c r="BI80" s="90"/>
      <c r="BJ80" s="90"/>
      <c r="BK80" s="90"/>
      <c r="BL80" s="90"/>
      <c r="BM80" s="9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row>
    <row r="81" spans="1:112" ht="12.75" x14ac:dyDescent="0.2">
      <c r="A81" s="12"/>
      <c r="B81" s="310" t="s">
        <v>506</v>
      </c>
      <c r="C81" s="14">
        <v>353</v>
      </c>
      <c r="D81" s="74"/>
      <c r="E81" s="14">
        <v>2</v>
      </c>
      <c r="F81" s="74">
        <v>3</v>
      </c>
      <c r="G81" s="74"/>
      <c r="H81" s="74"/>
      <c r="I81" s="74"/>
      <c r="J81" s="74">
        <v>4</v>
      </c>
      <c r="K81" s="74"/>
      <c r="L81" s="74"/>
      <c r="M81" s="74"/>
      <c r="N81" s="74"/>
      <c r="O81" s="74"/>
      <c r="P81" s="74"/>
      <c r="Q81" s="74">
        <v>3</v>
      </c>
      <c r="R81" s="74"/>
      <c r="S81" s="74"/>
      <c r="T81" s="74"/>
      <c r="U81" s="74"/>
      <c r="V81" s="74"/>
      <c r="W81" s="74"/>
      <c r="X81" s="74"/>
      <c r="Y81" s="74">
        <v>1</v>
      </c>
      <c r="Z81" s="74"/>
      <c r="AA81" s="74">
        <v>1</v>
      </c>
      <c r="AB81" s="74"/>
      <c r="AC81" s="74"/>
      <c r="AD81" s="74"/>
      <c r="AE81" s="74"/>
      <c r="AF81" s="74"/>
      <c r="AG81" s="74"/>
      <c r="AH81" s="74"/>
      <c r="AI81" s="74"/>
      <c r="AJ81" s="74"/>
      <c r="AK81" s="74"/>
      <c r="AL81" s="74"/>
      <c r="AM81" s="74"/>
      <c r="AN81" s="74"/>
      <c r="AO81" s="308"/>
      <c r="AP81" s="308"/>
      <c r="AQ81" s="74"/>
      <c r="AR81" s="74"/>
      <c r="AS81" s="74">
        <v>5</v>
      </c>
      <c r="AT81" s="74"/>
      <c r="AU81" s="284">
        <v>372</v>
      </c>
      <c r="BB81" s="90"/>
      <c r="BC81" s="90"/>
      <c r="BD81" s="90"/>
      <c r="BE81" s="90"/>
      <c r="BF81" s="90"/>
      <c r="BG81" s="90"/>
      <c r="BH81" s="90"/>
      <c r="BI81" s="90"/>
      <c r="BJ81" s="90"/>
      <c r="BK81" s="90"/>
      <c r="BL81" s="90"/>
      <c r="BM81" s="9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row>
    <row r="82" spans="1:112" ht="13.5" thickBot="1" x14ac:dyDescent="0.25">
      <c r="A82" s="305" t="s">
        <v>85</v>
      </c>
      <c r="B82" s="310" t="s">
        <v>507</v>
      </c>
      <c r="C82" s="10">
        <v>25</v>
      </c>
      <c r="D82" s="11"/>
      <c r="E82" s="10"/>
      <c r="F82" s="11">
        <v>1</v>
      </c>
      <c r="G82" s="11"/>
      <c r="H82" s="11"/>
      <c r="I82" s="11"/>
      <c r="J82" s="11"/>
      <c r="K82" s="11"/>
      <c r="L82" s="11"/>
      <c r="M82" s="11"/>
      <c r="N82" s="11"/>
      <c r="O82" s="11"/>
      <c r="P82" s="11"/>
      <c r="Q82" s="11">
        <v>1</v>
      </c>
      <c r="R82" s="11"/>
      <c r="S82" s="11"/>
      <c r="T82" s="11"/>
      <c r="U82" s="11"/>
      <c r="V82" s="11"/>
      <c r="W82" s="11"/>
      <c r="X82" s="11"/>
      <c r="Y82" s="11"/>
      <c r="Z82" s="11"/>
      <c r="AA82" s="11"/>
      <c r="AB82" s="11"/>
      <c r="AC82" s="11"/>
      <c r="AD82" s="11"/>
      <c r="AE82" s="11"/>
      <c r="AF82" s="11"/>
      <c r="AG82" s="11"/>
      <c r="AH82" s="11"/>
      <c r="AI82" s="11"/>
      <c r="AJ82" s="11"/>
      <c r="AK82" s="11"/>
      <c r="AL82" s="11"/>
      <c r="AM82" s="11"/>
      <c r="AN82" s="11"/>
      <c r="AO82" s="307"/>
      <c r="AP82" s="307"/>
      <c r="AQ82" s="11"/>
      <c r="AR82" s="11"/>
      <c r="AS82" s="11"/>
      <c r="AT82" s="11"/>
      <c r="AU82" s="283">
        <v>27</v>
      </c>
      <c r="BB82" s="90"/>
      <c r="BC82" s="90"/>
      <c r="BD82" s="90"/>
      <c r="BE82" s="90"/>
      <c r="BF82" s="90"/>
      <c r="BG82" s="90"/>
      <c r="BH82" s="90"/>
      <c r="BI82" s="90"/>
      <c r="BJ82" s="90"/>
      <c r="BK82" s="90"/>
      <c r="BL82" s="90"/>
      <c r="BM82" s="9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row>
    <row r="83" spans="1:112" ht="24.75" thickTop="1" x14ac:dyDescent="0.2">
      <c r="A83" s="12"/>
      <c r="B83" s="310" t="s">
        <v>508</v>
      </c>
      <c r="C83" s="14">
        <v>2293</v>
      </c>
      <c r="D83" s="74"/>
      <c r="E83" s="14">
        <v>1</v>
      </c>
      <c r="F83" s="74">
        <v>30</v>
      </c>
      <c r="G83" s="74"/>
      <c r="H83" s="74"/>
      <c r="I83" s="74"/>
      <c r="J83" s="74">
        <v>28</v>
      </c>
      <c r="K83" s="74"/>
      <c r="L83" s="74"/>
      <c r="M83" s="74"/>
      <c r="N83" s="74">
        <v>1</v>
      </c>
      <c r="O83" s="74"/>
      <c r="P83" s="74"/>
      <c r="Q83" s="74"/>
      <c r="R83" s="74"/>
      <c r="S83" s="74"/>
      <c r="T83" s="74"/>
      <c r="U83" s="74"/>
      <c r="V83" s="74"/>
      <c r="W83" s="74"/>
      <c r="X83" s="74"/>
      <c r="Y83" s="74">
        <v>1</v>
      </c>
      <c r="Z83" s="74"/>
      <c r="AA83" s="74"/>
      <c r="AB83" s="74"/>
      <c r="AC83" s="74"/>
      <c r="AD83" s="74"/>
      <c r="AE83" s="74"/>
      <c r="AF83" s="74">
        <v>5</v>
      </c>
      <c r="AG83" s="74">
        <v>1</v>
      </c>
      <c r="AH83" s="74"/>
      <c r="AI83" s="74"/>
      <c r="AJ83" s="74"/>
      <c r="AK83" s="74"/>
      <c r="AL83" s="74"/>
      <c r="AM83" s="74"/>
      <c r="AN83" s="74"/>
      <c r="AO83" s="308"/>
      <c r="AP83" s="308"/>
      <c r="AQ83" s="74">
        <v>1</v>
      </c>
      <c r="AR83" s="74"/>
      <c r="AS83" s="74">
        <v>85</v>
      </c>
      <c r="AT83" s="74"/>
      <c r="AU83" s="284">
        <v>2446</v>
      </c>
      <c r="BB83" s="90"/>
      <c r="BC83" s="90"/>
      <c r="BD83" s="90"/>
      <c r="BE83" s="90"/>
      <c r="BF83" s="90"/>
      <c r="BG83" s="90"/>
      <c r="BH83" s="90"/>
      <c r="BI83" s="90"/>
      <c r="BJ83" s="90"/>
      <c r="BK83" s="90"/>
      <c r="BL83" s="90"/>
      <c r="BM83" s="9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row>
    <row r="84" spans="1:112" ht="12.75" x14ac:dyDescent="0.2">
      <c r="A84" s="12"/>
      <c r="B84" s="310" t="s">
        <v>509</v>
      </c>
      <c r="C84" s="14">
        <v>734</v>
      </c>
      <c r="D84" s="74"/>
      <c r="E84" s="14"/>
      <c r="F84" s="74">
        <v>1</v>
      </c>
      <c r="G84" s="74"/>
      <c r="H84" s="74"/>
      <c r="I84" s="74"/>
      <c r="J84" s="74"/>
      <c r="K84" s="74"/>
      <c r="L84" s="74"/>
      <c r="M84" s="74"/>
      <c r="N84" s="74"/>
      <c r="O84" s="74"/>
      <c r="P84" s="74"/>
      <c r="Q84" s="74">
        <v>2</v>
      </c>
      <c r="R84" s="74"/>
      <c r="S84" s="74"/>
      <c r="T84" s="74"/>
      <c r="U84" s="74"/>
      <c r="V84" s="74"/>
      <c r="W84" s="74"/>
      <c r="X84" s="74"/>
      <c r="Y84" s="74"/>
      <c r="Z84" s="74"/>
      <c r="AA84" s="74"/>
      <c r="AB84" s="74"/>
      <c r="AC84" s="74"/>
      <c r="AD84" s="74"/>
      <c r="AE84" s="74"/>
      <c r="AF84" s="74"/>
      <c r="AG84" s="74"/>
      <c r="AH84" s="74"/>
      <c r="AI84" s="74"/>
      <c r="AJ84" s="74"/>
      <c r="AK84" s="74"/>
      <c r="AL84" s="74"/>
      <c r="AM84" s="74"/>
      <c r="AN84" s="74"/>
      <c r="AO84" s="308"/>
      <c r="AP84" s="308"/>
      <c r="AQ84" s="74"/>
      <c r="AR84" s="74"/>
      <c r="AS84" s="74"/>
      <c r="AT84" s="74"/>
      <c r="AU84" s="284">
        <v>737</v>
      </c>
      <c r="BB84" s="90"/>
      <c r="BC84" s="90"/>
      <c r="BD84" s="90"/>
      <c r="BE84" s="90"/>
      <c r="BF84" s="90"/>
      <c r="BG84" s="90"/>
      <c r="BH84" s="90"/>
      <c r="BI84" s="90"/>
      <c r="BJ84" s="90"/>
      <c r="BK84" s="90"/>
      <c r="BL84" s="90"/>
      <c r="BM84" s="9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row>
    <row r="85" spans="1:112" ht="12.75" x14ac:dyDescent="0.2">
      <c r="A85" s="12"/>
      <c r="B85" s="310" t="s">
        <v>510</v>
      </c>
      <c r="C85" s="14">
        <v>593</v>
      </c>
      <c r="D85" s="74"/>
      <c r="E85" s="14">
        <v>1</v>
      </c>
      <c r="F85" s="74"/>
      <c r="G85" s="74"/>
      <c r="H85" s="74"/>
      <c r="I85" s="74"/>
      <c r="J85" s="74"/>
      <c r="K85" s="74"/>
      <c r="L85" s="74"/>
      <c r="M85" s="74"/>
      <c r="N85" s="74">
        <v>1</v>
      </c>
      <c r="O85" s="74"/>
      <c r="P85" s="74"/>
      <c r="Q85" s="74">
        <v>1</v>
      </c>
      <c r="R85" s="74"/>
      <c r="S85" s="74"/>
      <c r="T85" s="74"/>
      <c r="U85" s="74"/>
      <c r="V85" s="74"/>
      <c r="W85" s="74"/>
      <c r="X85" s="74"/>
      <c r="Y85" s="74"/>
      <c r="Z85" s="74"/>
      <c r="AA85" s="74"/>
      <c r="AB85" s="74"/>
      <c r="AC85" s="74"/>
      <c r="AD85" s="74"/>
      <c r="AE85" s="74"/>
      <c r="AF85" s="74"/>
      <c r="AG85" s="74">
        <v>2</v>
      </c>
      <c r="AH85" s="74"/>
      <c r="AI85" s="74"/>
      <c r="AJ85" s="74"/>
      <c r="AK85" s="74"/>
      <c r="AL85" s="74"/>
      <c r="AM85" s="74"/>
      <c r="AN85" s="74"/>
      <c r="AO85" s="308"/>
      <c r="AP85" s="308"/>
      <c r="AQ85" s="74"/>
      <c r="AR85" s="74"/>
      <c r="AS85" s="74">
        <v>3</v>
      </c>
      <c r="AT85" s="74"/>
      <c r="AU85" s="284">
        <v>601</v>
      </c>
      <c r="BB85" s="90"/>
      <c r="BC85" s="90"/>
      <c r="BD85" s="90"/>
      <c r="BE85" s="90"/>
      <c r="BF85" s="90"/>
      <c r="BG85" s="90"/>
      <c r="BH85" s="90"/>
      <c r="BI85" s="90"/>
      <c r="BJ85" s="90"/>
      <c r="BK85" s="90"/>
      <c r="BL85" s="90"/>
      <c r="BM85" s="9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row>
    <row r="86" spans="1:112" ht="12.75" x14ac:dyDescent="0.2">
      <c r="A86" s="12"/>
      <c r="B86" s="310" t="s">
        <v>511</v>
      </c>
      <c r="C86" s="14">
        <v>1726</v>
      </c>
      <c r="D86" s="74"/>
      <c r="E86" s="14">
        <v>27</v>
      </c>
      <c r="F86" s="74">
        <v>4</v>
      </c>
      <c r="G86" s="74"/>
      <c r="H86" s="74"/>
      <c r="I86" s="74"/>
      <c r="J86" s="74">
        <v>5</v>
      </c>
      <c r="K86" s="74"/>
      <c r="L86" s="74"/>
      <c r="M86" s="74"/>
      <c r="N86" s="74"/>
      <c r="O86" s="74"/>
      <c r="P86" s="74"/>
      <c r="Q86" s="74">
        <v>8</v>
      </c>
      <c r="R86" s="74"/>
      <c r="S86" s="74"/>
      <c r="T86" s="74"/>
      <c r="U86" s="74"/>
      <c r="V86" s="74"/>
      <c r="W86" s="74"/>
      <c r="X86" s="74"/>
      <c r="Y86" s="74"/>
      <c r="Z86" s="74"/>
      <c r="AA86" s="74"/>
      <c r="AB86" s="74"/>
      <c r="AC86" s="74"/>
      <c r="AD86" s="74"/>
      <c r="AE86" s="74">
        <v>1</v>
      </c>
      <c r="AF86" s="74">
        <v>3</v>
      </c>
      <c r="AG86" s="74">
        <v>4</v>
      </c>
      <c r="AH86" s="74"/>
      <c r="AI86" s="74"/>
      <c r="AJ86" s="74"/>
      <c r="AK86" s="74"/>
      <c r="AL86" s="74"/>
      <c r="AM86" s="74"/>
      <c r="AN86" s="74"/>
      <c r="AO86" s="308"/>
      <c r="AP86" s="308"/>
      <c r="AQ86" s="74"/>
      <c r="AR86" s="74"/>
      <c r="AS86" s="74">
        <v>37</v>
      </c>
      <c r="AT86" s="74"/>
      <c r="AU86" s="284">
        <v>1815</v>
      </c>
      <c r="BB86" s="90"/>
      <c r="BC86" s="90"/>
      <c r="BD86" s="90"/>
      <c r="BE86" s="90"/>
      <c r="BF86" s="90"/>
      <c r="BG86" s="90"/>
      <c r="BH86" s="90"/>
      <c r="BI86" s="90"/>
      <c r="BJ86" s="90"/>
      <c r="BK86" s="90"/>
      <c r="BL86" s="90"/>
      <c r="BM86" s="9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row>
    <row r="87" spans="1:112" ht="24" x14ac:dyDescent="0.2">
      <c r="A87" s="12"/>
      <c r="B87" s="310" t="s">
        <v>512</v>
      </c>
      <c r="C87" s="14">
        <v>1126</v>
      </c>
      <c r="D87" s="74"/>
      <c r="E87" s="14"/>
      <c r="F87" s="74">
        <v>13</v>
      </c>
      <c r="G87" s="74"/>
      <c r="H87" s="74"/>
      <c r="I87" s="74">
        <v>1</v>
      </c>
      <c r="J87" s="74">
        <v>11</v>
      </c>
      <c r="K87" s="74"/>
      <c r="L87" s="74"/>
      <c r="M87" s="74"/>
      <c r="N87" s="74"/>
      <c r="O87" s="74"/>
      <c r="P87" s="74"/>
      <c r="Q87" s="74"/>
      <c r="R87" s="74"/>
      <c r="S87" s="74"/>
      <c r="T87" s="74"/>
      <c r="U87" s="74"/>
      <c r="V87" s="74"/>
      <c r="W87" s="74"/>
      <c r="X87" s="74"/>
      <c r="Y87" s="74"/>
      <c r="Z87" s="74"/>
      <c r="AA87" s="74"/>
      <c r="AB87" s="74"/>
      <c r="AC87" s="74"/>
      <c r="AD87" s="74"/>
      <c r="AE87" s="74"/>
      <c r="AF87" s="74">
        <v>2</v>
      </c>
      <c r="AG87" s="74">
        <v>7</v>
      </c>
      <c r="AH87" s="74"/>
      <c r="AI87" s="74"/>
      <c r="AJ87" s="74"/>
      <c r="AK87" s="74"/>
      <c r="AL87" s="74"/>
      <c r="AM87" s="74"/>
      <c r="AN87" s="74"/>
      <c r="AO87" s="308"/>
      <c r="AP87" s="308"/>
      <c r="AQ87" s="74"/>
      <c r="AR87" s="74"/>
      <c r="AS87" s="74">
        <v>2</v>
      </c>
      <c r="AT87" s="74"/>
      <c r="AU87" s="284">
        <v>1162</v>
      </c>
      <c r="BB87" s="90"/>
      <c r="BC87" s="90"/>
      <c r="BD87" s="90"/>
      <c r="BE87" s="90"/>
      <c r="BF87" s="90"/>
      <c r="BG87" s="90"/>
      <c r="BH87" s="90"/>
      <c r="BI87" s="90"/>
      <c r="BJ87" s="90"/>
      <c r="BK87" s="90"/>
      <c r="BL87" s="90"/>
      <c r="BM87" s="9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row>
    <row r="88" spans="1:112" ht="24" x14ac:dyDescent="0.2">
      <c r="A88" s="12"/>
      <c r="B88" s="310" t="s">
        <v>513</v>
      </c>
      <c r="C88" s="14">
        <v>69</v>
      </c>
      <c r="D88" s="74"/>
      <c r="E88" s="1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308"/>
      <c r="AP88" s="308"/>
      <c r="AQ88" s="74"/>
      <c r="AR88" s="74"/>
      <c r="AS88" s="74">
        <v>2</v>
      </c>
      <c r="AT88" s="74"/>
      <c r="AU88" s="284">
        <v>71</v>
      </c>
      <c r="BB88" s="90"/>
      <c r="BC88" s="90"/>
      <c r="BD88" s="90"/>
      <c r="BE88" s="90"/>
      <c r="BF88" s="90"/>
      <c r="BG88" s="90"/>
      <c r="BH88" s="90"/>
      <c r="BI88" s="90"/>
      <c r="BJ88" s="90"/>
      <c r="BK88" s="90"/>
      <c r="BL88" s="90"/>
      <c r="BM88" s="9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row>
    <row r="89" spans="1:112" ht="12.75" x14ac:dyDescent="0.2">
      <c r="A89" s="12"/>
      <c r="B89" s="310" t="s">
        <v>514</v>
      </c>
      <c r="C89" s="14">
        <v>20</v>
      </c>
      <c r="D89" s="74"/>
      <c r="E89" s="1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308"/>
      <c r="AP89" s="308"/>
      <c r="AQ89" s="74"/>
      <c r="AR89" s="74"/>
      <c r="AS89" s="74"/>
      <c r="AT89" s="74"/>
      <c r="AU89" s="284">
        <v>20</v>
      </c>
      <c r="BB89" s="90"/>
      <c r="BC89" s="90"/>
      <c r="BD89" s="90"/>
      <c r="BE89" s="90"/>
      <c r="BF89" s="90"/>
      <c r="BG89" s="90"/>
      <c r="BH89" s="90"/>
      <c r="BI89" s="90"/>
      <c r="BJ89" s="90"/>
      <c r="BK89" s="90"/>
      <c r="BL89" s="90"/>
      <c r="BM89" s="9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row>
    <row r="90" spans="1:112" ht="12.75" x14ac:dyDescent="0.2">
      <c r="A90" s="12"/>
      <c r="B90" s="310" t="s">
        <v>515</v>
      </c>
      <c r="C90" s="14">
        <v>32</v>
      </c>
      <c r="D90" s="74"/>
      <c r="E90" s="14"/>
      <c r="F90" s="74">
        <v>1</v>
      </c>
      <c r="G90" s="74"/>
      <c r="H90" s="74"/>
      <c r="I90" s="74"/>
      <c r="J90" s="74"/>
      <c r="K90" s="74"/>
      <c r="L90" s="74"/>
      <c r="M90" s="74"/>
      <c r="N90" s="74"/>
      <c r="O90" s="74"/>
      <c r="P90" s="74"/>
      <c r="Q90" s="74"/>
      <c r="R90" s="74"/>
      <c r="S90" s="74"/>
      <c r="T90" s="74"/>
      <c r="U90" s="74"/>
      <c r="V90" s="74"/>
      <c r="W90" s="74"/>
      <c r="X90" s="74"/>
      <c r="Y90" s="74"/>
      <c r="Z90" s="74"/>
      <c r="AA90" s="74">
        <v>1</v>
      </c>
      <c r="AB90" s="74"/>
      <c r="AC90" s="74"/>
      <c r="AD90" s="74"/>
      <c r="AE90" s="74"/>
      <c r="AF90" s="74"/>
      <c r="AG90" s="74"/>
      <c r="AH90" s="74"/>
      <c r="AI90" s="74"/>
      <c r="AJ90" s="74"/>
      <c r="AK90" s="74"/>
      <c r="AL90" s="74"/>
      <c r="AM90" s="74"/>
      <c r="AN90" s="74"/>
      <c r="AO90" s="308"/>
      <c r="AP90" s="308"/>
      <c r="AQ90" s="74"/>
      <c r="AR90" s="74"/>
      <c r="AS90" s="74"/>
      <c r="AT90" s="74"/>
      <c r="AU90" s="284">
        <v>34</v>
      </c>
      <c r="BB90" s="90"/>
      <c r="BC90" s="90"/>
      <c r="BD90" s="90"/>
      <c r="BE90" s="90"/>
      <c r="BF90" s="90"/>
      <c r="BG90" s="90"/>
      <c r="BH90" s="90"/>
      <c r="BI90" s="90"/>
      <c r="BJ90" s="90"/>
      <c r="BK90" s="90"/>
      <c r="BL90" s="90"/>
      <c r="BM90" s="9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row>
    <row r="91" spans="1:112" ht="12.75" x14ac:dyDescent="0.2">
      <c r="A91" s="12"/>
      <c r="B91" s="310" t="s">
        <v>516</v>
      </c>
      <c r="C91" s="281">
        <v>83</v>
      </c>
      <c r="D91" s="275"/>
      <c r="E91" s="281"/>
      <c r="F91" s="275"/>
      <c r="G91" s="275"/>
      <c r="H91" s="275"/>
      <c r="I91" s="275"/>
      <c r="J91" s="275">
        <v>1</v>
      </c>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309"/>
      <c r="AP91" s="309"/>
      <c r="AQ91" s="275"/>
      <c r="AR91" s="275"/>
      <c r="AS91" s="275"/>
      <c r="AT91" s="275"/>
      <c r="AU91" s="285">
        <v>84</v>
      </c>
      <c r="BB91" s="90"/>
      <c r="BC91" s="90"/>
      <c r="BD91" s="90"/>
      <c r="BE91" s="90"/>
      <c r="BF91" s="90"/>
      <c r="BG91" s="90"/>
      <c r="BH91" s="90"/>
      <c r="BI91" s="90"/>
      <c r="BJ91" s="90"/>
      <c r="BK91" s="90"/>
      <c r="BL91" s="90"/>
      <c r="BM91" s="9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row>
    <row r="92" spans="1:112" ht="13.5" thickBot="1" x14ac:dyDescent="0.25">
      <c r="A92" s="305" t="s">
        <v>94</v>
      </c>
      <c r="B92" s="310" t="s">
        <v>517</v>
      </c>
      <c r="C92" s="10">
        <v>1042</v>
      </c>
      <c r="D92" s="11"/>
      <c r="E92" s="10"/>
      <c r="F92" s="11">
        <v>25</v>
      </c>
      <c r="G92" s="11"/>
      <c r="H92" s="11">
        <v>1</v>
      </c>
      <c r="I92" s="11"/>
      <c r="J92" s="11">
        <v>1</v>
      </c>
      <c r="K92" s="11"/>
      <c r="L92" s="11"/>
      <c r="M92" s="11"/>
      <c r="N92" s="11"/>
      <c r="O92" s="11"/>
      <c r="P92" s="11"/>
      <c r="Q92" s="11">
        <v>5</v>
      </c>
      <c r="R92" s="11">
        <v>2</v>
      </c>
      <c r="S92" s="11"/>
      <c r="T92" s="11"/>
      <c r="U92" s="11"/>
      <c r="V92" s="11"/>
      <c r="W92" s="11"/>
      <c r="X92" s="11"/>
      <c r="Y92" s="11">
        <v>13</v>
      </c>
      <c r="Z92" s="11"/>
      <c r="AA92" s="11"/>
      <c r="AB92" s="11">
        <v>1</v>
      </c>
      <c r="AC92" s="11"/>
      <c r="AD92" s="11"/>
      <c r="AE92" s="11"/>
      <c r="AF92" s="11">
        <v>1</v>
      </c>
      <c r="AG92" s="11">
        <v>51</v>
      </c>
      <c r="AH92" s="11"/>
      <c r="AI92" s="11">
        <v>1</v>
      </c>
      <c r="AJ92" s="11">
        <v>1</v>
      </c>
      <c r="AK92" s="11"/>
      <c r="AL92" s="11"/>
      <c r="AM92" s="11"/>
      <c r="AN92" s="11"/>
      <c r="AO92" s="307"/>
      <c r="AP92" s="307">
        <v>1</v>
      </c>
      <c r="AQ92" s="11"/>
      <c r="AR92" s="11"/>
      <c r="AS92" s="11">
        <v>8</v>
      </c>
      <c r="AT92" s="11"/>
      <c r="AU92" s="283">
        <v>1153</v>
      </c>
      <c r="BB92" s="90"/>
      <c r="BC92" s="90"/>
      <c r="BD92" s="90"/>
      <c r="BE92" s="90"/>
      <c r="BF92" s="90"/>
      <c r="BG92" s="90"/>
      <c r="BH92" s="90"/>
      <c r="BI92" s="90"/>
      <c r="BJ92" s="90"/>
      <c r="BK92" s="90"/>
      <c r="BL92" s="90"/>
      <c r="BM92" s="9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row>
    <row r="93" spans="1:112" ht="13.5" thickTop="1" x14ac:dyDescent="0.2">
      <c r="A93" s="12"/>
      <c r="B93" s="310" t="s">
        <v>518</v>
      </c>
      <c r="C93" s="14">
        <v>85</v>
      </c>
      <c r="D93" s="74"/>
      <c r="E93" s="14"/>
      <c r="F93" s="74">
        <v>3</v>
      </c>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v>3</v>
      </c>
      <c r="AH93" s="74"/>
      <c r="AI93" s="74"/>
      <c r="AJ93" s="74"/>
      <c r="AK93" s="74"/>
      <c r="AL93" s="74"/>
      <c r="AM93" s="74"/>
      <c r="AN93" s="74"/>
      <c r="AO93" s="308"/>
      <c r="AP93" s="308"/>
      <c r="AQ93" s="74"/>
      <c r="AR93" s="74"/>
      <c r="AS93" s="74">
        <v>3</v>
      </c>
      <c r="AT93" s="74"/>
      <c r="AU93" s="284">
        <v>94</v>
      </c>
      <c r="BB93" s="90"/>
      <c r="BC93" s="90"/>
      <c r="BD93" s="90"/>
      <c r="BE93" s="90"/>
      <c r="BF93" s="90"/>
      <c r="BG93" s="90"/>
      <c r="BH93" s="90"/>
      <c r="BI93" s="90"/>
      <c r="BJ93" s="90"/>
      <c r="BK93" s="90"/>
      <c r="BL93" s="90"/>
      <c r="BM93" s="9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row>
    <row r="94" spans="1:112" ht="12.75" x14ac:dyDescent="0.2">
      <c r="A94" s="12"/>
      <c r="B94" s="310" t="s">
        <v>519</v>
      </c>
      <c r="C94" s="14">
        <v>478</v>
      </c>
      <c r="D94" s="74"/>
      <c r="E94" s="14">
        <v>1</v>
      </c>
      <c r="F94" s="74">
        <v>10</v>
      </c>
      <c r="G94" s="74"/>
      <c r="H94" s="74"/>
      <c r="I94" s="74"/>
      <c r="J94" s="74"/>
      <c r="K94" s="74"/>
      <c r="L94" s="74"/>
      <c r="M94" s="74">
        <v>1</v>
      </c>
      <c r="N94" s="74"/>
      <c r="O94" s="74">
        <v>3</v>
      </c>
      <c r="P94" s="74"/>
      <c r="Q94" s="74"/>
      <c r="R94" s="74">
        <v>1</v>
      </c>
      <c r="S94" s="74"/>
      <c r="T94" s="74"/>
      <c r="U94" s="74"/>
      <c r="V94" s="74"/>
      <c r="W94" s="74"/>
      <c r="X94" s="74"/>
      <c r="Y94" s="74">
        <v>1</v>
      </c>
      <c r="Z94" s="74"/>
      <c r="AA94" s="74"/>
      <c r="AB94" s="74"/>
      <c r="AC94" s="74"/>
      <c r="AD94" s="74"/>
      <c r="AE94" s="74"/>
      <c r="AF94" s="74">
        <v>2</v>
      </c>
      <c r="AG94" s="74">
        <v>14</v>
      </c>
      <c r="AH94" s="74"/>
      <c r="AI94" s="74"/>
      <c r="AJ94" s="74"/>
      <c r="AK94" s="74"/>
      <c r="AL94" s="74"/>
      <c r="AM94" s="74"/>
      <c r="AN94" s="74"/>
      <c r="AO94" s="308"/>
      <c r="AP94" s="308"/>
      <c r="AQ94" s="74"/>
      <c r="AR94" s="74"/>
      <c r="AS94" s="74">
        <v>3</v>
      </c>
      <c r="AT94" s="74"/>
      <c r="AU94" s="284">
        <v>514</v>
      </c>
      <c r="BB94" s="90"/>
      <c r="BC94" s="90"/>
      <c r="BD94" s="90"/>
      <c r="BE94" s="90"/>
      <c r="BF94" s="90"/>
      <c r="BG94" s="90"/>
      <c r="BH94" s="90"/>
      <c r="BI94" s="90"/>
      <c r="BJ94" s="90"/>
      <c r="BK94" s="90"/>
      <c r="BL94" s="90"/>
      <c r="BM94" s="9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row>
    <row r="95" spans="1:112" ht="12.75" x14ac:dyDescent="0.2">
      <c r="A95" s="12"/>
      <c r="B95" s="310" t="s">
        <v>520</v>
      </c>
      <c r="C95" s="14">
        <v>242</v>
      </c>
      <c r="D95" s="74"/>
      <c r="E95" s="14"/>
      <c r="F95" s="74">
        <v>2</v>
      </c>
      <c r="G95" s="74"/>
      <c r="H95" s="74"/>
      <c r="I95" s="74"/>
      <c r="J95" s="74"/>
      <c r="K95" s="74"/>
      <c r="L95" s="74"/>
      <c r="M95" s="74">
        <v>2</v>
      </c>
      <c r="N95" s="74"/>
      <c r="O95" s="74">
        <v>1</v>
      </c>
      <c r="P95" s="74"/>
      <c r="Q95" s="74"/>
      <c r="R95" s="74"/>
      <c r="S95" s="74"/>
      <c r="T95" s="74"/>
      <c r="U95" s="74"/>
      <c r="V95" s="74"/>
      <c r="W95" s="74"/>
      <c r="X95" s="74"/>
      <c r="Y95" s="74">
        <v>3</v>
      </c>
      <c r="Z95" s="74"/>
      <c r="AA95" s="74">
        <v>1</v>
      </c>
      <c r="AB95" s="74"/>
      <c r="AC95" s="74"/>
      <c r="AD95" s="74"/>
      <c r="AE95" s="74"/>
      <c r="AF95" s="74"/>
      <c r="AG95" s="74">
        <v>11</v>
      </c>
      <c r="AH95" s="74"/>
      <c r="AI95" s="74">
        <v>1</v>
      </c>
      <c r="AJ95" s="74"/>
      <c r="AK95" s="74"/>
      <c r="AL95" s="74"/>
      <c r="AM95" s="74"/>
      <c r="AN95" s="74"/>
      <c r="AO95" s="308"/>
      <c r="AP95" s="308"/>
      <c r="AQ95" s="74"/>
      <c r="AR95" s="74"/>
      <c r="AS95" s="74">
        <v>3</v>
      </c>
      <c r="AT95" s="74"/>
      <c r="AU95" s="284">
        <v>266</v>
      </c>
      <c r="BB95" s="90"/>
      <c r="BC95" s="90"/>
      <c r="BD95" s="90"/>
      <c r="BE95" s="90"/>
      <c r="BF95" s="90"/>
      <c r="BG95" s="90"/>
      <c r="BH95" s="90"/>
      <c r="BI95" s="90"/>
      <c r="BJ95" s="90"/>
      <c r="BK95" s="90"/>
      <c r="BL95" s="90"/>
      <c r="BM95" s="9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row>
    <row r="96" spans="1:112" ht="12.75" x14ac:dyDescent="0.2">
      <c r="A96" s="12"/>
      <c r="B96" s="310" t="s">
        <v>521</v>
      </c>
      <c r="C96" s="14">
        <v>1240</v>
      </c>
      <c r="D96" s="74"/>
      <c r="E96" s="14">
        <v>14</v>
      </c>
      <c r="F96" s="74">
        <v>16</v>
      </c>
      <c r="G96" s="74"/>
      <c r="H96" s="74"/>
      <c r="I96" s="74"/>
      <c r="J96" s="74">
        <v>3</v>
      </c>
      <c r="K96" s="74"/>
      <c r="L96" s="74"/>
      <c r="M96" s="74"/>
      <c r="N96" s="74"/>
      <c r="O96" s="74">
        <v>2</v>
      </c>
      <c r="P96" s="74"/>
      <c r="Q96" s="74">
        <v>9</v>
      </c>
      <c r="R96" s="74"/>
      <c r="S96" s="74"/>
      <c r="T96" s="74"/>
      <c r="U96" s="74"/>
      <c r="V96" s="74"/>
      <c r="W96" s="74"/>
      <c r="X96" s="74"/>
      <c r="Y96" s="74">
        <v>2</v>
      </c>
      <c r="Z96" s="74"/>
      <c r="AA96" s="74"/>
      <c r="AB96" s="74"/>
      <c r="AC96" s="74"/>
      <c r="AD96" s="74"/>
      <c r="AE96" s="74"/>
      <c r="AF96" s="74"/>
      <c r="AG96" s="74">
        <v>12</v>
      </c>
      <c r="AH96" s="74"/>
      <c r="AI96" s="74"/>
      <c r="AJ96" s="74"/>
      <c r="AK96" s="74"/>
      <c r="AL96" s="74"/>
      <c r="AM96" s="74"/>
      <c r="AN96" s="74"/>
      <c r="AO96" s="308"/>
      <c r="AP96" s="308"/>
      <c r="AQ96" s="74"/>
      <c r="AR96" s="74"/>
      <c r="AS96" s="74">
        <v>1</v>
      </c>
      <c r="AT96" s="74"/>
      <c r="AU96" s="284">
        <v>1299</v>
      </c>
      <c r="BB96" s="90"/>
      <c r="BC96" s="90"/>
      <c r="BD96" s="90"/>
      <c r="BE96" s="90"/>
      <c r="BF96" s="90"/>
      <c r="BG96" s="90"/>
      <c r="BH96" s="90"/>
      <c r="BI96" s="90"/>
      <c r="BJ96" s="90"/>
      <c r="BK96" s="90"/>
      <c r="BL96" s="90"/>
      <c r="BM96" s="9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row>
    <row r="97" spans="1:112" ht="12.75" x14ac:dyDescent="0.2">
      <c r="A97" s="12"/>
      <c r="B97" s="310" t="s">
        <v>522</v>
      </c>
      <c r="C97" s="14">
        <v>713</v>
      </c>
      <c r="D97" s="74"/>
      <c r="E97" s="14"/>
      <c r="F97" s="74">
        <v>8</v>
      </c>
      <c r="G97" s="74"/>
      <c r="H97" s="74"/>
      <c r="I97" s="74"/>
      <c r="J97" s="74"/>
      <c r="K97" s="74"/>
      <c r="L97" s="74"/>
      <c r="M97" s="74"/>
      <c r="N97" s="74"/>
      <c r="O97" s="74"/>
      <c r="P97" s="74"/>
      <c r="Q97" s="74">
        <v>2</v>
      </c>
      <c r="R97" s="74"/>
      <c r="S97" s="74"/>
      <c r="T97" s="74"/>
      <c r="U97" s="74"/>
      <c r="V97" s="74"/>
      <c r="W97" s="74"/>
      <c r="X97" s="74"/>
      <c r="Y97" s="74">
        <v>7</v>
      </c>
      <c r="Z97" s="74"/>
      <c r="AA97" s="74"/>
      <c r="AB97" s="74"/>
      <c r="AC97" s="74"/>
      <c r="AD97" s="74"/>
      <c r="AE97" s="74"/>
      <c r="AF97" s="74">
        <v>1</v>
      </c>
      <c r="AG97" s="74">
        <v>33</v>
      </c>
      <c r="AH97" s="74"/>
      <c r="AI97" s="74"/>
      <c r="AJ97" s="74"/>
      <c r="AK97" s="74"/>
      <c r="AL97" s="74"/>
      <c r="AM97" s="74"/>
      <c r="AN97" s="74"/>
      <c r="AO97" s="308"/>
      <c r="AP97" s="308"/>
      <c r="AQ97" s="74"/>
      <c r="AR97" s="74"/>
      <c r="AS97" s="74">
        <v>1</v>
      </c>
      <c r="AT97" s="74"/>
      <c r="AU97" s="284">
        <v>765</v>
      </c>
      <c r="BB97" s="90"/>
      <c r="BC97" s="90"/>
      <c r="BD97" s="90"/>
      <c r="BE97" s="90"/>
      <c r="BF97" s="90"/>
      <c r="BG97" s="90"/>
      <c r="BH97" s="90"/>
      <c r="BI97" s="90"/>
      <c r="BJ97" s="90"/>
      <c r="BK97" s="90"/>
      <c r="BL97" s="90"/>
      <c r="BM97" s="9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row>
    <row r="98" spans="1:112" ht="12.75" x14ac:dyDescent="0.2">
      <c r="A98" s="12"/>
      <c r="B98" s="310" t="s">
        <v>523</v>
      </c>
      <c r="C98" s="14">
        <v>65</v>
      </c>
      <c r="D98" s="74"/>
      <c r="E98" s="1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v>1</v>
      </c>
      <c r="AH98" s="74"/>
      <c r="AI98" s="74"/>
      <c r="AJ98" s="74"/>
      <c r="AK98" s="74"/>
      <c r="AL98" s="74"/>
      <c r="AM98" s="74"/>
      <c r="AN98" s="74"/>
      <c r="AO98" s="308"/>
      <c r="AP98" s="308"/>
      <c r="AQ98" s="74"/>
      <c r="AR98" s="74"/>
      <c r="AS98" s="74">
        <v>1</v>
      </c>
      <c r="AT98" s="74"/>
      <c r="AU98" s="284">
        <v>67</v>
      </c>
      <c r="BB98" s="90"/>
      <c r="BC98" s="90"/>
      <c r="BD98" s="90"/>
      <c r="BE98" s="90"/>
      <c r="BF98" s="90"/>
      <c r="BG98" s="90"/>
      <c r="BH98" s="90"/>
      <c r="BI98" s="90"/>
      <c r="BJ98" s="90"/>
      <c r="BK98" s="90"/>
      <c r="BL98" s="90"/>
      <c r="BM98" s="9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row>
    <row r="99" spans="1:112" ht="12.75" x14ac:dyDescent="0.2">
      <c r="A99" s="12"/>
      <c r="B99" s="310" t="s">
        <v>524</v>
      </c>
      <c r="C99" s="14">
        <v>747</v>
      </c>
      <c r="D99" s="74"/>
      <c r="E99" s="14">
        <v>3</v>
      </c>
      <c r="F99" s="74">
        <v>14</v>
      </c>
      <c r="G99" s="74"/>
      <c r="H99" s="74"/>
      <c r="I99" s="74"/>
      <c r="J99" s="74"/>
      <c r="K99" s="74">
        <v>1</v>
      </c>
      <c r="L99" s="74"/>
      <c r="M99" s="74"/>
      <c r="N99" s="74"/>
      <c r="O99" s="74">
        <v>1</v>
      </c>
      <c r="P99" s="74"/>
      <c r="Q99" s="74">
        <v>2</v>
      </c>
      <c r="R99" s="74"/>
      <c r="S99" s="74"/>
      <c r="T99" s="74"/>
      <c r="U99" s="74">
        <v>1</v>
      </c>
      <c r="V99" s="74">
        <v>1</v>
      </c>
      <c r="W99" s="74"/>
      <c r="X99" s="74"/>
      <c r="Y99" s="74">
        <v>4</v>
      </c>
      <c r="Z99" s="74"/>
      <c r="AA99" s="74">
        <v>1</v>
      </c>
      <c r="AB99" s="74"/>
      <c r="AC99" s="74"/>
      <c r="AD99" s="74"/>
      <c r="AE99" s="74"/>
      <c r="AF99" s="74"/>
      <c r="AG99" s="74">
        <v>22</v>
      </c>
      <c r="AH99" s="74"/>
      <c r="AI99" s="74"/>
      <c r="AJ99" s="74"/>
      <c r="AK99" s="74"/>
      <c r="AL99" s="74"/>
      <c r="AM99" s="74"/>
      <c r="AN99" s="74"/>
      <c r="AO99" s="308"/>
      <c r="AP99" s="308">
        <v>2</v>
      </c>
      <c r="AQ99" s="74"/>
      <c r="AR99" s="74"/>
      <c r="AS99" s="74">
        <v>5</v>
      </c>
      <c r="AT99" s="74"/>
      <c r="AU99" s="284">
        <v>804</v>
      </c>
      <c r="BB99" s="90"/>
      <c r="BC99" s="90"/>
      <c r="BD99" s="90"/>
      <c r="BE99" s="90"/>
      <c r="BF99" s="90"/>
      <c r="BG99" s="90"/>
      <c r="BH99" s="90"/>
      <c r="BI99" s="90"/>
      <c r="BJ99" s="90"/>
      <c r="BK99" s="90"/>
      <c r="BL99" s="90"/>
      <c r="BM99" s="9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row>
    <row r="100" spans="1:112" ht="12.75" x14ac:dyDescent="0.2">
      <c r="A100" s="12"/>
      <c r="B100" s="310" t="s">
        <v>525</v>
      </c>
      <c r="C100" s="14">
        <v>415</v>
      </c>
      <c r="D100" s="74"/>
      <c r="E100" s="14"/>
      <c r="F100" s="74">
        <v>4</v>
      </c>
      <c r="G100" s="74"/>
      <c r="H100" s="74"/>
      <c r="I100" s="74"/>
      <c r="J100" s="74"/>
      <c r="K100" s="74"/>
      <c r="L100" s="74"/>
      <c r="M100" s="74"/>
      <c r="N100" s="74"/>
      <c r="O100" s="74"/>
      <c r="P100" s="74"/>
      <c r="Q100" s="74"/>
      <c r="R100" s="74"/>
      <c r="S100" s="74"/>
      <c r="T100" s="74">
        <v>1</v>
      </c>
      <c r="U100" s="74"/>
      <c r="V100" s="74"/>
      <c r="W100" s="74"/>
      <c r="X100" s="74"/>
      <c r="Y100" s="74"/>
      <c r="Z100" s="74"/>
      <c r="AA100" s="74"/>
      <c r="AB100" s="74"/>
      <c r="AC100" s="74"/>
      <c r="AD100" s="74">
        <v>1</v>
      </c>
      <c r="AE100" s="74"/>
      <c r="AF100" s="74">
        <v>1</v>
      </c>
      <c r="AG100" s="74">
        <v>3</v>
      </c>
      <c r="AH100" s="74"/>
      <c r="AI100" s="74"/>
      <c r="AJ100" s="74"/>
      <c r="AK100" s="74"/>
      <c r="AL100" s="74"/>
      <c r="AM100" s="74"/>
      <c r="AN100" s="74"/>
      <c r="AO100" s="308"/>
      <c r="AP100" s="308"/>
      <c r="AQ100" s="74">
        <v>1</v>
      </c>
      <c r="AR100" s="74"/>
      <c r="AS100" s="74">
        <v>7</v>
      </c>
      <c r="AT100" s="74"/>
      <c r="AU100" s="284">
        <v>433</v>
      </c>
      <c r="BB100" s="90"/>
      <c r="BC100" s="90"/>
      <c r="BD100" s="90"/>
      <c r="BE100" s="90"/>
      <c r="BF100" s="90"/>
      <c r="BG100" s="90"/>
      <c r="BH100" s="90"/>
      <c r="BI100" s="90"/>
      <c r="BJ100" s="90"/>
      <c r="BK100" s="90"/>
      <c r="BL100" s="90"/>
      <c r="BM100" s="9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row>
    <row r="101" spans="1:112" ht="12.75" x14ac:dyDescent="0.2">
      <c r="A101" s="12"/>
      <c r="B101" s="310" t="s">
        <v>526</v>
      </c>
      <c r="C101" s="14">
        <v>37</v>
      </c>
      <c r="D101" s="74"/>
      <c r="E101" s="14"/>
      <c r="F101" s="74"/>
      <c r="G101" s="74"/>
      <c r="H101" s="74"/>
      <c r="I101" s="74"/>
      <c r="J101" s="74"/>
      <c r="K101" s="74"/>
      <c r="L101" s="74"/>
      <c r="M101" s="74"/>
      <c r="N101" s="74">
        <v>1</v>
      </c>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308"/>
      <c r="AP101" s="308"/>
      <c r="AQ101" s="74"/>
      <c r="AR101" s="74"/>
      <c r="AS101" s="74"/>
      <c r="AT101" s="74"/>
      <c r="AU101" s="284">
        <v>38</v>
      </c>
      <c r="BB101" s="90"/>
      <c r="BC101" s="90"/>
      <c r="BD101" s="90"/>
      <c r="BE101" s="90"/>
      <c r="BF101" s="90"/>
      <c r="BG101" s="90"/>
      <c r="BH101" s="90"/>
      <c r="BI101" s="90"/>
      <c r="BJ101" s="90"/>
      <c r="BK101" s="90"/>
      <c r="BL101" s="90"/>
      <c r="BM101" s="9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row>
    <row r="102" spans="1:112" ht="12.75" x14ac:dyDescent="0.2">
      <c r="A102" s="12"/>
      <c r="B102" s="310" t="s">
        <v>527</v>
      </c>
      <c r="C102" s="14">
        <v>445</v>
      </c>
      <c r="D102" s="74"/>
      <c r="E102" s="14"/>
      <c r="F102" s="74">
        <v>10</v>
      </c>
      <c r="G102" s="74"/>
      <c r="H102" s="74"/>
      <c r="I102" s="74"/>
      <c r="J102" s="74"/>
      <c r="K102" s="74"/>
      <c r="L102" s="74"/>
      <c r="M102" s="74"/>
      <c r="N102" s="74">
        <v>4</v>
      </c>
      <c r="O102" s="74"/>
      <c r="P102" s="74"/>
      <c r="Q102" s="74"/>
      <c r="R102" s="74"/>
      <c r="S102" s="74"/>
      <c r="T102" s="74"/>
      <c r="U102" s="74"/>
      <c r="V102" s="74"/>
      <c r="W102" s="74"/>
      <c r="X102" s="74"/>
      <c r="Y102" s="74">
        <v>14</v>
      </c>
      <c r="Z102" s="74"/>
      <c r="AA102" s="74"/>
      <c r="AB102" s="74"/>
      <c r="AC102" s="74"/>
      <c r="AD102" s="74"/>
      <c r="AE102" s="74"/>
      <c r="AF102" s="74"/>
      <c r="AG102" s="74">
        <v>5</v>
      </c>
      <c r="AH102" s="74"/>
      <c r="AI102" s="74"/>
      <c r="AJ102" s="74"/>
      <c r="AK102" s="74"/>
      <c r="AL102" s="74"/>
      <c r="AM102" s="74"/>
      <c r="AN102" s="74"/>
      <c r="AO102" s="308"/>
      <c r="AP102" s="308"/>
      <c r="AQ102" s="74">
        <v>1</v>
      </c>
      <c r="AR102" s="74"/>
      <c r="AS102" s="74">
        <v>2</v>
      </c>
      <c r="AT102" s="74"/>
      <c r="AU102" s="284">
        <v>481</v>
      </c>
      <c r="BB102" s="90"/>
      <c r="BC102" s="90"/>
      <c r="BD102" s="90"/>
      <c r="BE102" s="90"/>
      <c r="BF102" s="90"/>
      <c r="BG102" s="90"/>
      <c r="BH102" s="90"/>
      <c r="BI102" s="90"/>
      <c r="BJ102" s="90"/>
      <c r="BK102" s="90"/>
      <c r="BL102" s="90"/>
      <c r="BM102" s="9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row>
    <row r="103" spans="1:112" ht="12.75" x14ac:dyDescent="0.2">
      <c r="A103" s="12"/>
      <c r="B103" s="310" t="s">
        <v>528</v>
      </c>
      <c r="C103" s="14">
        <v>148</v>
      </c>
      <c r="D103" s="74"/>
      <c r="E103" s="14">
        <v>1</v>
      </c>
      <c r="F103" s="74">
        <v>3</v>
      </c>
      <c r="G103" s="74"/>
      <c r="H103" s="74"/>
      <c r="I103" s="74"/>
      <c r="J103" s="74"/>
      <c r="K103" s="74"/>
      <c r="L103" s="74"/>
      <c r="M103" s="74"/>
      <c r="N103" s="74"/>
      <c r="O103" s="74"/>
      <c r="P103" s="74"/>
      <c r="Q103" s="74"/>
      <c r="R103" s="74"/>
      <c r="S103" s="74"/>
      <c r="T103" s="74"/>
      <c r="U103" s="74"/>
      <c r="V103" s="74"/>
      <c r="W103" s="74"/>
      <c r="X103" s="74"/>
      <c r="Y103" s="74">
        <v>1</v>
      </c>
      <c r="Z103" s="74"/>
      <c r="AA103" s="74"/>
      <c r="AB103" s="74"/>
      <c r="AC103" s="74"/>
      <c r="AD103" s="74"/>
      <c r="AE103" s="74"/>
      <c r="AF103" s="74"/>
      <c r="AG103" s="74">
        <v>4</v>
      </c>
      <c r="AH103" s="74"/>
      <c r="AI103" s="74"/>
      <c r="AJ103" s="74"/>
      <c r="AK103" s="74"/>
      <c r="AL103" s="74"/>
      <c r="AM103" s="74"/>
      <c r="AN103" s="74"/>
      <c r="AO103" s="308"/>
      <c r="AP103" s="308"/>
      <c r="AQ103" s="74"/>
      <c r="AR103" s="74"/>
      <c r="AS103" s="74">
        <v>1</v>
      </c>
      <c r="AT103" s="74"/>
      <c r="AU103" s="284">
        <v>158</v>
      </c>
      <c r="BB103" s="90"/>
      <c r="BC103" s="90"/>
      <c r="BD103" s="90"/>
      <c r="BE103" s="90"/>
      <c r="BF103" s="90"/>
      <c r="BG103" s="90"/>
      <c r="BH103" s="90"/>
      <c r="BI103" s="90"/>
      <c r="BJ103" s="90"/>
      <c r="BK103" s="90"/>
      <c r="BL103" s="90"/>
      <c r="BM103" s="9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row>
    <row r="104" spans="1:112" ht="12.75" x14ac:dyDescent="0.2">
      <c r="A104" s="12"/>
      <c r="B104" s="310" t="s">
        <v>529</v>
      </c>
      <c r="C104" s="14">
        <v>738</v>
      </c>
      <c r="D104" s="74"/>
      <c r="E104" s="14"/>
      <c r="F104" s="74">
        <v>39</v>
      </c>
      <c r="G104" s="74"/>
      <c r="H104" s="74"/>
      <c r="I104" s="74"/>
      <c r="J104" s="74">
        <v>5</v>
      </c>
      <c r="K104" s="74"/>
      <c r="L104" s="74"/>
      <c r="M104" s="74"/>
      <c r="N104" s="74"/>
      <c r="O104" s="74"/>
      <c r="P104" s="74"/>
      <c r="Q104" s="74">
        <v>11</v>
      </c>
      <c r="R104" s="74"/>
      <c r="S104" s="74"/>
      <c r="T104" s="74"/>
      <c r="U104" s="74"/>
      <c r="V104" s="74"/>
      <c r="W104" s="74">
        <v>2</v>
      </c>
      <c r="X104" s="74"/>
      <c r="Y104" s="74">
        <v>2</v>
      </c>
      <c r="Z104" s="74"/>
      <c r="AA104" s="74"/>
      <c r="AB104" s="74"/>
      <c r="AC104" s="74"/>
      <c r="AD104" s="74"/>
      <c r="AE104" s="74"/>
      <c r="AF104" s="74">
        <v>1</v>
      </c>
      <c r="AG104" s="74">
        <v>1</v>
      </c>
      <c r="AH104" s="74"/>
      <c r="AI104" s="74"/>
      <c r="AJ104" s="74"/>
      <c r="AK104" s="74"/>
      <c r="AL104" s="74"/>
      <c r="AM104" s="74"/>
      <c r="AN104" s="74"/>
      <c r="AO104" s="308"/>
      <c r="AP104" s="308">
        <v>2</v>
      </c>
      <c r="AQ104" s="74"/>
      <c r="AR104" s="74"/>
      <c r="AS104" s="74">
        <v>1</v>
      </c>
      <c r="AT104" s="74"/>
      <c r="AU104" s="284">
        <v>802</v>
      </c>
      <c r="BB104" s="90"/>
      <c r="BC104" s="90"/>
      <c r="BD104" s="90"/>
      <c r="BE104" s="90"/>
      <c r="BF104" s="90"/>
      <c r="BG104" s="90"/>
      <c r="BH104" s="90"/>
      <c r="BI104" s="90"/>
      <c r="BJ104" s="90"/>
      <c r="BK104" s="90"/>
      <c r="BL104" s="90"/>
      <c r="BM104" s="9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row>
    <row r="105" spans="1:112" ht="12.75" x14ac:dyDescent="0.2">
      <c r="A105" s="12"/>
      <c r="B105" s="310" t="s">
        <v>530</v>
      </c>
      <c r="C105" s="281">
        <v>599</v>
      </c>
      <c r="D105" s="275"/>
      <c r="E105" s="281">
        <v>1</v>
      </c>
      <c r="F105" s="275">
        <v>8</v>
      </c>
      <c r="G105" s="275"/>
      <c r="H105" s="275"/>
      <c r="I105" s="275"/>
      <c r="J105" s="275">
        <v>1</v>
      </c>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v>1</v>
      </c>
      <c r="AG105" s="275">
        <v>2</v>
      </c>
      <c r="AH105" s="275"/>
      <c r="AI105" s="275"/>
      <c r="AJ105" s="275"/>
      <c r="AK105" s="275"/>
      <c r="AL105" s="275"/>
      <c r="AM105" s="275"/>
      <c r="AN105" s="275"/>
      <c r="AO105" s="309"/>
      <c r="AP105" s="309">
        <v>1</v>
      </c>
      <c r="AQ105" s="275"/>
      <c r="AR105" s="275"/>
      <c r="AS105" s="275">
        <v>2</v>
      </c>
      <c r="AT105" s="275"/>
      <c r="AU105" s="285">
        <v>615</v>
      </c>
      <c r="BB105" s="90"/>
      <c r="BC105" s="90"/>
      <c r="BD105" s="90"/>
      <c r="BE105" s="90"/>
      <c r="BF105" s="90"/>
      <c r="BG105" s="90"/>
      <c r="BH105" s="90"/>
      <c r="BI105" s="90"/>
      <c r="BJ105" s="90"/>
      <c r="BK105" s="90"/>
      <c r="BL105" s="90"/>
      <c r="BM105" s="9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row>
    <row r="106" spans="1:112" ht="13.5" thickBot="1" x14ac:dyDescent="0.25">
      <c r="A106" s="305" t="s">
        <v>108</v>
      </c>
      <c r="B106" s="310" t="s">
        <v>531</v>
      </c>
      <c r="C106" s="10">
        <v>1048</v>
      </c>
      <c r="D106" s="11"/>
      <c r="E106" s="10"/>
      <c r="F106" s="11">
        <v>10</v>
      </c>
      <c r="G106" s="11"/>
      <c r="H106" s="11"/>
      <c r="I106" s="11"/>
      <c r="J106" s="11">
        <v>9</v>
      </c>
      <c r="K106" s="11"/>
      <c r="L106" s="11"/>
      <c r="M106" s="11"/>
      <c r="N106" s="11">
        <v>1</v>
      </c>
      <c r="O106" s="11"/>
      <c r="P106" s="11"/>
      <c r="Q106" s="11"/>
      <c r="R106" s="11"/>
      <c r="S106" s="11"/>
      <c r="T106" s="11"/>
      <c r="U106" s="11"/>
      <c r="V106" s="11"/>
      <c r="W106" s="11"/>
      <c r="X106" s="11"/>
      <c r="Y106" s="11"/>
      <c r="Z106" s="11"/>
      <c r="AA106" s="11"/>
      <c r="AB106" s="11"/>
      <c r="AC106" s="11"/>
      <c r="AD106" s="11"/>
      <c r="AE106" s="11"/>
      <c r="AF106" s="11"/>
      <c r="AG106" s="11">
        <v>16</v>
      </c>
      <c r="AH106" s="11"/>
      <c r="AI106" s="11"/>
      <c r="AJ106" s="11"/>
      <c r="AK106" s="11"/>
      <c r="AL106" s="11"/>
      <c r="AM106" s="11"/>
      <c r="AN106" s="11"/>
      <c r="AO106" s="307"/>
      <c r="AP106" s="307"/>
      <c r="AQ106" s="11"/>
      <c r="AR106" s="11"/>
      <c r="AS106" s="11">
        <v>4</v>
      </c>
      <c r="AT106" s="11"/>
      <c r="AU106" s="283">
        <v>1088</v>
      </c>
      <c r="BB106" s="90"/>
      <c r="BC106" s="90"/>
      <c r="BD106" s="90"/>
      <c r="BE106" s="90"/>
      <c r="BF106" s="90"/>
      <c r="BG106" s="90"/>
      <c r="BH106" s="90"/>
      <c r="BI106" s="90"/>
      <c r="BJ106" s="90"/>
      <c r="BK106" s="90"/>
      <c r="BL106" s="90"/>
      <c r="BM106" s="9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row>
    <row r="107" spans="1:112" ht="13.5" thickTop="1" x14ac:dyDescent="0.2">
      <c r="A107" s="12"/>
      <c r="B107" s="310" t="s">
        <v>532</v>
      </c>
      <c r="C107" s="14">
        <v>3734</v>
      </c>
      <c r="D107" s="74">
        <v>1</v>
      </c>
      <c r="E107" s="14"/>
      <c r="F107" s="74">
        <v>16</v>
      </c>
      <c r="G107" s="74"/>
      <c r="H107" s="74"/>
      <c r="I107" s="74"/>
      <c r="J107" s="74">
        <v>19</v>
      </c>
      <c r="K107" s="74"/>
      <c r="L107" s="74"/>
      <c r="M107" s="74"/>
      <c r="N107" s="74"/>
      <c r="O107" s="74"/>
      <c r="P107" s="74"/>
      <c r="Q107" s="74"/>
      <c r="R107" s="74"/>
      <c r="S107" s="74"/>
      <c r="T107" s="74"/>
      <c r="U107" s="74"/>
      <c r="V107" s="74">
        <v>2</v>
      </c>
      <c r="W107" s="74"/>
      <c r="X107" s="74"/>
      <c r="Y107" s="74"/>
      <c r="Z107" s="74"/>
      <c r="AA107" s="74"/>
      <c r="AB107" s="74"/>
      <c r="AC107" s="74"/>
      <c r="AD107" s="74"/>
      <c r="AE107" s="74"/>
      <c r="AF107" s="74"/>
      <c r="AG107" s="74">
        <v>24</v>
      </c>
      <c r="AH107" s="74"/>
      <c r="AI107" s="74"/>
      <c r="AJ107" s="74"/>
      <c r="AK107" s="74"/>
      <c r="AL107" s="74"/>
      <c r="AM107" s="74"/>
      <c r="AN107" s="74"/>
      <c r="AO107" s="308"/>
      <c r="AP107" s="308">
        <v>1</v>
      </c>
      <c r="AQ107" s="74">
        <v>3</v>
      </c>
      <c r="AR107" s="74"/>
      <c r="AS107" s="74">
        <v>8</v>
      </c>
      <c r="AT107" s="74"/>
      <c r="AU107" s="284">
        <v>3808</v>
      </c>
      <c r="BB107" s="90"/>
      <c r="BC107" s="90"/>
      <c r="BD107" s="90"/>
      <c r="BE107" s="90"/>
      <c r="BF107" s="90"/>
      <c r="BG107" s="90"/>
      <c r="BH107" s="90"/>
      <c r="BI107" s="90"/>
      <c r="BJ107" s="90"/>
      <c r="BK107" s="90"/>
      <c r="BL107" s="90"/>
      <c r="BM107" s="9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row>
    <row r="108" spans="1:112" ht="12.75" x14ac:dyDescent="0.2">
      <c r="A108" s="12"/>
      <c r="B108" s="310" t="s">
        <v>533</v>
      </c>
      <c r="C108" s="14">
        <v>832</v>
      </c>
      <c r="D108" s="74">
        <v>1</v>
      </c>
      <c r="E108" s="14"/>
      <c r="F108" s="74">
        <v>7</v>
      </c>
      <c r="G108" s="74"/>
      <c r="H108" s="74"/>
      <c r="I108" s="74"/>
      <c r="J108" s="74">
        <v>2</v>
      </c>
      <c r="K108" s="74">
        <v>1</v>
      </c>
      <c r="L108" s="74"/>
      <c r="M108" s="74"/>
      <c r="N108" s="74"/>
      <c r="O108" s="74"/>
      <c r="P108" s="74"/>
      <c r="Q108" s="74"/>
      <c r="R108" s="74"/>
      <c r="S108" s="74"/>
      <c r="T108" s="74"/>
      <c r="U108" s="74"/>
      <c r="V108" s="74"/>
      <c r="W108" s="74"/>
      <c r="X108" s="74"/>
      <c r="Y108" s="74"/>
      <c r="Z108" s="74"/>
      <c r="AA108" s="74"/>
      <c r="AB108" s="74"/>
      <c r="AC108" s="74"/>
      <c r="AD108" s="74"/>
      <c r="AE108" s="74"/>
      <c r="AF108" s="74"/>
      <c r="AG108" s="74">
        <v>3</v>
      </c>
      <c r="AH108" s="74"/>
      <c r="AI108" s="74"/>
      <c r="AJ108" s="74"/>
      <c r="AK108" s="74"/>
      <c r="AL108" s="74"/>
      <c r="AM108" s="74"/>
      <c r="AN108" s="74"/>
      <c r="AO108" s="308"/>
      <c r="AP108" s="308"/>
      <c r="AQ108" s="74"/>
      <c r="AR108" s="74"/>
      <c r="AS108" s="74"/>
      <c r="AT108" s="74"/>
      <c r="AU108" s="284">
        <v>846</v>
      </c>
      <c r="BB108" s="90"/>
      <c r="BC108" s="90"/>
      <c r="BD108" s="90"/>
      <c r="BE108" s="90"/>
      <c r="BF108" s="90"/>
      <c r="BG108" s="90"/>
      <c r="BH108" s="90"/>
      <c r="BI108" s="90"/>
      <c r="BJ108" s="90"/>
      <c r="BK108" s="90"/>
      <c r="BL108" s="90"/>
      <c r="BM108" s="9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row>
    <row r="109" spans="1:112" ht="12.75" x14ac:dyDescent="0.2">
      <c r="A109" s="12"/>
      <c r="B109" s="310" t="s">
        <v>534</v>
      </c>
      <c r="C109" s="14">
        <v>17334</v>
      </c>
      <c r="D109" s="74"/>
      <c r="E109" s="14">
        <v>3</v>
      </c>
      <c r="F109" s="74">
        <v>55</v>
      </c>
      <c r="G109" s="74"/>
      <c r="H109" s="74"/>
      <c r="I109" s="74"/>
      <c r="J109" s="74">
        <v>214</v>
      </c>
      <c r="K109" s="74">
        <v>3</v>
      </c>
      <c r="L109" s="74"/>
      <c r="M109" s="74"/>
      <c r="N109" s="74">
        <v>3</v>
      </c>
      <c r="O109" s="74"/>
      <c r="P109" s="74"/>
      <c r="Q109" s="74"/>
      <c r="R109" s="74"/>
      <c r="S109" s="74"/>
      <c r="T109" s="74"/>
      <c r="U109" s="74"/>
      <c r="V109" s="74">
        <v>1</v>
      </c>
      <c r="W109" s="74">
        <v>1</v>
      </c>
      <c r="X109" s="74"/>
      <c r="Y109" s="74"/>
      <c r="Z109" s="74"/>
      <c r="AA109" s="74"/>
      <c r="AB109" s="74"/>
      <c r="AC109" s="74"/>
      <c r="AD109" s="74"/>
      <c r="AE109" s="74"/>
      <c r="AF109" s="74">
        <v>26</v>
      </c>
      <c r="AG109" s="74">
        <v>47</v>
      </c>
      <c r="AH109" s="74"/>
      <c r="AI109" s="74"/>
      <c r="AJ109" s="74"/>
      <c r="AK109" s="74"/>
      <c r="AL109" s="74"/>
      <c r="AM109" s="74"/>
      <c r="AN109" s="74"/>
      <c r="AO109" s="308">
        <v>1</v>
      </c>
      <c r="AP109" s="308"/>
      <c r="AQ109" s="74">
        <v>6</v>
      </c>
      <c r="AR109" s="74"/>
      <c r="AS109" s="74">
        <v>67</v>
      </c>
      <c r="AT109" s="74"/>
      <c r="AU109" s="284">
        <v>17761</v>
      </c>
      <c r="BB109" s="90"/>
      <c r="BC109" s="90"/>
      <c r="BD109" s="90"/>
      <c r="BE109" s="90"/>
      <c r="BF109" s="90"/>
      <c r="BG109" s="90"/>
      <c r="BH109" s="90"/>
      <c r="BI109" s="90"/>
      <c r="BJ109" s="90"/>
      <c r="BK109" s="90"/>
      <c r="BL109" s="90"/>
      <c r="BM109" s="9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row>
    <row r="110" spans="1:112" ht="12.75" x14ac:dyDescent="0.2">
      <c r="A110" s="12"/>
      <c r="B110" s="310" t="s">
        <v>535</v>
      </c>
      <c r="C110" s="14">
        <v>2035</v>
      </c>
      <c r="D110" s="74"/>
      <c r="E110" s="14"/>
      <c r="F110" s="74">
        <v>48</v>
      </c>
      <c r="G110" s="74"/>
      <c r="H110" s="74"/>
      <c r="I110" s="74"/>
      <c r="J110" s="74">
        <v>20</v>
      </c>
      <c r="K110" s="74"/>
      <c r="L110" s="74"/>
      <c r="M110" s="74"/>
      <c r="N110" s="74"/>
      <c r="O110" s="74"/>
      <c r="P110" s="74">
        <v>1</v>
      </c>
      <c r="Q110" s="74"/>
      <c r="R110" s="74"/>
      <c r="S110" s="74"/>
      <c r="T110" s="74"/>
      <c r="U110" s="74"/>
      <c r="V110" s="74"/>
      <c r="W110" s="74"/>
      <c r="X110" s="74"/>
      <c r="Y110" s="74"/>
      <c r="Z110" s="74"/>
      <c r="AA110" s="74"/>
      <c r="AB110" s="74"/>
      <c r="AC110" s="74"/>
      <c r="AD110" s="74"/>
      <c r="AE110" s="74"/>
      <c r="AF110" s="74">
        <v>1</v>
      </c>
      <c r="AG110" s="74">
        <v>5</v>
      </c>
      <c r="AH110" s="74"/>
      <c r="AI110" s="74"/>
      <c r="AJ110" s="74"/>
      <c r="AK110" s="74"/>
      <c r="AL110" s="74"/>
      <c r="AM110" s="74"/>
      <c r="AN110" s="74"/>
      <c r="AO110" s="308"/>
      <c r="AP110" s="308"/>
      <c r="AQ110" s="74">
        <v>3</v>
      </c>
      <c r="AR110" s="74"/>
      <c r="AS110" s="74">
        <v>7</v>
      </c>
      <c r="AT110" s="74"/>
      <c r="AU110" s="284">
        <v>2120</v>
      </c>
      <c r="BB110" s="90"/>
      <c r="BC110" s="90"/>
      <c r="BD110" s="90"/>
      <c r="BE110" s="90"/>
      <c r="BF110" s="90"/>
      <c r="BG110" s="90"/>
      <c r="BH110" s="90"/>
      <c r="BI110" s="90"/>
      <c r="BJ110" s="90"/>
      <c r="BK110" s="90"/>
      <c r="BL110" s="90"/>
      <c r="BM110" s="9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row>
    <row r="111" spans="1:112" ht="12.75" x14ac:dyDescent="0.2">
      <c r="A111" s="12"/>
      <c r="B111" s="310" t="s">
        <v>536</v>
      </c>
      <c r="C111" s="14">
        <v>4287</v>
      </c>
      <c r="D111" s="74"/>
      <c r="E111" s="14"/>
      <c r="F111" s="74">
        <v>400</v>
      </c>
      <c r="G111" s="74"/>
      <c r="H111" s="74"/>
      <c r="I111" s="74"/>
      <c r="J111" s="74">
        <v>1</v>
      </c>
      <c r="K111" s="74"/>
      <c r="L111" s="74"/>
      <c r="M111" s="74"/>
      <c r="N111" s="74">
        <v>5</v>
      </c>
      <c r="O111" s="74"/>
      <c r="P111" s="74"/>
      <c r="Q111" s="74">
        <v>79</v>
      </c>
      <c r="R111" s="74"/>
      <c r="S111" s="74"/>
      <c r="T111" s="74"/>
      <c r="U111" s="74"/>
      <c r="V111" s="74"/>
      <c r="W111" s="74"/>
      <c r="X111" s="74"/>
      <c r="Y111" s="74"/>
      <c r="Z111" s="74"/>
      <c r="AA111" s="74"/>
      <c r="AB111" s="74"/>
      <c r="AC111" s="74"/>
      <c r="AD111" s="74"/>
      <c r="AE111" s="74"/>
      <c r="AF111" s="74">
        <v>2</v>
      </c>
      <c r="AG111" s="74">
        <v>11</v>
      </c>
      <c r="AH111" s="74"/>
      <c r="AI111" s="74"/>
      <c r="AJ111" s="74"/>
      <c r="AK111" s="74"/>
      <c r="AL111" s="74"/>
      <c r="AM111" s="74"/>
      <c r="AN111" s="74"/>
      <c r="AO111" s="308"/>
      <c r="AP111" s="308"/>
      <c r="AQ111" s="74"/>
      <c r="AR111" s="74"/>
      <c r="AS111" s="74">
        <v>7</v>
      </c>
      <c r="AT111" s="74"/>
      <c r="AU111" s="284">
        <v>4792</v>
      </c>
      <c r="BB111" s="90"/>
      <c r="BC111" s="90"/>
      <c r="BD111" s="90"/>
      <c r="BE111" s="90"/>
      <c r="BF111" s="90"/>
      <c r="BG111" s="90"/>
      <c r="BH111" s="90"/>
      <c r="BI111" s="90"/>
      <c r="BJ111" s="90"/>
      <c r="BK111" s="90"/>
      <c r="BL111" s="90"/>
      <c r="BM111" s="9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row>
    <row r="112" spans="1:112" ht="12.75" x14ac:dyDescent="0.2">
      <c r="A112" s="12"/>
      <c r="B112" s="310" t="s">
        <v>537</v>
      </c>
      <c r="C112" s="281">
        <v>7299</v>
      </c>
      <c r="D112" s="275"/>
      <c r="E112" s="281">
        <v>6</v>
      </c>
      <c r="F112" s="275">
        <v>243</v>
      </c>
      <c r="G112" s="275"/>
      <c r="H112" s="275"/>
      <c r="I112" s="275"/>
      <c r="J112" s="275">
        <v>50</v>
      </c>
      <c r="K112" s="275">
        <v>1</v>
      </c>
      <c r="L112" s="275"/>
      <c r="M112" s="275"/>
      <c r="N112" s="275">
        <v>21</v>
      </c>
      <c r="O112" s="275"/>
      <c r="P112" s="275"/>
      <c r="Q112" s="275">
        <v>27</v>
      </c>
      <c r="R112" s="275"/>
      <c r="S112" s="275">
        <v>2</v>
      </c>
      <c r="T112" s="275"/>
      <c r="U112" s="275"/>
      <c r="V112" s="275"/>
      <c r="W112" s="275"/>
      <c r="X112" s="275"/>
      <c r="Y112" s="275"/>
      <c r="Z112" s="275"/>
      <c r="AA112" s="275">
        <v>8</v>
      </c>
      <c r="AB112" s="275"/>
      <c r="AC112" s="275"/>
      <c r="AD112" s="275"/>
      <c r="AE112" s="275"/>
      <c r="AF112" s="275">
        <v>1</v>
      </c>
      <c r="AG112" s="275">
        <v>39</v>
      </c>
      <c r="AH112" s="275">
        <v>1</v>
      </c>
      <c r="AI112" s="275"/>
      <c r="AJ112" s="275"/>
      <c r="AK112" s="275"/>
      <c r="AL112" s="275"/>
      <c r="AM112" s="275"/>
      <c r="AN112" s="275"/>
      <c r="AO112" s="309"/>
      <c r="AP112" s="309"/>
      <c r="AQ112" s="275"/>
      <c r="AR112" s="275"/>
      <c r="AS112" s="275">
        <v>50</v>
      </c>
      <c r="AT112" s="275"/>
      <c r="AU112" s="285">
        <v>7748</v>
      </c>
      <c r="BB112" s="90"/>
      <c r="BC112" s="90"/>
      <c r="BD112" s="90"/>
      <c r="BE112" s="90"/>
      <c r="BF112" s="90"/>
      <c r="BG112" s="90"/>
      <c r="BH112" s="90"/>
      <c r="BI112" s="90"/>
      <c r="BJ112" s="90"/>
      <c r="BK112" s="90"/>
      <c r="BL112" s="90"/>
      <c r="BM112" s="9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row>
    <row r="113" spans="1:222" ht="13.5" thickBot="1" x14ac:dyDescent="0.25">
      <c r="A113" s="305" t="s">
        <v>116</v>
      </c>
      <c r="B113" s="310" t="s">
        <v>538</v>
      </c>
      <c r="C113" s="10">
        <v>164</v>
      </c>
      <c r="D113" s="11"/>
      <c r="E113" s="10"/>
      <c r="F113" s="11">
        <v>1</v>
      </c>
      <c r="G113" s="11"/>
      <c r="H113" s="11"/>
      <c r="I113" s="11"/>
      <c r="J113" s="11"/>
      <c r="K113" s="11"/>
      <c r="L113" s="11"/>
      <c r="M113" s="11"/>
      <c r="N113" s="11">
        <v>4</v>
      </c>
      <c r="O113" s="11"/>
      <c r="P113" s="11"/>
      <c r="Q113" s="11">
        <v>5</v>
      </c>
      <c r="R113" s="11"/>
      <c r="S113" s="11"/>
      <c r="T113" s="11"/>
      <c r="U113" s="11"/>
      <c r="V113" s="11"/>
      <c r="W113" s="11"/>
      <c r="X113" s="11"/>
      <c r="Y113" s="11"/>
      <c r="Z113" s="11"/>
      <c r="AA113" s="11"/>
      <c r="AB113" s="11"/>
      <c r="AC113" s="11"/>
      <c r="AD113" s="11"/>
      <c r="AE113" s="11"/>
      <c r="AF113" s="11">
        <v>1</v>
      </c>
      <c r="AG113" s="11"/>
      <c r="AH113" s="11"/>
      <c r="AI113" s="11"/>
      <c r="AJ113" s="11"/>
      <c r="AK113" s="11"/>
      <c r="AL113" s="11"/>
      <c r="AM113" s="11"/>
      <c r="AN113" s="11"/>
      <c r="AO113" s="307"/>
      <c r="AP113" s="307"/>
      <c r="AQ113" s="11"/>
      <c r="AR113" s="11"/>
      <c r="AS113" s="11"/>
      <c r="AT113" s="11"/>
      <c r="AU113" s="283">
        <v>175</v>
      </c>
      <c r="BB113" s="90"/>
      <c r="BC113" s="90"/>
      <c r="BD113" s="90"/>
      <c r="BE113" s="90"/>
      <c r="BF113" s="90"/>
      <c r="BG113" s="90"/>
      <c r="BH113" s="90"/>
      <c r="BI113" s="90"/>
      <c r="BJ113" s="90"/>
      <c r="BK113" s="90"/>
      <c r="BL113" s="90"/>
      <c r="BM113" s="9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row>
    <row r="114" spans="1:222" ht="24.75" thickTop="1" x14ac:dyDescent="0.2">
      <c r="A114" s="12"/>
      <c r="B114" s="310" t="s">
        <v>539</v>
      </c>
      <c r="C114" s="14">
        <v>1467</v>
      </c>
      <c r="D114" s="74"/>
      <c r="E114" s="14"/>
      <c r="F114" s="74">
        <v>18</v>
      </c>
      <c r="G114" s="74"/>
      <c r="H114" s="74"/>
      <c r="I114" s="74"/>
      <c r="J114" s="74">
        <v>1</v>
      </c>
      <c r="K114" s="74"/>
      <c r="L114" s="74"/>
      <c r="M114" s="74"/>
      <c r="N114" s="74">
        <v>1</v>
      </c>
      <c r="O114" s="74"/>
      <c r="P114" s="74"/>
      <c r="Q114" s="74">
        <v>2</v>
      </c>
      <c r="R114" s="74"/>
      <c r="S114" s="74"/>
      <c r="T114" s="74"/>
      <c r="U114" s="74"/>
      <c r="V114" s="74"/>
      <c r="W114" s="74"/>
      <c r="X114" s="74"/>
      <c r="Y114" s="74">
        <v>1</v>
      </c>
      <c r="Z114" s="74"/>
      <c r="AA114" s="74"/>
      <c r="AB114" s="74"/>
      <c r="AC114" s="74"/>
      <c r="AD114" s="74"/>
      <c r="AE114" s="74"/>
      <c r="AF114" s="74"/>
      <c r="AG114" s="74"/>
      <c r="AH114" s="74"/>
      <c r="AI114" s="74"/>
      <c r="AJ114" s="74"/>
      <c r="AK114" s="74"/>
      <c r="AL114" s="74"/>
      <c r="AM114" s="74"/>
      <c r="AN114" s="74"/>
      <c r="AO114" s="308"/>
      <c r="AP114" s="308"/>
      <c r="AQ114" s="74"/>
      <c r="AR114" s="74"/>
      <c r="AS114" s="74">
        <v>3</v>
      </c>
      <c r="AT114" s="74"/>
      <c r="AU114" s="284">
        <v>1493</v>
      </c>
      <c r="BB114" s="90"/>
      <c r="BC114" s="90"/>
      <c r="BD114" s="90"/>
      <c r="BE114" s="90"/>
      <c r="BF114" s="90"/>
      <c r="BG114" s="90"/>
      <c r="BH114" s="90"/>
      <c r="BI114" s="90"/>
      <c r="BJ114" s="90"/>
      <c r="BK114" s="90"/>
      <c r="BL114" s="90"/>
      <c r="BM114" s="9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row>
    <row r="115" spans="1:222" ht="12.75" x14ac:dyDescent="0.2">
      <c r="A115" s="12"/>
      <c r="B115" s="310" t="s">
        <v>540</v>
      </c>
      <c r="C115" s="14">
        <v>6183</v>
      </c>
      <c r="D115" s="74"/>
      <c r="E115" s="14">
        <v>12</v>
      </c>
      <c r="F115" s="74">
        <v>43</v>
      </c>
      <c r="G115" s="74"/>
      <c r="H115" s="74"/>
      <c r="I115" s="74"/>
      <c r="J115" s="74">
        <v>31</v>
      </c>
      <c r="K115" s="74"/>
      <c r="L115" s="74"/>
      <c r="M115" s="74"/>
      <c r="N115" s="74">
        <v>5</v>
      </c>
      <c r="O115" s="74"/>
      <c r="P115" s="74"/>
      <c r="Q115" s="74"/>
      <c r="R115" s="74">
        <v>1</v>
      </c>
      <c r="S115" s="74"/>
      <c r="T115" s="74"/>
      <c r="U115" s="74"/>
      <c r="V115" s="74"/>
      <c r="W115" s="74"/>
      <c r="X115" s="74"/>
      <c r="Y115" s="74">
        <v>1</v>
      </c>
      <c r="Z115" s="74"/>
      <c r="AA115" s="74">
        <v>2</v>
      </c>
      <c r="AB115" s="74"/>
      <c r="AC115" s="74"/>
      <c r="AD115" s="74"/>
      <c r="AE115" s="74"/>
      <c r="AF115" s="74">
        <v>17</v>
      </c>
      <c r="AG115" s="74">
        <v>27</v>
      </c>
      <c r="AH115" s="74">
        <v>1</v>
      </c>
      <c r="AI115" s="74"/>
      <c r="AJ115" s="74"/>
      <c r="AK115" s="74"/>
      <c r="AL115" s="74"/>
      <c r="AM115" s="74">
        <v>1</v>
      </c>
      <c r="AN115" s="74"/>
      <c r="AO115" s="308"/>
      <c r="AP115" s="308"/>
      <c r="AQ115" s="74">
        <v>3</v>
      </c>
      <c r="AR115" s="74">
        <v>1</v>
      </c>
      <c r="AS115" s="74">
        <v>58</v>
      </c>
      <c r="AT115" s="74"/>
      <c r="AU115" s="284">
        <v>6386</v>
      </c>
      <c r="BB115" s="90"/>
      <c r="BC115" s="90"/>
      <c r="BD115" s="90"/>
      <c r="BE115" s="90"/>
      <c r="BF115" s="90"/>
      <c r="BG115" s="90"/>
      <c r="BH115" s="90"/>
      <c r="BI115" s="90"/>
      <c r="BJ115" s="90"/>
      <c r="BK115" s="90"/>
      <c r="BL115" s="90"/>
      <c r="BM115" s="9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row>
    <row r="116" spans="1:222" ht="12.75" x14ac:dyDescent="0.2">
      <c r="A116" s="12"/>
      <c r="B116" s="310" t="s">
        <v>541</v>
      </c>
      <c r="C116" s="14">
        <v>281</v>
      </c>
      <c r="D116" s="74"/>
      <c r="E116" s="14"/>
      <c r="F116" s="74">
        <v>7</v>
      </c>
      <c r="G116" s="74"/>
      <c r="H116" s="74"/>
      <c r="I116" s="74"/>
      <c r="J116" s="74"/>
      <c r="K116" s="74"/>
      <c r="L116" s="74"/>
      <c r="M116" s="74">
        <v>15</v>
      </c>
      <c r="N116" s="74">
        <v>2</v>
      </c>
      <c r="O116" s="74"/>
      <c r="P116" s="74"/>
      <c r="Q116" s="74"/>
      <c r="R116" s="74">
        <v>4</v>
      </c>
      <c r="S116" s="74"/>
      <c r="T116" s="74"/>
      <c r="U116" s="74"/>
      <c r="V116" s="74"/>
      <c r="W116" s="74"/>
      <c r="X116" s="74"/>
      <c r="Y116" s="74">
        <v>4</v>
      </c>
      <c r="Z116" s="74"/>
      <c r="AA116" s="74"/>
      <c r="AB116" s="74"/>
      <c r="AC116" s="74"/>
      <c r="AD116" s="74"/>
      <c r="AE116" s="74"/>
      <c r="AF116" s="74"/>
      <c r="AG116" s="74">
        <v>7</v>
      </c>
      <c r="AH116" s="74"/>
      <c r="AI116" s="74"/>
      <c r="AJ116" s="74"/>
      <c r="AK116" s="74"/>
      <c r="AL116" s="74"/>
      <c r="AM116" s="74"/>
      <c r="AN116" s="74"/>
      <c r="AO116" s="308"/>
      <c r="AP116" s="308"/>
      <c r="AQ116" s="74"/>
      <c r="AR116" s="74"/>
      <c r="AS116" s="74">
        <v>1</v>
      </c>
      <c r="AT116" s="74"/>
      <c r="AU116" s="284">
        <v>321</v>
      </c>
      <c r="BB116" s="90"/>
      <c r="BC116" s="90"/>
      <c r="BD116" s="90"/>
      <c r="BE116" s="90"/>
      <c r="BF116" s="90"/>
      <c r="BG116" s="90"/>
      <c r="BH116" s="90"/>
      <c r="BI116" s="90"/>
      <c r="BJ116" s="90"/>
      <c r="BK116" s="90"/>
      <c r="BL116" s="90"/>
      <c r="BM116" s="9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row>
    <row r="117" spans="1:222" ht="24" x14ac:dyDescent="0.2">
      <c r="A117" s="12"/>
      <c r="B117" s="310" t="s">
        <v>542</v>
      </c>
      <c r="C117" s="14">
        <v>935</v>
      </c>
      <c r="D117" s="74"/>
      <c r="E117" s="14">
        <v>2</v>
      </c>
      <c r="F117" s="74">
        <v>10</v>
      </c>
      <c r="G117" s="74"/>
      <c r="H117" s="74"/>
      <c r="I117" s="74"/>
      <c r="J117" s="74">
        <v>4</v>
      </c>
      <c r="K117" s="74"/>
      <c r="L117" s="74"/>
      <c r="M117" s="74">
        <v>2</v>
      </c>
      <c r="N117" s="74">
        <v>6</v>
      </c>
      <c r="O117" s="74"/>
      <c r="P117" s="74"/>
      <c r="Q117" s="74"/>
      <c r="R117" s="74">
        <v>1</v>
      </c>
      <c r="S117" s="74"/>
      <c r="T117" s="74"/>
      <c r="U117" s="74"/>
      <c r="V117" s="74"/>
      <c r="W117" s="74"/>
      <c r="X117" s="74"/>
      <c r="Y117" s="74">
        <v>7</v>
      </c>
      <c r="Z117" s="74"/>
      <c r="AA117" s="74"/>
      <c r="AB117" s="74"/>
      <c r="AC117" s="74"/>
      <c r="AD117" s="74"/>
      <c r="AE117" s="74"/>
      <c r="AF117" s="74">
        <v>4</v>
      </c>
      <c r="AG117" s="74">
        <v>13</v>
      </c>
      <c r="AH117" s="74"/>
      <c r="AI117" s="74"/>
      <c r="AJ117" s="74">
        <v>1</v>
      </c>
      <c r="AK117" s="74"/>
      <c r="AL117" s="74"/>
      <c r="AM117" s="74"/>
      <c r="AN117" s="74"/>
      <c r="AO117" s="308"/>
      <c r="AP117" s="308"/>
      <c r="AQ117" s="74">
        <v>1</v>
      </c>
      <c r="AR117" s="74">
        <v>4</v>
      </c>
      <c r="AS117" s="74">
        <v>6</v>
      </c>
      <c r="AT117" s="74">
        <v>1</v>
      </c>
      <c r="AU117" s="284">
        <v>997</v>
      </c>
      <c r="BB117" s="90"/>
      <c r="BC117" s="90"/>
      <c r="BD117" s="90"/>
      <c r="BE117" s="90"/>
      <c r="BF117" s="90"/>
      <c r="BG117" s="90"/>
      <c r="BH117" s="90"/>
      <c r="BI117" s="90"/>
      <c r="BJ117" s="90"/>
      <c r="BK117" s="90"/>
      <c r="BL117" s="90"/>
      <c r="BM117" s="9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row>
    <row r="118" spans="1:222" ht="12.75" x14ac:dyDescent="0.2">
      <c r="A118" s="12"/>
      <c r="B118" s="310" t="s">
        <v>543</v>
      </c>
      <c r="C118" s="281">
        <v>1415</v>
      </c>
      <c r="D118" s="275"/>
      <c r="E118" s="281">
        <v>1</v>
      </c>
      <c r="F118" s="275">
        <v>2</v>
      </c>
      <c r="G118" s="275"/>
      <c r="H118" s="275"/>
      <c r="I118" s="275"/>
      <c r="J118" s="275"/>
      <c r="K118" s="275"/>
      <c r="L118" s="275"/>
      <c r="M118" s="275"/>
      <c r="N118" s="275"/>
      <c r="O118" s="275">
        <v>1</v>
      </c>
      <c r="P118" s="275"/>
      <c r="Q118" s="275"/>
      <c r="R118" s="275"/>
      <c r="S118" s="275"/>
      <c r="T118" s="275"/>
      <c r="U118" s="275"/>
      <c r="V118" s="275"/>
      <c r="W118" s="275"/>
      <c r="X118" s="275"/>
      <c r="Y118" s="275">
        <v>1</v>
      </c>
      <c r="Z118" s="275"/>
      <c r="AA118" s="275"/>
      <c r="AB118" s="275"/>
      <c r="AC118" s="275"/>
      <c r="AD118" s="275"/>
      <c r="AE118" s="275"/>
      <c r="AF118" s="275"/>
      <c r="AG118" s="275">
        <v>2</v>
      </c>
      <c r="AH118" s="275"/>
      <c r="AI118" s="275"/>
      <c r="AJ118" s="275"/>
      <c r="AK118" s="275"/>
      <c r="AL118" s="275"/>
      <c r="AM118" s="275"/>
      <c r="AN118" s="275"/>
      <c r="AO118" s="309"/>
      <c r="AP118" s="309"/>
      <c r="AQ118" s="275"/>
      <c r="AR118" s="275"/>
      <c r="AS118" s="275"/>
      <c r="AT118" s="275"/>
      <c r="AU118" s="285">
        <v>1422</v>
      </c>
      <c r="BB118" s="90"/>
      <c r="BC118" s="90"/>
      <c r="BD118" s="90"/>
      <c r="BE118" s="90"/>
      <c r="BF118" s="90"/>
      <c r="BG118" s="90"/>
      <c r="BH118" s="90"/>
      <c r="BI118" s="90"/>
      <c r="BJ118" s="90"/>
      <c r="BK118" s="90"/>
      <c r="BL118" s="90"/>
      <c r="BM118" s="9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row>
    <row r="119" spans="1:222" ht="12.75" thickBot="1" x14ac:dyDescent="0.25">
      <c r="A119" s="298" t="s">
        <v>0</v>
      </c>
      <c r="B119" s="383"/>
      <c r="C119" s="384">
        <v>77729</v>
      </c>
      <c r="D119" s="385">
        <v>2</v>
      </c>
      <c r="E119" s="384">
        <v>84</v>
      </c>
      <c r="F119" s="385">
        <v>1561</v>
      </c>
      <c r="G119" s="385">
        <v>1</v>
      </c>
      <c r="H119" s="385">
        <v>2</v>
      </c>
      <c r="I119" s="385">
        <v>1</v>
      </c>
      <c r="J119" s="385">
        <v>661</v>
      </c>
      <c r="K119" s="385">
        <v>7</v>
      </c>
      <c r="L119" s="385">
        <v>1</v>
      </c>
      <c r="M119" s="385">
        <v>22</v>
      </c>
      <c r="N119" s="385">
        <v>122</v>
      </c>
      <c r="O119" s="385">
        <v>14</v>
      </c>
      <c r="P119" s="385">
        <v>1</v>
      </c>
      <c r="Q119" s="385">
        <v>169</v>
      </c>
      <c r="R119" s="385">
        <v>9</v>
      </c>
      <c r="S119" s="385">
        <v>4</v>
      </c>
      <c r="T119" s="385">
        <v>1</v>
      </c>
      <c r="U119" s="385">
        <v>1</v>
      </c>
      <c r="V119" s="385">
        <v>5</v>
      </c>
      <c r="W119" s="385">
        <v>6</v>
      </c>
      <c r="X119" s="385">
        <v>1</v>
      </c>
      <c r="Y119" s="385">
        <v>78</v>
      </c>
      <c r="Z119" s="385">
        <v>5</v>
      </c>
      <c r="AA119" s="385">
        <v>17</v>
      </c>
      <c r="AB119" s="385">
        <v>8</v>
      </c>
      <c r="AC119" s="385">
        <v>1</v>
      </c>
      <c r="AD119" s="385">
        <v>1</v>
      </c>
      <c r="AE119" s="385">
        <v>1</v>
      </c>
      <c r="AF119" s="385">
        <v>90</v>
      </c>
      <c r="AG119" s="385">
        <v>578</v>
      </c>
      <c r="AH119" s="385">
        <v>9</v>
      </c>
      <c r="AI119" s="385">
        <v>2</v>
      </c>
      <c r="AJ119" s="385">
        <v>2</v>
      </c>
      <c r="AK119" s="385">
        <v>4</v>
      </c>
      <c r="AL119" s="385">
        <v>1</v>
      </c>
      <c r="AM119" s="385">
        <v>1</v>
      </c>
      <c r="AN119" s="385">
        <v>2</v>
      </c>
      <c r="AO119" s="385">
        <v>1</v>
      </c>
      <c r="AP119" s="385">
        <v>7</v>
      </c>
      <c r="AQ119" s="385">
        <v>71</v>
      </c>
      <c r="AR119" s="385">
        <v>8</v>
      </c>
      <c r="AS119" s="385">
        <v>743</v>
      </c>
      <c r="AT119" s="385">
        <v>2</v>
      </c>
      <c r="AU119" s="386">
        <v>82036</v>
      </c>
      <c r="BB119" s="90"/>
      <c r="BC119" s="90"/>
      <c r="BD119" s="90"/>
      <c r="BE119" s="90"/>
      <c r="BF119" s="90"/>
      <c r="BG119" s="90"/>
      <c r="BH119" s="90"/>
      <c r="BI119" s="90"/>
      <c r="BJ119" s="90"/>
      <c r="BK119" s="90"/>
      <c r="BL119" s="9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row>
    <row r="120" spans="1:222" ht="12.75" thickTop="1" x14ac:dyDescent="0.2">
      <c r="A120" s="301" t="s">
        <v>548</v>
      </c>
      <c r="B120" s="79"/>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90"/>
      <c r="BC120" s="90"/>
      <c r="BD120" s="90"/>
      <c r="BE120" s="90"/>
      <c r="BF120" s="90"/>
      <c r="BG120" s="90"/>
      <c r="BH120" s="90"/>
      <c r="BI120" s="90"/>
      <c r="BJ120" s="90"/>
      <c r="BK120" s="90"/>
      <c r="BL120" s="9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row>
    <row r="121" spans="1:222" ht="18" x14ac:dyDescent="0.2">
      <c r="A121" s="85"/>
      <c r="B121" s="79"/>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90"/>
      <c r="BC121" s="90"/>
      <c r="BD121" s="90"/>
      <c r="BE121" s="90"/>
      <c r="BF121" s="90"/>
      <c r="BG121" s="90"/>
      <c r="BH121" s="90"/>
      <c r="BI121" s="90"/>
      <c r="BJ121" s="90"/>
      <c r="BK121" s="90"/>
      <c r="BL121" s="9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row>
    <row r="122" spans="1:222" x14ac:dyDescent="0.2">
      <c r="A122" s="1"/>
      <c r="B122" s="67"/>
      <c r="C122" s="302">
        <v>2017</v>
      </c>
      <c r="D122" s="303"/>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4" t="s">
        <v>681</v>
      </c>
      <c r="BB122" s="108"/>
      <c r="BC122" s="108"/>
      <c r="BD122" s="108"/>
      <c r="BE122" s="108"/>
      <c r="BF122" s="108"/>
      <c r="BG122" s="108"/>
      <c r="BH122" s="108"/>
      <c r="BI122" s="108"/>
      <c r="BJ122" s="108"/>
      <c r="BK122" s="108"/>
      <c r="BL122" s="9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row>
    <row r="123" spans="1:222" s="66" customFormat="1" ht="36" x14ac:dyDescent="0.2">
      <c r="A123" s="289" t="s">
        <v>24</v>
      </c>
      <c r="B123" s="289" t="s">
        <v>25</v>
      </c>
      <c r="C123" s="38" t="s">
        <v>26</v>
      </c>
      <c r="D123" s="39" t="s">
        <v>27</v>
      </c>
      <c r="E123" s="39" t="s">
        <v>28</v>
      </c>
      <c r="F123" s="80" t="s">
        <v>30</v>
      </c>
      <c r="G123" s="39" t="s">
        <v>29</v>
      </c>
      <c r="H123" s="39" t="s">
        <v>32</v>
      </c>
      <c r="I123" s="39" t="s">
        <v>33</v>
      </c>
      <c r="J123" s="39" t="s">
        <v>34</v>
      </c>
      <c r="K123" s="39" t="s">
        <v>40</v>
      </c>
      <c r="L123" s="39" t="s">
        <v>31</v>
      </c>
      <c r="M123" s="39" t="s">
        <v>38</v>
      </c>
      <c r="N123" s="80" t="s">
        <v>36</v>
      </c>
      <c r="O123" s="80" t="s">
        <v>39</v>
      </c>
      <c r="P123" s="80" t="s">
        <v>346</v>
      </c>
      <c r="Q123" s="80" t="s">
        <v>347</v>
      </c>
      <c r="R123" s="80" t="s">
        <v>296</v>
      </c>
      <c r="S123" s="80" t="s">
        <v>47</v>
      </c>
      <c r="T123" s="80" t="s">
        <v>37</v>
      </c>
      <c r="U123" s="80" t="s">
        <v>42</v>
      </c>
      <c r="V123" s="80" t="s">
        <v>131</v>
      </c>
      <c r="W123" s="80" t="s">
        <v>294</v>
      </c>
      <c r="X123" s="80" t="s">
        <v>126</v>
      </c>
      <c r="Y123" s="80" t="s">
        <v>35</v>
      </c>
      <c r="Z123" s="80" t="s">
        <v>293</v>
      </c>
      <c r="AA123" s="80" t="s">
        <v>299</v>
      </c>
      <c r="AB123" s="80" t="s">
        <v>674</v>
      </c>
      <c r="AC123" s="80" t="s">
        <v>354</v>
      </c>
      <c r="AD123" s="80" t="s">
        <v>125</v>
      </c>
      <c r="AE123" s="80" t="s">
        <v>592</v>
      </c>
      <c r="AF123" s="80" t="s">
        <v>632</v>
      </c>
      <c r="AG123" s="80" t="s">
        <v>349</v>
      </c>
      <c r="AH123" s="80" t="s">
        <v>676</v>
      </c>
      <c r="AI123" s="80" t="s">
        <v>123</v>
      </c>
      <c r="AJ123" s="80" t="s">
        <v>46</v>
      </c>
      <c r="AK123" s="80" t="s">
        <v>48</v>
      </c>
      <c r="AL123" s="80" t="s">
        <v>351</v>
      </c>
      <c r="AM123" s="80" t="s">
        <v>691</v>
      </c>
      <c r="AN123" s="80" t="s">
        <v>688</v>
      </c>
      <c r="AO123" s="80" t="s">
        <v>689</v>
      </c>
      <c r="AP123" s="80" t="s">
        <v>690</v>
      </c>
      <c r="AQ123" s="282"/>
      <c r="AR123" s="4"/>
      <c r="AS123" s="4"/>
      <c r="AT123" s="4"/>
      <c r="AU123" s="4"/>
      <c r="AV123" s="4"/>
      <c r="AW123" s="4"/>
      <c r="AX123" s="4"/>
      <c r="AY123" s="4"/>
      <c r="BB123" s="89"/>
      <c r="BC123" s="89"/>
      <c r="BD123" s="89"/>
      <c r="BE123" s="89"/>
      <c r="BF123" s="89"/>
      <c r="BG123" s="89"/>
      <c r="BH123" s="89"/>
      <c r="BI123" s="89"/>
      <c r="BJ123" s="89"/>
      <c r="BK123" s="89"/>
      <c r="BL123" s="91"/>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c r="FG123" s="79"/>
      <c r="FH123" s="79"/>
      <c r="FI123" s="79"/>
      <c r="FJ123" s="79"/>
      <c r="FK123" s="79"/>
      <c r="FL123" s="79"/>
      <c r="FM123" s="79"/>
      <c r="FN123" s="79"/>
      <c r="FO123" s="79"/>
      <c r="FP123" s="79"/>
      <c r="FQ123" s="79"/>
      <c r="FR123" s="79"/>
      <c r="FS123" s="79"/>
      <c r="FT123" s="79"/>
      <c r="FU123" s="79"/>
      <c r="FV123" s="79"/>
      <c r="FW123" s="79"/>
      <c r="FX123" s="79"/>
      <c r="FY123" s="79"/>
      <c r="FZ123" s="79"/>
      <c r="GA123" s="79"/>
      <c r="GB123" s="79"/>
      <c r="GC123" s="79"/>
      <c r="GD123" s="79"/>
      <c r="GE123" s="79"/>
      <c r="GF123" s="79"/>
      <c r="GG123" s="79"/>
      <c r="GH123" s="79"/>
      <c r="GI123" s="79"/>
      <c r="GJ123" s="79"/>
      <c r="GK123" s="79"/>
      <c r="GL123" s="79"/>
      <c r="GM123" s="79"/>
      <c r="GN123" s="79"/>
      <c r="GO123" s="79"/>
      <c r="GP123" s="79"/>
      <c r="GQ123" s="79"/>
      <c r="GR123" s="79"/>
      <c r="GS123" s="79"/>
      <c r="GT123" s="79"/>
      <c r="GU123" s="79"/>
      <c r="GV123" s="79"/>
      <c r="GW123" s="79"/>
      <c r="GX123" s="79"/>
      <c r="GY123" s="79"/>
      <c r="GZ123" s="79"/>
      <c r="HA123" s="79"/>
      <c r="HB123" s="79"/>
      <c r="HC123" s="79"/>
      <c r="HD123" s="79"/>
      <c r="HE123" s="79"/>
      <c r="HF123" s="79"/>
      <c r="HG123" s="79"/>
      <c r="HH123" s="79"/>
      <c r="HI123" s="79"/>
      <c r="HJ123" s="79"/>
      <c r="HK123" s="79"/>
      <c r="HL123" s="79"/>
      <c r="HM123" s="79"/>
      <c r="HN123" s="79"/>
    </row>
    <row r="124" spans="1:222" ht="13.5" thickBot="1" x14ac:dyDescent="0.25">
      <c r="A124" s="305" t="s">
        <v>56</v>
      </c>
      <c r="B124" s="306" t="s">
        <v>472</v>
      </c>
      <c r="C124" s="10">
        <v>46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307"/>
      <c r="AP124" s="307"/>
      <c r="AQ124" s="283">
        <f t="shared" ref="AQ124:AQ140" si="2">SUM(C124:AP124)</f>
        <v>46</v>
      </c>
      <c r="BB124" s="92"/>
      <c r="BC124" s="92"/>
      <c r="BD124" s="92"/>
      <c r="BE124" s="92"/>
      <c r="BF124" s="92"/>
      <c r="BG124" s="92"/>
      <c r="BH124" s="92"/>
      <c r="BI124" s="92"/>
      <c r="BJ124" s="92"/>
      <c r="BK124" s="92"/>
      <c r="BL124" s="9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row>
    <row r="125" spans="1:222" ht="13.5" thickTop="1" x14ac:dyDescent="0.2">
      <c r="A125" s="12"/>
      <c r="B125" s="306" t="s">
        <v>473</v>
      </c>
      <c r="C125" s="14">
        <v>308</v>
      </c>
      <c r="D125" s="74">
        <v>1</v>
      </c>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D125" s="74"/>
      <c r="AE125" s="74"/>
      <c r="AF125" s="74"/>
      <c r="AG125" s="74"/>
      <c r="AH125" s="74"/>
      <c r="AI125" s="74"/>
      <c r="AJ125" s="74"/>
      <c r="AK125" s="74"/>
      <c r="AL125" s="74"/>
      <c r="AM125" s="74"/>
      <c r="AN125" s="74"/>
      <c r="AO125" s="308"/>
      <c r="AP125" s="308"/>
      <c r="AQ125" s="284">
        <f t="shared" si="2"/>
        <v>309</v>
      </c>
      <c r="BB125" s="92"/>
      <c r="BC125" s="92"/>
      <c r="BD125" s="92"/>
      <c r="BE125" s="92"/>
      <c r="BF125" s="92"/>
      <c r="BG125" s="92"/>
      <c r="BH125" s="92"/>
      <c r="BI125" s="92"/>
      <c r="BJ125" s="92"/>
      <c r="BK125" s="92"/>
      <c r="BL125" s="9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row>
    <row r="126" spans="1:222" ht="12.75" x14ac:dyDescent="0.2">
      <c r="A126" s="12"/>
      <c r="B126" s="306" t="s">
        <v>474</v>
      </c>
      <c r="C126" s="14">
        <v>8</v>
      </c>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308"/>
      <c r="AP126" s="308"/>
      <c r="AQ126" s="284">
        <f t="shared" si="2"/>
        <v>8</v>
      </c>
      <c r="BB126" s="92"/>
      <c r="BC126" s="92"/>
      <c r="BD126" s="92"/>
      <c r="BE126" s="92"/>
      <c r="BF126" s="92"/>
      <c r="BG126" s="92"/>
      <c r="BH126" s="92"/>
      <c r="BI126" s="92"/>
      <c r="BJ126" s="92"/>
      <c r="BK126" s="92"/>
      <c r="BL126" s="9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row>
    <row r="127" spans="1:222" ht="12.75" x14ac:dyDescent="0.2">
      <c r="A127" s="12"/>
      <c r="B127" s="306" t="s">
        <v>475</v>
      </c>
      <c r="C127" s="14">
        <v>58</v>
      </c>
      <c r="D127" s="74"/>
      <c r="E127" s="74">
        <v>1</v>
      </c>
      <c r="F127" s="74"/>
      <c r="G127" s="74">
        <v>3</v>
      </c>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308"/>
      <c r="AP127" s="308"/>
      <c r="AQ127" s="284">
        <f t="shared" si="2"/>
        <v>62</v>
      </c>
      <c r="BB127" s="92"/>
      <c r="BC127" s="92"/>
      <c r="BD127" s="92"/>
      <c r="BE127" s="92"/>
      <c r="BF127" s="92"/>
      <c r="BG127" s="92"/>
      <c r="BH127" s="92"/>
      <c r="BI127" s="92"/>
      <c r="BJ127" s="92"/>
      <c r="BK127" s="92"/>
      <c r="BL127" s="90"/>
    </row>
    <row r="128" spans="1:222" ht="12.75" x14ac:dyDescent="0.2">
      <c r="A128" s="12"/>
      <c r="B128" s="306" t="s">
        <v>476</v>
      </c>
      <c r="C128" s="14">
        <v>67</v>
      </c>
      <c r="D128" s="74"/>
      <c r="E128" s="74"/>
      <c r="F128" s="74"/>
      <c r="G128" s="74"/>
      <c r="H128" s="74"/>
      <c r="I128" s="74"/>
      <c r="J128" s="74"/>
      <c r="K128" s="74"/>
      <c r="L128" s="74">
        <v>1</v>
      </c>
      <c r="M128" s="74"/>
      <c r="N128" s="74"/>
      <c r="O128" s="74"/>
      <c r="P128" s="74"/>
      <c r="Q128" s="74"/>
      <c r="R128" s="74"/>
      <c r="S128" s="74"/>
      <c r="T128" s="74"/>
      <c r="U128" s="74"/>
      <c r="V128" s="74"/>
      <c r="W128" s="40"/>
      <c r="X128" s="40"/>
      <c r="Y128" s="74"/>
      <c r="Z128" s="74"/>
      <c r="AA128" s="74"/>
      <c r="AB128" s="74"/>
      <c r="AC128" s="74"/>
      <c r="AD128" s="74"/>
      <c r="AE128" s="74"/>
      <c r="AF128" s="74"/>
      <c r="AG128" s="74"/>
      <c r="AH128" s="74"/>
      <c r="AI128" s="74"/>
      <c r="AJ128" s="74"/>
      <c r="AK128" s="74"/>
      <c r="AL128" s="74"/>
      <c r="AM128" s="74"/>
      <c r="AN128" s="74"/>
      <c r="AO128" s="308"/>
      <c r="AP128" s="308"/>
      <c r="AQ128" s="284">
        <f t="shared" si="2"/>
        <v>68</v>
      </c>
      <c r="BB128" s="92"/>
      <c r="BC128" s="92"/>
      <c r="BD128" s="92"/>
      <c r="BE128" s="92"/>
      <c r="BF128" s="92"/>
      <c r="BG128" s="92"/>
      <c r="BH128" s="92"/>
      <c r="BI128" s="92"/>
      <c r="BJ128" s="92"/>
      <c r="BK128" s="92"/>
      <c r="BL128" s="90"/>
    </row>
    <row r="129" spans="1:64" ht="12.75" x14ac:dyDescent="0.2">
      <c r="A129" s="12"/>
      <c r="B129" s="306" t="s">
        <v>477</v>
      </c>
      <c r="C129" s="14">
        <v>17</v>
      </c>
      <c r="D129" s="74"/>
      <c r="E129" s="74"/>
      <c r="F129" s="74">
        <v>1</v>
      </c>
      <c r="G129" s="74">
        <v>1</v>
      </c>
      <c r="H129" s="74"/>
      <c r="I129" s="74"/>
      <c r="J129" s="74"/>
      <c r="K129" s="74"/>
      <c r="L129" s="74"/>
      <c r="M129" s="74"/>
      <c r="N129" s="74"/>
      <c r="O129" s="74"/>
      <c r="P129" s="74"/>
      <c r="Q129" s="74"/>
      <c r="R129" s="74"/>
      <c r="S129" s="74"/>
      <c r="T129" s="74"/>
      <c r="U129" s="74"/>
      <c r="V129" s="74"/>
      <c r="W129" s="40"/>
      <c r="X129" s="40"/>
      <c r="Y129" s="74"/>
      <c r="Z129" s="74"/>
      <c r="AA129" s="74"/>
      <c r="AB129" s="74"/>
      <c r="AC129" s="74"/>
      <c r="AD129" s="74"/>
      <c r="AE129" s="74"/>
      <c r="AF129" s="74"/>
      <c r="AG129" s="74"/>
      <c r="AH129" s="74"/>
      <c r="AI129" s="74"/>
      <c r="AJ129" s="74"/>
      <c r="AK129" s="74"/>
      <c r="AL129" s="74"/>
      <c r="AM129" s="74"/>
      <c r="AN129" s="74"/>
      <c r="AO129" s="308"/>
      <c r="AP129" s="308"/>
      <c r="AQ129" s="284">
        <f t="shared" si="2"/>
        <v>19</v>
      </c>
      <c r="BB129" s="92"/>
      <c r="BC129" s="92"/>
      <c r="BD129" s="92"/>
      <c r="BE129" s="92"/>
      <c r="BF129" s="92"/>
      <c r="BG129" s="92"/>
      <c r="BH129" s="92"/>
      <c r="BI129" s="92"/>
      <c r="BJ129" s="92"/>
      <c r="BK129" s="92"/>
      <c r="BL129" s="90"/>
    </row>
    <row r="130" spans="1:64" ht="12.75" x14ac:dyDescent="0.2">
      <c r="A130" s="12"/>
      <c r="B130" s="306" t="s">
        <v>478</v>
      </c>
      <c r="C130" s="14">
        <v>90</v>
      </c>
      <c r="D130" s="74">
        <v>1</v>
      </c>
      <c r="E130" s="74">
        <v>1</v>
      </c>
      <c r="F130" s="74"/>
      <c r="G130" s="74"/>
      <c r="H130" s="74">
        <v>1</v>
      </c>
      <c r="I130" s="74"/>
      <c r="J130" s="74"/>
      <c r="K130" s="74"/>
      <c r="L130" s="74"/>
      <c r="M130" s="74">
        <v>1</v>
      </c>
      <c r="N130" s="74">
        <v>1</v>
      </c>
      <c r="O130" s="74">
        <v>1</v>
      </c>
      <c r="P130" s="74"/>
      <c r="Q130" s="74"/>
      <c r="R130" s="74"/>
      <c r="S130" s="74"/>
      <c r="T130" s="74"/>
      <c r="U130" s="74"/>
      <c r="V130" s="74"/>
      <c r="W130" s="74"/>
      <c r="X130" s="74"/>
      <c r="Y130" s="74"/>
      <c r="Z130" s="74"/>
      <c r="AA130" s="74"/>
      <c r="AB130" s="74"/>
      <c r="AC130" s="74"/>
      <c r="AD130" s="74">
        <v>1</v>
      </c>
      <c r="AE130" s="74"/>
      <c r="AF130" s="74"/>
      <c r="AG130" s="74"/>
      <c r="AH130" s="74"/>
      <c r="AI130" s="74"/>
      <c r="AJ130" s="74"/>
      <c r="AK130" s="74"/>
      <c r="AL130" s="74"/>
      <c r="AM130" s="74"/>
      <c r="AN130" s="74"/>
      <c r="AO130" s="308"/>
      <c r="AP130" s="308"/>
      <c r="AQ130" s="284">
        <f t="shared" si="2"/>
        <v>97</v>
      </c>
      <c r="BB130" s="92"/>
      <c r="BC130" s="92"/>
      <c r="BD130" s="92"/>
      <c r="BE130" s="92"/>
      <c r="BF130" s="92"/>
      <c r="BG130" s="92"/>
      <c r="BH130" s="92"/>
      <c r="BI130" s="92"/>
      <c r="BJ130" s="92"/>
      <c r="BK130" s="92"/>
      <c r="BL130" s="90"/>
    </row>
    <row r="131" spans="1:64" ht="12.75" x14ac:dyDescent="0.2">
      <c r="A131" s="12"/>
      <c r="B131" s="306" t="s">
        <v>479</v>
      </c>
      <c r="C131" s="281">
        <v>20</v>
      </c>
      <c r="D131" s="275">
        <v>1</v>
      </c>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309"/>
      <c r="AP131" s="309"/>
      <c r="AQ131" s="285">
        <f t="shared" si="2"/>
        <v>21</v>
      </c>
      <c r="BB131" s="92"/>
      <c r="BC131" s="92"/>
      <c r="BD131" s="92"/>
      <c r="BE131" s="92"/>
      <c r="BF131" s="92"/>
      <c r="BG131" s="92"/>
      <c r="BH131" s="92"/>
      <c r="BI131" s="92"/>
      <c r="BJ131" s="92"/>
      <c r="BK131" s="92"/>
      <c r="BL131" s="90"/>
    </row>
    <row r="132" spans="1:64" ht="13.5" thickBot="1" x14ac:dyDescent="0.25">
      <c r="A132" s="305" t="s">
        <v>57</v>
      </c>
      <c r="B132" s="310" t="s">
        <v>480</v>
      </c>
      <c r="C132" s="10">
        <v>976</v>
      </c>
      <c r="D132" s="11">
        <v>9</v>
      </c>
      <c r="E132" s="11">
        <v>5</v>
      </c>
      <c r="F132" s="11">
        <v>6</v>
      </c>
      <c r="G132" s="11">
        <v>9</v>
      </c>
      <c r="H132" s="11">
        <v>1</v>
      </c>
      <c r="I132" s="11">
        <v>1</v>
      </c>
      <c r="J132" s="11">
        <v>2</v>
      </c>
      <c r="K132" s="11">
        <v>1</v>
      </c>
      <c r="L132" s="11"/>
      <c r="M132" s="11"/>
      <c r="N132" s="11"/>
      <c r="O132" s="11"/>
      <c r="P132" s="11"/>
      <c r="Q132" s="11">
        <v>1</v>
      </c>
      <c r="R132" s="11"/>
      <c r="S132" s="11"/>
      <c r="T132" s="11"/>
      <c r="U132" s="11"/>
      <c r="V132" s="11"/>
      <c r="W132" s="11"/>
      <c r="X132" s="11"/>
      <c r="Y132" s="11"/>
      <c r="Z132" s="11"/>
      <c r="AA132" s="11"/>
      <c r="AB132" s="11"/>
      <c r="AC132" s="11"/>
      <c r="AD132" s="11"/>
      <c r="AE132" s="11"/>
      <c r="AF132" s="11"/>
      <c r="AG132" s="11"/>
      <c r="AH132" s="11"/>
      <c r="AI132" s="11">
        <v>1</v>
      </c>
      <c r="AJ132" s="11"/>
      <c r="AK132" s="11"/>
      <c r="AL132" s="11"/>
      <c r="AM132" s="11"/>
      <c r="AN132" s="11"/>
      <c r="AO132" s="307"/>
      <c r="AP132" s="307"/>
      <c r="AQ132" s="283">
        <f t="shared" si="2"/>
        <v>1012</v>
      </c>
      <c r="BB132" s="92"/>
      <c r="BC132" s="92"/>
      <c r="BD132" s="92"/>
      <c r="BE132" s="92"/>
      <c r="BF132" s="92"/>
      <c r="BG132" s="92"/>
      <c r="BH132" s="92"/>
      <c r="BI132" s="92"/>
      <c r="BJ132" s="92"/>
      <c r="BK132" s="92"/>
      <c r="BL132" s="90"/>
    </row>
    <row r="133" spans="1:64" ht="24.75" thickTop="1" x14ac:dyDescent="0.2">
      <c r="A133" s="12"/>
      <c r="B133" s="310" t="s">
        <v>481</v>
      </c>
      <c r="C133" s="14">
        <v>775</v>
      </c>
      <c r="D133" s="74"/>
      <c r="E133" s="74">
        <v>86</v>
      </c>
      <c r="F133" s="74">
        <v>5</v>
      </c>
      <c r="G133" s="74"/>
      <c r="H133" s="74"/>
      <c r="I133" s="74"/>
      <c r="J133" s="74"/>
      <c r="K133" s="74"/>
      <c r="L133" s="74"/>
      <c r="M133" s="74"/>
      <c r="N133" s="74"/>
      <c r="O133" s="74"/>
      <c r="P133" s="74"/>
      <c r="Q133" s="74">
        <v>4</v>
      </c>
      <c r="R133" s="74"/>
      <c r="S133" s="74"/>
      <c r="T133" s="74"/>
      <c r="U133" s="74"/>
      <c r="V133" s="74"/>
      <c r="W133" s="74"/>
      <c r="X133" s="74">
        <v>1</v>
      </c>
      <c r="Y133" s="74"/>
      <c r="Z133" s="74"/>
      <c r="AA133" s="74"/>
      <c r="AB133" s="74"/>
      <c r="AC133" s="74"/>
      <c r="AD133" s="74"/>
      <c r="AE133" s="74"/>
      <c r="AF133" s="74"/>
      <c r="AG133" s="74"/>
      <c r="AH133" s="74"/>
      <c r="AI133" s="74"/>
      <c r="AJ133" s="74"/>
      <c r="AK133" s="74"/>
      <c r="AL133" s="74"/>
      <c r="AM133" s="74"/>
      <c r="AN133" s="74"/>
      <c r="AO133" s="308"/>
      <c r="AP133" s="308"/>
      <c r="AQ133" s="284">
        <f t="shared" si="2"/>
        <v>871</v>
      </c>
      <c r="BB133" s="92"/>
      <c r="BC133" s="92"/>
      <c r="BD133" s="92"/>
      <c r="BE133" s="92"/>
      <c r="BF133" s="92"/>
      <c r="BG133" s="92"/>
      <c r="BH133" s="92"/>
      <c r="BI133" s="92"/>
      <c r="BJ133" s="92"/>
      <c r="BK133" s="92"/>
      <c r="BL133" s="90"/>
    </row>
    <row r="134" spans="1:64" ht="12.75" x14ac:dyDescent="0.2">
      <c r="A134" s="12"/>
      <c r="B134" s="310" t="s">
        <v>482</v>
      </c>
      <c r="C134" s="281">
        <v>1072</v>
      </c>
      <c r="D134" s="275">
        <v>26</v>
      </c>
      <c r="E134" s="275">
        <v>83</v>
      </c>
      <c r="F134" s="275">
        <v>43</v>
      </c>
      <c r="G134" s="275">
        <v>5</v>
      </c>
      <c r="H134" s="275"/>
      <c r="I134" s="275">
        <v>1</v>
      </c>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309"/>
      <c r="AP134" s="309"/>
      <c r="AQ134" s="285">
        <f t="shared" si="2"/>
        <v>1230</v>
      </c>
      <c r="BB134" s="92"/>
      <c r="BC134" s="92"/>
      <c r="BD134" s="92"/>
      <c r="BE134" s="92"/>
      <c r="BF134" s="92"/>
      <c r="BG134" s="92"/>
      <c r="BH134" s="92"/>
      <c r="BI134" s="92"/>
      <c r="BJ134" s="92"/>
      <c r="BK134" s="92"/>
      <c r="BL134" s="90"/>
    </row>
    <row r="135" spans="1:64" ht="24.75" thickBot="1" x14ac:dyDescent="0.25">
      <c r="A135" s="305" t="s">
        <v>61</v>
      </c>
      <c r="B135" s="310" t="s">
        <v>483</v>
      </c>
      <c r="C135" s="10">
        <v>152</v>
      </c>
      <c r="D135" s="11">
        <v>1</v>
      </c>
      <c r="E135" s="11">
        <v>5</v>
      </c>
      <c r="F135" s="11">
        <v>7</v>
      </c>
      <c r="G135" s="11">
        <v>1</v>
      </c>
      <c r="H135" s="11"/>
      <c r="I135" s="11"/>
      <c r="J135" s="11">
        <v>1</v>
      </c>
      <c r="K135" s="11"/>
      <c r="L135" s="11"/>
      <c r="M135" s="11">
        <v>1</v>
      </c>
      <c r="N135" s="11"/>
      <c r="O135" s="11"/>
      <c r="P135" s="11"/>
      <c r="Q135" s="11">
        <v>1</v>
      </c>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307"/>
      <c r="AP135" s="307"/>
      <c r="AQ135" s="283">
        <f t="shared" si="2"/>
        <v>169</v>
      </c>
      <c r="BB135" s="92"/>
      <c r="BC135" s="92"/>
      <c r="BD135" s="92"/>
      <c r="BE135" s="92"/>
      <c r="BF135" s="92"/>
      <c r="BG135" s="92"/>
      <c r="BH135" s="92"/>
      <c r="BI135" s="92"/>
      <c r="BJ135" s="92"/>
      <c r="BK135" s="92"/>
      <c r="BL135" s="90"/>
    </row>
    <row r="136" spans="1:64" ht="13.5" thickTop="1" x14ac:dyDescent="0.2">
      <c r="A136" s="12"/>
      <c r="B136" s="310" t="s">
        <v>484</v>
      </c>
      <c r="C136" s="14">
        <v>1839</v>
      </c>
      <c r="D136" s="74">
        <v>52</v>
      </c>
      <c r="E136" s="74">
        <v>15</v>
      </c>
      <c r="F136" s="74">
        <v>261</v>
      </c>
      <c r="G136" s="74">
        <v>47</v>
      </c>
      <c r="H136" s="74"/>
      <c r="I136" s="74">
        <v>3</v>
      </c>
      <c r="J136" s="74"/>
      <c r="K136" s="74"/>
      <c r="L136" s="74"/>
      <c r="M136" s="74"/>
      <c r="N136" s="74"/>
      <c r="O136" s="74"/>
      <c r="P136" s="74"/>
      <c r="Q136" s="74">
        <v>2</v>
      </c>
      <c r="R136" s="74"/>
      <c r="S136" s="74">
        <v>5</v>
      </c>
      <c r="T136" s="74"/>
      <c r="U136" s="74"/>
      <c r="V136" s="74"/>
      <c r="W136" s="74"/>
      <c r="X136" s="74"/>
      <c r="Y136" s="74"/>
      <c r="Z136" s="74"/>
      <c r="AA136" s="74"/>
      <c r="AB136" s="74"/>
      <c r="AC136" s="74"/>
      <c r="AD136" s="74"/>
      <c r="AE136" s="74"/>
      <c r="AF136" s="74"/>
      <c r="AG136" s="74"/>
      <c r="AH136" s="74"/>
      <c r="AI136" s="74"/>
      <c r="AJ136" s="74"/>
      <c r="AK136" s="74"/>
      <c r="AL136" s="74"/>
      <c r="AM136" s="74"/>
      <c r="AN136" s="74"/>
      <c r="AO136" s="308"/>
      <c r="AP136" s="308"/>
      <c r="AQ136" s="284">
        <f t="shared" si="2"/>
        <v>2224</v>
      </c>
      <c r="BB136" s="92"/>
      <c r="BC136" s="92"/>
      <c r="BD136" s="92"/>
      <c r="BE136" s="92"/>
      <c r="BF136" s="92"/>
      <c r="BG136" s="92"/>
      <c r="BH136" s="92"/>
      <c r="BI136" s="92"/>
      <c r="BJ136" s="92"/>
      <c r="BK136" s="92"/>
      <c r="BL136" s="90"/>
    </row>
    <row r="137" spans="1:64" ht="24" x14ac:dyDescent="0.2">
      <c r="A137" s="12"/>
      <c r="B137" s="310" t="s">
        <v>485</v>
      </c>
      <c r="C137" s="281">
        <v>404</v>
      </c>
      <c r="D137" s="275">
        <v>5</v>
      </c>
      <c r="E137" s="275">
        <v>6</v>
      </c>
      <c r="F137" s="275">
        <v>4</v>
      </c>
      <c r="G137" s="275">
        <v>2</v>
      </c>
      <c r="H137" s="275">
        <v>1</v>
      </c>
      <c r="I137" s="275">
        <v>1</v>
      </c>
      <c r="J137" s="275">
        <v>1</v>
      </c>
      <c r="K137" s="275">
        <v>27</v>
      </c>
      <c r="L137" s="275"/>
      <c r="M137" s="275">
        <v>5</v>
      </c>
      <c r="N137" s="275"/>
      <c r="O137" s="275"/>
      <c r="P137" s="275"/>
      <c r="Q137" s="275"/>
      <c r="R137" s="275"/>
      <c r="S137" s="275"/>
      <c r="T137" s="275">
        <v>1</v>
      </c>
      <c r="U137" s="275">
        <v>1</v>
      </c>
      <c r="V137" s="275"/>
      <c r="W137" s="275"/>
      <c r="X137" s="275"/>
      <c r="Y137" s="275"/>
      <c r="Z137" s="275"/>
      <c r="AA137" s="275"/>
      <c r="AB137" s="275"/>
      <c r="AC137" s="275"/>
      <c r="AD137" s="275"/>
      <c r="AE137" s="275"/>
      <c r="AF137" s="275"/>
      <c r="AG137" s="275"/>
      <c r="AH137" s="275"/>
      <c r="AI137" s="275"/>
      <c r="AJ137" s="275"/>
      <c r="AK137" s="275"/>
      <c r="AL137" s="275"/>
      <c r="AM137" s="275">
        <v>1</v>
      </c>
      <c r="AN137" s="275"/>
      <c r="AO137" s="309"/>
      <c r="AP137" s="309"/>
      <c r="AQ137" s="285">
        <f t="shared" si="2"/>
        <v>459</v>
      </c>
      <c r="BB137" s="92"/>
      <c r="BC137" s="92"/>
      <c r="BD137" s="92"/>
      <c r="BE137" s="92"/>
      <c r="BF137" s="92"/>
      <c r="BG137" s="92"/>
      <c r="BH137" s="92"/>
      <c r="BI137" s="92"/>
      <c r="BJ137" s="92"/>
      <c r="BK137" s="92"/>
      <c r="BL137" s="90"/>
    </row>
    <row r="138" spans="1:64" ht="13.5" thickBot="1" x14ac:dyDescent="0.25">
      <c r="A138" s="305" t="s">
        <v>63</v>
      </c>
      <c r="B138" s="310" t="s">
        <v>486</v>
      </c>
      <c r="C138" s="10">
        <v>1336</v>
      </c>
      <c r="D138" s="11">
        <v>24</v>
      </c>
      <c r="E138" s="11">
        <v>14</v>
      </c>
      <c r="F138" s="11">
        <v>21</v>
      </c>
      <c r="G138" s="11">
        <v>25</v>
      </c>
      <c r="H138" s="11">
        <v>1</v>
      </c>
      <c r="I138" s="11">
        <v>3</v>
      </c>
      <c r="J138" s="11"/>
      <c r="K138" s="11"/>
      <c r="L138" s="11"/>
      <c r="M138" s="11">
        <v>3</v>
      </c>
      <c r="N138" s="11"/>
      <c r="O138" s="11"/>
      <c r="P138" s="11"/>
      <c r="Q138" s="11">
        <v>1</v>
      </c>
      <c r="R138" s="11"/>
      <c r="S138" s="11"/>
      <c r="T138" s="11"/>
      <c r="U138" s="11"/>
      <c r="V138" s="11"/>
      <c r="W138" s="11"/>
      <c r="X138" s="11"/>
      <c r="Y138" s="11"/>
      <c r="Z138" s="11">
        <v>1</v>
      </c>
      <c r="AA138" s="11"/>
      <c r="AB138" s="11"/>
      <c r="AC138" s="11"/>
      <c r="AD138" s="11"/>
      <c r="AE138" s="11"/>
      <c r="AF138" s="11"/>
      <c r="AG138" s="11"/>
      <c r="AH138" s="11"/>
      <c r="AI138" s="11"/>
      <c r="AJ138" s="11"/>
      <c r="AK138" s="11"/>
      <c r="AL138" s="11"/>
      <c r="AM138" s="11"/>
      <c r="AN138" s="11"/>
      <c r="AO138" s="307"/>
      <c r="AP138" s="307">
        <v>1</v>
      </c>
      <c r="AQ138" s="283">
        <f t="shared" si="2"/>
        <v>1430</v>
      </c>
      <c r="BB138" s="92"/>
      <c r="BC138" s="92"/>
      <c r="BD138" s="92"/>
      <c r="BE138" s="92"/>
      <c r="BF138" s="92"/>
      <c r="BG138" s="92"/>
      <c r="BH138" s="92"/>
      <c r="BI138" s="92"/>
      <c r="BJ138" s="92"/>
      <c r="BK138" s="92"/>
      <c r="BL138" s="90"/>
    </row>
    <row r="139" spans="1:64" ht="13.5" thickTop="1" x14ac:dyDescent="0.2">
      <c r="A139" s="12"/>
      <c r="B139" s="310" t="s">
        <v>487</v>
      </c>
      <c r="C139" s="14">
        <v>1491</v>
      </c>
      <c r="D139" s="74">
        <v>26</v>
      </c>
      <c r="E139" s="74">
        <v>3</v>
      </c>
      <c r="F139" s="74">
        <v>8</v>
      </c>
      <c r="G139" s="74">
        <v>23</v>
      </c>
      <c r="H139" s="74"/>
      <c r="I139" s="74">
        <v>2</v>
      </c>
      <c r="J139" s="74">
        <v>1</v>
      </c>
      <c r="K139" s="74">
        <v>1</v>
      </c>
      <c r="L139" s="74">
        <v>1</v>
      </c>
      <c r="M139" s="74">
        <v>2</v>
      </c>
      <c r="N139" s="74"/>
      <c r="O139" s="74"/>
      <c r="P139" s="74"/>
      <c r="Q139" s="74">
        <v>13</v>
      </c>
      <c r="R139" s="74"/>
      <c r="S139" s="74"/>
      <c r="T139" s="74"/>
      <c r="U139" s="74"/>
      <c r="V139" s="74"/>
      <c r="W139" s="74"/>
      <c r="X139" s="74"/>
      <c r="Y139" s="74">
        <v>1</v>
      </c>
      <c r="Z139" s="74"/>
      <c r="AA139" s="74"/>
      <c r="AB139" s="74"/>
      <c r="AC139" s="74"/>
      <c r="AD139" s="74"/>
      <c r="AE139" s="74"/>
      <c r="AF139" s="74"/>
      <c r="AG139" s="74"/>
      <c r="AH139" s="74">
        <v>1</v>
      </c>
      <c r="AI139" s="74"/>
      <c r="AJ139" s="74"/>
      <c r="AK139" s="74"/>
      <c r="AL139" s="74"/>
      <c r="AM139" s="74"/>
      <c r="AN139" s="74"/>
      <c r="AO139" s="308"/>
      <c r="AP139" s="308"/>
      <c r="AQ139" s="284">
        <f t="shared" si="2"/>
        <v>1573</v>
      </c>
      <c r="BB139" s="92"/>
      <c r="BC139" s="92"/>
      <c r="BD139" s="92"/>
      <c r="BE139" s="92"/>
      <c r="BF139" s="92"/>
      <c r="BG139" s="92"/>
      <c r="BH139" s="92"/>
      <c r="BI139" s="92"/>
      <c r="BJ139" s="92"/>
      <c r="BK139" s="92"/>
      <c r="BL139" s="90"/>
    </row>
    <row r="140" spans="1:64" ht="12.75" x14ac:dyDescent="0.2">
      <c r="A140" s="12"/>
      <c r="B140" s="310" t="s">
        <v>488</v>
      </c>
      <c r="C140" s="14">
        <v>1219</v>
      </c>
      <c r="D140" s="74">
        <v>14</v>
      </c>
      <c r="E140" s="74">
        <v>8</v>
      </c>
      <c r="F140" s="74">
        <v>5</v>
      </c>
      <c r="G140" s="74">
        <v>17</v>
      </c>
      <c r="H140" s="74"/>
      <c r="I140" s="74">
        <v>1</v>
      </c>
      <c r="J140" s="74"/>
      <c r="K140" s="74"/>
      <c r="L140" s="74"/>
      <c r="M140" s="74">
        <v>1</v>
      </c>
      <c r="N140" s="74"/>
      <c r="O140" s="74"/>
      <c r="P140" s="74"/>
      <c r="Q140" s="74"/>
      <c r="R140" s="74"/>
      <c r="S140" s="74"/>
      <c r="T140" s="74"/>
      <c r="U140" s="74"/>
      <c r="V140" s="74"/>
      <c r="W140" s="74"/>
      <c r="X140" s="74"/>
      <c r="Y140" s="74"/>
      <c r="Z140" s="74"/>
      <c r="AA140" s="74">
        <v>1</v>
      </c>
      <c r="AB140" s="74"/>
      <c r="AC140" s="74"/>
      <c r="AD140" s="74"/>
      <c r="AE140" s="74"/>
      <c r="AF140" s="74"/>
      <c r="AG140" s="74"/>
      <c r="AH140" s="74"/>
      <c r="AI140" s="74"/>
      <c r="AJ140" s="74"/>
      <c r="AK140" s="74"/>
      <c r="AL140" s="74"/>
      <c r="AM140" s="74"/>
      <c r="AN140" s="74"/>
      <c r="AO140" s="308"/>
      <c r="AP140" s="308"/>
      <c r="AQ140" s="284">
        <f t="shared" si="2"/>
        <v>1266</v>
      </c>
      <c r="BB140" s="92"/>
      <c r="BC140" s="92"/>
      <c r="BD140" s="92"/>
      <c r="BE140" s="92"/>
      <c r="BF140" s="92"/>
      <c r="BG140" s="92"/>
      <c r="BH140" s="92"/>
      <c r="BI140" s="92"/>
      <c r="BJ140" s="92"/>
      <c r="BK140" s="92"/>
      <c r="BL140" s="90"/>
    </row>
    <row r="141" spans="1:64" ht="12.75" x14ac:dyDescent="0.2">
      <c r="A141" s="12"/>
      <c r="B141" s="310" t="s">
        <v>489</v>
      </c>
      <c r="C141" s="14">
        <v>1827</v>
      </c>
      <c r="D141" s="74">
        <v>170</v>
      </c>
      <c r="E141" s="74"/>
      <c r="F141" s="74">
        <v>1</v>
      </c>
      <c r="G141" s="74">
        <v>40</v>
      </c>
      <c r="H141" s="74"/>
      <c r="I141" s="74">
        <v>1</v>
      </c>
      <c r="J141" s="74"/>
      <c r="K141" s="74"/>
      <c r="L141" s="74"/>
      <c r="M141" s="74">
        <v>4</v>
      </c>
      <c r="N141" s="74"/>
      <c r="O141" s="74"/>
      <c r="P141" s="74"/>
      <c r="Q141" s="74"/>
      <c r="R141" s="74"/>
      <c r="S141" s="74"/>
      <c r="T141" s="74"/>
      <c r="U141" s="74"/>
      <c r="V141" s="74"/>
      <c r="W141" s="74"/>
      <c r="X141" s="74"/>
      <c r="Y141" s="74"/>
      <c r="Z141" s="74"/>
      <c r="AA141" s="74"/>
      <c r="AB141" s="74"/>
      <c r="AC141" s="74"/>
      <c r="AD141" s="74"/>
      <c r="AE141" s="74"/>
      <c r="AF141" s="74"/>
      <c r="AG141" s="74">
        <v>1</v>
      </c>
      <c r="AH141" s="74"/>
      <c r="AI141" s="74"/>
      <c r="AJ141" s="74"/>
      <c r="AK141" s="74"/>
      <c r="AL141" s="74"/>
      <c r="AM141" s="74"/>
      <c r="AN141" s="74"/>
      <c r="AO141" s="308"/>
      <c r="AP141" s="308"/>
      <c r="AQ141" s="284">
        <f t="shared" ref="AQ141:AQ196" si="3">SUM(C141:AP141)</f>
        <v>2044</v>
      </c>
      <c r="BB141" s="92"/>
      <c r="BC141" s="92"/>
      <c r="BD141" s="92"/>
      <c r="BE141" s="92"/>
      <c r="BF141" s="92"/>
      <c r="BG141" s="92"/>
      <c r="BH141" s="92"/>
      <c r="BI141" s="92"/>
      <c r="BJ141" s="92"/>
      <c r="BK141" s="92"/>
      <c r="BL141" s="90"/>
    </row>
    <row r="142" spans="1:64" ht="12.75" x14ac:dyDescent="0.2">
      <c r="A142" s="12"/>
      <c r="B142" s="310" t="s">
        <v>490</v>
      </c>
      <c r="C142" s="14">
        <v>377</v>
      </c>
      <c r="D142" s="74">
        <v>4</v>
      </c>
      <c r="E142" s="74"/>
      <c r="F142" s="74"/>
      <c r="G142" s="74"/>
      <c r="H142" s="74"/>
      <c r="I142" s="74"/>
      <c r="J142" s="74"/>
      <c r="K142" s="74"/>
      <c r="L142" s="74"/>
      <c r="M142" s="74">
        <v>1</v>
      </c>
      <c r="N142" s="74"/>
      <c r="O142" s="74"/>
      <c r="P142" s="74"/>
      <c r="Q142" s="74">
        <v>1</v>
      </c>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308"/>
      <c r="AP142" s="308"/>
      <c r="AQ142" s="284">
        <f t="shared" si="3"/>
        <v>383</v>
      </c>
      <c r="BB142" s="92"/>
      <c r="BC142" s="92"/>
      <c r="BD142" s="92"/>
      <c r="BE142" s="92"/>
      <c r="BF142" s="92"/>
      <c r="BG142" s="92"/>
      <c r="BH142" s="92"/>
      <c r="BI142" s="92"/>
      <c r="BJ142" s="92"/>
      <c r="BK142" s="92"/>
      <c r="BL142" s="90"/>
    </row>
    <row r="143" spans="1:64" ht="12.75" x14ac:dyDescent="0.2">
      <c r="A143" s="12"/>
      <c r="B143" s="310" t="s">
        <v>491</v>
      </c>
      <c r="C143" s="14">
        <v>219</v>
      </c>
      <c r="D143" s="74">
        <v>4</v>
      </c>
      <c r="E143" s="74"/>
      <c r="F143" s="74">
        <v>1</v>
      </c>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308"/>
      <c r="AP143" s="308"/>
      <c r="AQ143" s="284">
        <f t="shared" si="3"/>
        <v>224</v>
      </c>
      <c r="BB143" s="92"/>
      <c r="BC143" s="92"/>
      <c r="BD143" s="92"/>
      <c r="BE143" s="92"/>
      <c r="BF143" s="92"/>
      <c r="BG143" s="92"/>
      <c r="BH143" s="92"/>
      <c r="BI143" s="92"/>
      <c r="BJ143" s="92"/>
      <c r="BK143" s="92"/>
      <c r="BL143" s="90"/>
    </row>
    <row r="144" spans="1:64" ht="12.75" x14ac:dyDescent="0.2">
      <c r="A144" s="12"/>
      <c r="B144" s="310" t="s">
        <v>492</v>
      </c>
      <c r="C144" s="14">
        <v>948</v>
      </c>
      <c r="D144" s="74">
        <v>14</v>
      </c>
      <c r="E144" s="74">
        <v>3</v>
      </c>
      <c r="F144" s="74">
        <v>8</v>
      </c>
      <c r="G144" s="74">
        <v>5</v>
      </c>
      <c r="H144" s="74">
        <v>1</v>
      </c>
      <c r="I144" s="74">
        <v>4</v>
      </c>
      <c r="J144" s="74"/>
      <c r="K144" s="74"/>
      <c r="L144" s="74"/>
      <c r="M144" s="74">
        <v>1</v>
      </c>
      <c r="N144" s="74">
        <v>1</v>
      </c>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308"/>
      <c r="AP144" s="308"/>
      <c r="AQ144" s="284">
        <f t="shared" si="3"/>
        <v>985</v>
      </c>
      <c r="BB144" s="92"/>
      <c r="BC144" s="92"/>
      <c r="BD144" s="92"/>
      <c r="BE144" s="92"/>
      <c r="BF144" s="92"/>
      <c r="BG144" s="92"/>
      <c r="BH144" s="92"/>
      <c r="BI144" s="92"/>
      <c r="BJ144" s="92"/>
      <c r="BK144" s="92"/>
      <c r="BL144" s="90"/>
    </row>
    <row r="145" spans="1:64" ht="12.75" x14ac:dyDescent="0.2">
      <c r="A145" s="12"/>
      <c r="B145" s="310" t="s">
        <v>493</v>
      </c>
      <c r="C145" s="14">
        <v>718</v>
      </c>
      <c r="D145" s="74">
        <v>30</v>
      </c>
      <c r="E145" s="74">
        <v>8</v>
      </c>
      <c r="F145" s="74">
        <v>4</v>
      </c>
      <c r="G145" s="74">
        <v>8</v>
      </c>
      <c r="H145" s="74"/>
      <c r="I145" s="74">
        <v>4</v>
      </c>
      <c r="J145" s="74"/>
      <c r="K145" s="74"/>
      <c r="L145" s="74"/>
      <c r="M145" s="74">
        <v>1</v>
      </c>
      <c r="N145" s="74">
        <v>1</v>
      </c>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v>1</v>
      </c>
      <c r="AL145" s="74"/>
      <c r="AM145" s="74"/>
      <c r="AN145" s="74"/>
      <c r="AO145" s="308"/>
      <c r="AP145" s="308"/>
      <c r="AQ145" s="284">
        <f t="shared" si="3"/>
        <v>775</v>
      </c>
      <c r="BB145" s="92"/>
      <c r="BC145" s="92"/>
      <c r="BD145" s="92"/>
      <c r="BE145" s="92"/>
      <c r="BF145" s="92"/>
      <c r="BG145" s="92"/>
      <c r="BH145" s="92"/>
      <c r="BI145" s="92"/>
      <c r="BJ145" s="92"/>
      <c r="BK145" s="92"/>
      <c r="BL145" s="90"/>
    </row>
    <row r="146" spans="1:64" ht="24" x14ac:dyDescent="0.2">
      <c r="A146" s="12"/>
      <c r="B146" s="310" t="s">
        <v>494</v>
      </c>
      <c r="C146" s="14">
        <v>226</v>
      </c>
      <c r="D146" s="74">
        <v>1</v>
      </c>
      <c r="E146" s="74"/>
      <c r="F146" s="74"/>
      <c r="G146" s="74"/>
      <c r="H146" s="74">
        <v>1</v>
      </c>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308"/>
      <c r="AP146" s="308"/>
      <c r="AQ146" s="284">
        <f t="shared" si="3"/>
        <v>228</v>
      </c>
      <c r="BB146" s="92"/>
      <c r="BC146" s="92"/>
      <c r="BD146" s="92"/>
      <c r="BE146" s="92"/>
      <c r="BF146" s="92"/>
      <c r="BG146" s="92"/>
      <c r="BH146" s="92"/>
      <c r="BI146" s="92"/>
      <c r="BJ146" s="92"/>
      <c r="BK146" s="92"/>
      <c r="BL146" s="90"/>
    </row>
    <row r="147" spans="1:64" ht="12.75" x14ac:dyDescent="0.2">
      <c r="A147" s="12"/>
      <c r="B147" s="310" t="s">
        <v>495</v>
      </c>
      <c r="C147" s="281">
        <v>198</v>
      </c>
      <c r="D147" s="275">
        <v>1</v>
      </c>
      <c r="E147" s="275"/>
      <c r="F147" s="275">
        <v>1</v>
      </c>
      <c r="G147" s="275">
        <v>2</v>
      </c>
      <c r="H147" s="275"/>
      <c r="I147" s="275"/>
      <c r="J147" s="275">
        <v>1</v>
      </c>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309"/>
      <c r="AP147" s="309"/>
      <c r="AQ147" s="285">
        <f t="shared" si="3"/>
        <v>203</v>
      </c>
      <c r="BB147" s="92"/>
      <c r="BC147" s="92"/>
      <c r="BD147" s="92"/>
      <c r="BE147" s="92"/>
      <c r="BF147" s="92"/>
      <c r="BG147" s="92"/>
      <c r="BH147" s="92"/>
      <c r="BI147" s="92"/>
      <c r="BJ147" s="92"/>
      <c r="BK147" s="92"/>
      <c r="BL147" s="90"/>
    </row>
    <row r="148" spans="1:64" ht="13.5" thickBot="1" x14ac:dyDescent="0.25">
      <c r="A148" s="305" t="s">
        <v>73</v>
      </c>
      <c r="B148" s="310" t="s">
        <v>496</v>
      </c>
      <c r="C148" s="14">
        <v>880</v>
      </c>
      <c r="D148" s="74">
        <v>7</v>
      </c>
      <c r="E148" s="74">
        <v>2</v>
      </c>
      <c r="F148" s="74">
        <v>1</v>
      </c>
      <c r="G148" s="74">
        <v>29</v>
      </c>
      <c r="H148" s="74"/>
      <c r="I148" s="74"/>
      <c r="J148" s="74"/>
      <c r="K148" s="74"/>
      <c r="L148" s="74">
        <v>5</v>
      </c>
      <c r="M148" s="74"/>
      <c r="N148" s="74"/>
      <c r="O148" s="74"/>
      <c r="P148" s="74">
        <v>1</v>
      </c>
      <c r="Q148" s="74"/>
      <c r="R148" s="74"/>
      <c r="S148" s="74"/>
      <c r="T148" s="74"/>
      <c r="U148" s="74">
        <v>2</v>
      </c>
      <c r="V148" s="74"/>
      <c r="W148" s="74"/>
      <c r="X148" s="74"/>
      <c r="Y148" s="74"/>
      <c r="Z148" s="74"/>
      <c r="AA148" s="74"/>
      <c r="AB148" s="74"/>
      <c r="AC148" s="74"/>
      <c r="AD148" s="74"/>
      <c r="AE148" s="74"/>
      <c r="AF148" s="74"/>
      <c r="AG148" s="74"/>
      <c r="AH148" s="74"/>
      <c r="AI148" s="74"/>
      <c r="AJ148" s="74"/>
      <c r="AK148" s="74"/>
      <c r="AL148" s="74"/>
      <c r="AM148" s="74"/>
      <c r="AN148" s="74"/>
      <c r="AO148" s="308"/>
      <c r="AP148" s="308"/>
      <c r="AQ148" s="284">
        <f t="shared" si="3"/>
        <v>927</v>
      </c>
      <c r="BB148" s="92"/>
      <c r="BC148" s="92"/>
      <c r="BD148" s="92"/>
      <c r="BE148" s="92"/>
      <c r="BF148" s="92"/>
      <c r="BG148" s="92"/>
      <c r="BH148" s="92"/>
      <c r="BI148" s="92"/>
      <c r="BJ148" s="92"/>
      <c r="BK148" s="92"/>
      <c r="BL148" s="90"/>
    </row>
    <row r="149" spans="1:64" ht="14.25" thickTop="1" thickBot="1" x14ac:dyDescent="0.25">
      <c r="A149" s="305" t="s">
        <v>75</v>
      </c>
      <c r="B149" s="310" t="s">
        <v>497</v>
      </c>
      <c r="C149" s="10">
        <v>113</v>
      </c>
      <c r="D149" s="11"/>
      <c r="E149" s="11"/>
      <c r="F149" s="11"/>
      <c r="G149" s="11"/>
      <c r="H149" s="11">
        <v>1</v>
      </c>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307"/>
      <c r="AP149" s="307"/>
      <c r="AQ149" s="283">
        <f t="shared" si="3"/>
        <v>114</v>
      </c>
      <c r="BB149" s="92"/>
      <c r="BC149" s="92"/>
      <c r="BD149" s="92"/>
      <c r="BE149" s="92"/>
      <c r="BF149" s="92"/>
      <c r="BG149" s="92"/>
      <c r="BH149" s="92"/>
      <c r="BI149" s="92"/>
      <c r="BJ149" s="92"/>
      <c r="BK149" s="92"/>
      <c r="BL149" s="90"/>
    </row>
    <row r="150" spans="1:64" ht="13.5" thickTop="1" x14ac:dyDescent="0.2">
      <c r="A150" s="12"/>
      <c r="B150" s="310" t="s">
        <v>498</v>
      </c>
      <c r="C150" s="14">
        <v>235</v>
      </c>
      <c r="D150" s="74">
        <v>5</v>
      </c>
      <c r="E150" s="74"/>
      <c r="F150" s="74"/>
      <c r="G150" s="74"/>
      <c r="H150" s="74">
        <v>1</v>
      </c>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308"/>
      <c r="AP150" s="308"/>
      <c r="AQ150" s="284">
        <f t="shared" si="3"/>
        <v>241</v>
      </c>
      <c r="BB150" s="92"/>
      <c r="BC150" s="92"/>
      <c r="BD150" s="92"/>
      <c r="BE150" s="92"/>
      <c r="BF150" s="92"/>
      <c r="BG150" s="92"/>
      <c r="BH150" s="92"/>
      <c r="BI150" s="92"/>
      <c r="BJ150" s="92"/>
      <c r="BK150" s="92"/>
      <c r="BL150" s="90"/>
    </row>
    <row r="151" spans="1:64" ht="12.75" x14ac:dyDescent="0.2">
      <c r="A151" s="12"/>
      <c r="B151" s="310" t="s">
        <v>499</v>
      </c>
      <c r="C151" s="14">
        <v>81</v>
      </c>
      <c r="D151" s="74"/>
      <c r="E151" s="74"/>
      <c r="F151" s="74"/>
      <c r="G151" s="74"/>
      <c r="H151" s="74"/>
      <c r="I151" s="74"/>
      <c r="J151" s="74"/>
      <c r="K151" s="74"/>
      <c r="L151" s="74">
        <v>1</v>
      </c>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308"/>
      <c r="AP151" s="308"/>
      <c r="AQ151" s="284">
        <f t="shared" si="3"/>
        <v>82</v>
      </c>
      <c r="BB151" s="92"/>
      <c r="BC151" s="92"/>
      <c r="BD151" s="92"/>
      <c r="BE151" s="92"/>
      <c r="BF151" s="92"/>
      <c r="BG151" s="92"/>
      <c r="BH151" s="92"/>
      <c r="BI151" s="92"/>
      <c r="BJ151" s="92"/>
      <c r="BK151" s="92"/>
      <c r="BL151" s="90"/>
    </row>
    <row r="152" spans="1:64" ht="12.75" x14ac:dyDescent="0.2">
      <c r="A152" s="12"/>
      <c r="B152" s="310" t="s">
        <v>500</v>
      </c>
      <c r="C152" s="14">
        <v>142</v>
      </c>
      <c r="D152" s="74">
        <v>1</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308"/>
      <c r="AP152" s="308"/>
      <c r="AQ152" s="284">
        <f t="shared" si="3"/>
        <v>143</v>
      </c>
      <c r="BB152" s="92"/>
      <c r="BC152" s="92"/>
      <c r="BD152" s="92"/>
      <c r="BE152" s="92"/>
      <c r="BF152" s="92"/>
      <c r="BG152" s="92"/>
      <c r="BH152" s="92"/>
      <c r="BI152" s="92"/>
      <c r="BJ152" s="92"/>
      <c r="BK152" s="92"/>
      <c r="BL152" s="90"/>
    </row>
    <row r="153" spans="1:64" ht="12.75" x14ac:dyDescent="0.2">
      <c r="A153" s="12"/>
      <c r="B153" s="310" t="s">
        <v>501</v>
      </c>
      <c r="C153" s="14">
        <v>51</v>
      </c>
      <c r="D153" s="74">
        <v>3</v>
      </c>
      <c r="E153" s="74">
        <v>1</v>
      </c>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308"/>
      <c r="AP153" s="308"/>
      <c r="AQ153" s="284">
        <f t="shared" si="3"/>
        <v>55</v>
      </c>
      <c r="BB153" s="92"/>
      <c r="BC153" s="92"/>
      <c r="BD153" s="92"/>
      <c r="BE153" s="92"/>
      <c r="BF153" s="92"/>
      <c r="BG153" s="92"/>
      <c r="BH153" s="92"/>
      <c r="BI153" s="92"/>
      <c r="BJ153" s="92"/>
      <c r="BK153" s="92"/>
      <c r="BL153" s="90"/>
    </row>
    <row r="154" spans="1:64" ht="12.75" x14ac:dyDescent="0.2">
      <c r="A154" s="12"/>
      <c r="B154" s="310" t="s">
        <v>502</v>
      </c>
      <c r="C154" s="14">
        <v>83</v>
      </c>
      <c r="D154" s="74">
        <v>4</v>
      </c>
      <c r="E154" s="74">
        <v>1</v>
      </c>
      <c r="F154" s="74"/>
      <c r="G154" s="74"/>
      <c r="H154" s="74">
        <v>1</v>
      </c>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308"/>
      <c r="AP154" s="308"/>
      <c r="AQ154" s="284">
        <f t="shared" si="3"/>
        <v>89</v>
      </c>
      <c r="BB154" s="92"/>
      <c r="BC154" s="92"/>
      <c r="BD154" s="92"/>
      <c r="BE154" s="92"/>
      <c r="BF154" s="92"/>
      <c r="BG154" s="92"/>
      <c r="BH154" s="92"/>
      <c r="BI154" s="92"/>
      <c r="BJ154" s="92"/>
      <c r="BK154" s="92"/>
      <c r="BL154" s="90"/>
    </row>
    <row r="155" spans="1:64" ht="12.75" x14ac:dyDescent="0.2">
      <c r="A155" s="12"/>
      <c r="B155" s="310" t="s">
        <v>503</v>
      </c>
      <c r="C155" s="14">
        <v>40</v>
      </c>
      <c r="D155" s="74"/>
      <c r="E155" s="74"/>
      <c r="F155" s="74"/>
      <c r="G155" s="74"/>
      <c r="H155" s="74">
        <v>1</v>
      </c>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308"/>
      <c r="AP155" s="308"/>
      <c r="AQ155" s="284">
        <f t="shared" si="3"/>
        <v>41</v>
      </c>
      <c r="BB155" s="92"/>
      <c r="BC155" s="92"/>
      <c r="BD155" s="92"/>
      <c r="BE155" s="92"/>
      <c r="BF155" s="92"/>
      <c r="BG155" s="92"/>
      <c r="BH155" s="92"/>
      <c r="BI155" s="92"/>
      <c r="BJ155" s="92"/>
      <c r="BK155" s="92"/>
      <c r="BL155" s="90"/>
    </row>
    <row r="156" spans="1:64" ht="12.75" x14ac:dyDescent="0.2">
      <c r="A156" s="12"/>
      <c r="B156" s="310" t="s">
        <v>504</v>
      </c>
      <c r="C156" s="14">
        <v>220</v>
      </c>
      <c r="D156" s="74">
        <v>3</v>
      </c>
      <c r="E156" s="74">
        <v>1</v>
      </c>
      <c r="F156" s="74">
        <v>9</v>
      </c>
      <c r="G156" s="74"/>
      <c r="H156" s="74">
        <v>2</v>
      </c>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308"/>
      <c r="AP156" s="308"/>
      <c r="AQ156" s="284">
        <f t="shared" si="3"/>
        <v>235</v>
      </c>
      <c r="BB156" s="92"/>
      <c r="BC156" s="92"/>
      <c r="BD156" s="92"/>
      <c r="BE156" s="92"/>
      <c r="BF156" s="92"/>
      <c r="BG156" s="92"/>
      <c r="BH156" s="92"/>
      <c r="BI156" s="92"/>
      <c r="BJ156" s="92"/>
      <c r="BK156" s="92"/>
      <c r="BL156" s="90"/>
    </row>
    <row r="157" spans="1:64" ht="12.75" x14ac:dyDescent="0.2">
      <c r="A157" s="12"/>
      <c r="B157" s="310" t="s">
        <v>505</v>
      </c>
      <c r="C157" s="281">
        <v>123</v>
      </c>
      <c r="D157" s="275"/>
      <c r="E157" s="275"/>
      <c r="F157" s="275">
        <v>4</v>
      </c>
      <c r="G157" s="275">
        <v>1</v>
      </c>
      <c r="H157" s="275">
        <v>2</v>
      </c>
      <c r="I157" s="275"/>
      <c r="J157" s="275"/>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309"/>
      <c r="AP157" s="309"/>
      <c r="AQ157" s="285">
        <f t="shared" si="3"/>
        <v>130</v>
      </c>
      <c r="BB157" s="92"/>
      <c r="BC157" s="92"/>
      <c r="BD157" s="92"/>
      <c r="BE157" s="92"/>
      <c r="BF157" s="92"/>
      <c r="BG157" s="92"/>
      <c r="BH157" s="92"/>
      <c r="BI157" s="92"/>
      <c r="BJ157" s="92"/>
      <c r="BK157" s="92"/>
      <c r="BL157" s="90"/>
    </row>
    <row r="158" spans="1:64" ht="12.75" x14ac:dyDescent="0.2">
      <c r="A158" s="12"/>
      <c r="B158" s="310" t="s">
        <v>506</v>
      </c>
      <c r="C158" s="14">
        <v>290</v>
      </c>
      <c r="D158" s="74">
        <v>2</v>
      </c>
      <c r="E158" s="74">
        <v>10</v>
      </c>
      <c r="F158" s="74">
        <v>6</v>
      </c>
      <c r="G158" s="74"/>
      <c r="H158" s="74"/>
      <c r="I158" s="74"/>
      <c r="J158" s="74"/>
      <c r="K158" s="74"/>
      <c r="L158" s="74"/>
      <c r="M158" s="74"/>
      <c r="N158" s="74"/>
      <c r="O158" s="74"/>
      <c r="P158" s="74"/>
      <c r="Q158" s="74"/>
      <c r="R158" s="74">
        <v>1</v>
      </c>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308"/>
      <c r="AP158" s="308"/>
      <c r="AQ158" s="284">
        <f t="shared" si="3"/>
        <v>309</v>
      </c>
      <c r="BB158" s="92"/>
      <c r="BC158" s="92"/>
      <c r="BD158" s="92"/>
      <c r="BE158" s="92"/>
      <c r="BF158" s="92"/>
      <c r="BG158" s="92"/>
      <c r="BH158" s="92"/>
      <c r="BI158" s="92"/>
      <c r="BJ158" s="92"/>
      <c r="BK158" s="92"/>
      <c r="BL158" s="90"/>
    </row>
    <row r="159" spans="1:64" ht="13.5" thickBot="1" x14ac:dyDescent="0.25">
      <c r="A159" s="305" t="s">
        <v>85</v>
      </c>
      <c r="B159" s="310" t="s">
        <v>507</v>
      </c>
      <c r="C159" s="10">
        <v>26</v>
      </c>
      <c r="D159" s="11">
        <v>1</v>
      </c>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307"/>
      <c r="AP159" s="307"/>
      <c r="AQ159" s="283">
        <f t="shared" si="3"/>
        <v>27</v>
      </c>
      <c r="BB159" s="92"/>
      <c r="BC159" s="92"/>
      <c r="BD159" s="92"/>
      <c r="BE159" s="92"/>
      <c r="BF159" s="92"/>
      <c r="BG159" s="92"/>
      <c r="BH159" s="92"/>
      <c r="BI159" s="92"/>
      <c r="BJ159" s="92"/>
      <c r="BK159" s="92"/>
      <c r="BL159" s="90"/>
    </row>
    <row r="160" spans="1:64" ht="24.75" thickTop="1" x14ac:dyDescent="0.2">
      <c r="A160" s="12"/>
      <c r="B160" s="310" t="s">
        <v>508</v>
      </c>
      <c r="C160" s="14">
        <v>1812</v>
      </c>
      <c r="D160" s="74">
        <v>41</v>
      </c>
      <c r="E160" s="74">
        <v>24</v>
      </c>
      <c r="F160" s="74">
        <v>30</v>
      </c>
      <c r="G160" s="74">
        <v>7</v>
      </c>
      <c r="H160" s="74">
        <v>2</v>
      </c>
      <c r="I160" s="74">
        <v>17</v>
      </c>
      <c r="J160" s="74"/>
      <c r="K160" s="74"/>
      <c r="L160" s="74"/>
      <c r="M160" s="74"/>
      <c r="N160" s="74"/>
      <c r="O160" s="74"/>
      <c r="P160" s="74"/>
      <c r="Q160" s="74">
        <v>1</v>
      </c>
      <c r="R160" s="74"/>
      <c r="S160" s="74"/>
      <c r="T160" s="74"/>
      <c r="U160" s="74"/>
      <c r="V160" s="74"/>
      <c r="W160" s="74"/>
      <c r="X160" s="74"/>
      <c r="Y160" s="74"/>
      <c r="Z160" s="74"/>
      <c r="AA160" s="74"/>
      <c r="AB160" s="74"/>
      <c r="AC160" s="74"/>
      <c r="AD160" s="74"/>
      <c r="AE160" s="74"/>
      <c r="AF160" s="74"/>
      <c r="AG160" s="74">
        <v>1</v>
      </c>
      <c r="AH160" s="74"/>
      <c r="AI160" s="74"/>
      <c r="AJ160" s="74"/>
      <c r="AK160" s="74"/>
      <c r="AL160" s="74"/>
      <c r="AM160" s="74"/>
      <c r="AN160" s="74"/>
      <c r="AO160" s="308"/>
      <c r="AP160" s="308"/>
      <c r="AQ160" s="284">
        <f t="shared" si="3"/>
        <v>1935</v>
      </c>
      <c r="BB160" s="92"/>
      <c r="BC160" s="92"/>
      <c r="BD160" s="92"/>
      <c r="BE160" s="92"/>
      <c r="BF160" s="92"/>
      <c r="BG160" s="92"/>
      <c r="BH160" s="92"/>
      <c r="BI160" s="92"/>
      <c r="BJ160" s="92"/>
      <c r="BK160" s="92"/>
      <c r="BL160" s="90"/>
    </row>
    <row r="161" spans="1:64" ht="12.75" x14ac:dyDescent="0.2">
      <c r="A161" s="12"/>
      <c r="B161" s="310" t="s">
        <v>509</v>
      </c>
      <c r="C161" s="14">
        <v>560</v>
      </c>
      <c r="D161" s="74">
        <v>3</v>
      </c>
      <c r="E161" s="74"/>
      <c r="F161" s="74"/>
      <c r="G161" s="74">
        <v>3</v>
      </c>
      <c r="H161" s="74">
        <v>2</v>
      </c>
      <c r="I161" s="74"/>
      <c r="J161" s="74"/>
      <c r="K161" s="74"/>
      <c r="L161" s="74">
        <v>1</v>
      </c>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308"/>
      <c r="AP161" s="308"/>
      <c r="AQ161" s="284">
        <f t="shared" si="3"/>
        <v>569</v>
      </c>
      <c r="BB161" s="92"/>
      <c r="BC161" s="92"/>
      <c r="BD161" s="92"/>
      <c r="BE161" s="92"/>
      <c r="BF161" s="92"/>
      <c r="BG161" s="92"/>
      <c r="BH161" s="92"/>
      <c r="BI161" s="92"/>
      <c r="BJ161" s="92"/>
      <c r="BK161" s="92"/>
      <c r="BL161" s="90"/>
    </row>
    <row r="162" spans="1:64" ht="12.75" x14ac:dyDescent="0.2">
      <c r="A162" s="12"/>
      <c r="B162" s="310" t="s">
        <v>510</v>
      </c>
      <c r="C162" s="14">
        <v>556</v>
      </c>
      <c r="D162" s="74"/>
      <c r="E162" s="74">
        <v>4</v>
      </c>
      <c r="F162" s="74">
        <v>5</v>
      </c>
      <c r="G162" s="74">
        <v>2</v>
      </c>
      <c r="H162" s="74">
        <v>5</v>
      </c>
      <c r="I162" s="74"/>
      <c r="J162" s="74"/>
      <c r="K162" s="74"/>
      <c r="L162" s="74"/>
      <c r="M162" s="74"/>
      <c r="N162" s="74">
        <v>2</v>
      </c>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308"/>
      <c r="AP162" s="308"/>
      <c r="AQ162" s="284">
        <f t="shared" si="3"/>
        <v>574</v>
      </c>
      <c r="BB162" s="92"/>
      <c r="BC162" s="92"/>
      <c r="BD162" s="92"/>
      <c r="BE162" s="92"/>
      <c r="BF162" s="92"/>
      <c r="BG162" s="92"/>
      <c r="BH162" s="92"/>
      <c r="BI162" s="92"/>
      <c r="BJ162" s="92"/>
      <c r="BK162" s="92"/>
      <c r="BL162" s="90"/>
    </row>
    <row r="163" spans="1:64" ht="12.75" x14ac:dyDescent="0.2">
      <c r="A163" s="12"/>
      <c r="B163" s="310" t="s">
        <v>511</v>
      </c>
      <c r="C163" s="14">
        <v>1688</v>
      </c>
      <c r="D163" s="74">
        <v>1</v>
      </c>
      <c r="E163" s="74">
        <v>8</v>
      </c>
      <c r="F163" s="74">
        <v>37</v>
      </c>
      <c r="G163" s="74">
        <v>15</v>
      </c>
      <c r="H163" s="74">
        <v>66</v>
      </c>
      <c r="I163" s="74">
        <v>3</v>
      </c>
      <c r="J163" s="74"/>
      <c r="K163" s="74"/>
      <c r="L163" s="74">
        <v>7</v>
      </c>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308"/>
      <c r="AP163" s="308"/>
      <c r="AQ163" s="284">
        <f t="shared" si="3"/>
        <v>1825</v>
      </c>
      <c r="BB163" s="92"/>
      <c r="BC163" s="92"/>
      <c r="BD163" s="92"/>
      <c r="BE163" s="92"/>
      <c r="BF163" s="92"/>
      <c r="BG163" s="92"/>
      <c r="BH163" s="92"/>
      <c r="BI163" s="92"/>
      <c r="BJ163" s="92"/>
      <c r="BK163" s="92"/>
      <c r="BL163" s="90"/>
    </row>
    <row r="164" spans="1:64" ht="24" x14ac:dyDescent="0.2">
      <c r="A164" s="12"/>
      <c r="B164" s="310" t="s">
        <v>512</v>
      </c>
      <c r="C164" s="14">
        <v>1157</v>
      </c>
      <c r="D164" s="74">
        <v>12</v>
      </c>
      <c r="E164" s="74">
        <v>14</v>
      </c>
      <c r="F164" s="74">
        <v>1</v>
      </c>
      <c r="G164" s="74">
        <v>1</v>
      </c>
      <c r="H164" s="74"/>
      <c r="I164" s="74"/>
      <c r="J164" s="74"/>
      <c r="K164" s="74"/>
      <c r="L164" s="74"/>
      <c r="M164" s="74">
        <v>2</v>
      </c>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308"/>
      <c r="AP164" s="308"/>
      <c r="AQ164" s="284">
        <f t="shared" si="3"/>
        <v>1187</v>
      </c>
      <c r="BB164" s="92"/>
      <c r="BC164" s="92"/>
      <c r="BD164" s="92"/>
      <c r="BE164" s="92"/>
      <c r="BF164" s="92"/>
      <c r="BG164" s="92"/>
      <c r="BH164" s="92"/>
      <c r="BI164" s="92"/>
      <c r="BJ164" s="92"/>
      <c r="BK164" s="92"/>
      <c r="BL164" s="90"/>
    </row>
    <row r="165" spans="1:64" ht="24" x14ac:dyDescent="0.2">
      <c r="A165" s="12"/>
      <c r="B165" s="310" t="s">
        <v>513</v>
      </c>
      <c r="C165" s="14">
        <v>50</v>
      </c>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308"/>
      <c r="AP165" s="308"/>
      <c r="AQ165" s="284">
        <f t="shared" si="3"/>
        <v>50</v>
      </c>
      <c r="BB165" s="92"/>
      <c r="BC165" s="92"/>
      <c r="BD165" s="92"/>
      <c r="BE165" s="92"/>
      <c r="BF165" s="92"/>
      <c r="BG165" s="92"/>
      <c r="BH165" s="92"/>
      <c r="BI165" s="92"/>
      <c r="BJ165" s="92"/>
      <c r="BK165" s="92"/>
      <c r="BL165" s="90"/>
    </row>
    <row r="166" spans="1:64" ht="12.75" x14ac:dyDescent="0.2">
      <c r="A166" s="12"/>
      <c r="B166" s="310" t="s">
        <v>514</v>
      </c>
      <c r="C166" s="14">
        <v>18</v>
      </c>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308"/>
      <c r="AP166" s="308"/>
      <c r="AQ166" s="284">
        <f t="shared" si="3"/>
        <v>18</v>
      </c>
      <c r="BB166" s="92"/>
      <c r="BC166" s="92"/>
      <c r="BD166" s="92"/>
      <c r="BE166" s="92"/>
      <c r="BF166" s="92"/>
      <c r="BG166" s="92"/>
      <c r="BH166" s="92"/>
      <c r="BI166" s="92"/>
      <c r="BJ166" s="92"/>
      <c r="BK166" s="92"/>
      <c r="BL166" s="90"/>
    </row>
    <row r="167" spans="1:64" ht="12.75" x14ac:dyDescent="0.2">
      <c r="A167" s="12"/>
      <c r="B167" s="310" t="s">
        <v>515</v>
      </c>
      <c r="C167" s="14">
        <v>29</v>
      </c>
      <c r="D167" s="74">
        <v>1</v>
      </c>
      <c r="E167" s="74"/>
      <c r="F167" s="74">
        <v>2</v>
      </c>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308"/>
      <c r="AP167" s="308"/>
      <c r="AQ167" s="284">
        <f t="shared" si="3"/>
        <v>32</v>
      </c>
      <c r="BB167" s="92"/>
      <c r="BC167" s="92"/>
      <c r="BD167" s="92"/>
      <c r="BE167" s="92"/>
      <c r="BF167" s="92"/>
      <c r="BG167" s="92"/>
      <c r="BH167" s="92"/>
      <c r="BI167" s="92"/>
      <c r="BJ167" s="92"/>
      <c r="BK167" s="92"/>
      <c r="BL167" s="90"/>
    </row>
    <row r="168" spans="1:64" ht="12.75" x14ac:dyDescent="0.2">
      <c r="A168" s="12"/>
      <c r="B168" s="310" t="s">
        <v>516</v>
      </c>
      <c r="C168" s="281">
        <v>59</v>
      </c>
      <c r="D168" s="275"/>
      <c r="E168" s="275"/>
      <c r="F168" s="275"/>
      <c r="G168" s="275"/>
      <c r="H168" s="275">
        <v>1</v>
      </c>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c r="AG168" s="275"/>
      <c r="AH168" s="275"/>
      <c r="AI168" s="275"/>
      <c r="AJ168" s="275"/>
      <c r="AK168" s="275"/>
      <c r="AL168" s="275"/>
      <c r="AM168" s="275"/>
      <c r="AN168" s="275"/>
      <c r="AO168" s="309"/>
      <c r="AP168" s="309"/>
      <c r="AQ168" s="285">
        <f t="shared" si="3"/>
        <v>60</v>
      </c>
      <c r="BB168" s="92"/>
      <c r="BC168" s="92"/>
      <c r="BD168" s="92"/>
      <c r="BE168" s="92"/>
      <c r="BF168" s="92"/>
      <c r="BG168" s="92"/>
      <c r="BH168" s="92"/>
      <c r="BI168" s="92"/>
      <c r="BJ168" s="92"/>
      <c r="BK168" s="92"/>
      <c r="BL168" s="90"/>
    </row>
    <row r="169" spans="1:64" ht="13.5" thickBot="1" x14ac:dyDescent="0.25">
      <c r="A169" s="305" t="s">
        <v>94</v>
      </c>
      <c r="B169" s="310" t="s">
        <v>517</v>
      </c>
      <c r="C169" s="10">
        <v>995</v>
      </c>
      <c r="D169" s="11">
        <v>21</v>
      </c>
      <c r="E169" s="11"/>
      <c r="F169" s="11">
        <v>14</v>
      </c>
      <c r="G169" s="11">
        <v>61</v>
      </c>
      <c r="H169" s="11">
        <v>6</v>
      </c>
      <c r="I169" s="11"/>
      <c r="J169" s="11">
        <v>13</v>
      </c>
      <c r="K169" s="11"/>
      <c r="L169" s="11">
        <v>4</v>
      </c>
      <c r="M169" s="11"/>
      <c r="N169" s="11"/>
      <c r="O169" s="11"/>
      <c r="P169" s="11"/>
      <c r="Q169" s="11"/>
      <c r="R169" s="11">
        <v>2</v>
      </c>
      <c r="S169" s="11"/>
      <c r="T169" s="11"/>
      <c r="U169" s="11"/>
      <c r="V169" s="11"/>
      <c r="W169" s="11"/>
      <c r="X169" s="11"/>
      <c r="Y169" s="11"/>
      <c r="Z169" s="11"/>
      <c r="AA169" s="11"/>
      <c r="AB169" s="11"/>
      <c r="AC169" s="11"/>
      <c r="AD169" s="11"/>
      <c r="AE169" s="11">
        <v>1</v>
      </c>
      <c r="AF169" s="11"/>
      <c r="AG169" s="11"/>
      <c r="AH169" s="11"/>
      <c r="AI169" s="11"/>
      <c r="AJ169" s="11"/>
      <c r="AK169" s="11"/>
      <c r="AL169" s="11"/>
      <c r="AM169" s="11"/>
      <c r="AN169" s="11"/>
      <c r="AO169" s="307"/>
      <c r="AP169" s="307"/>
      <c r="AQ169" s="283">
        <f t="shared" si="3"/>
        <v>1117</v>
      </c>
      <c r="BB169" s="92"/>
      <c r="BC169" s="92"/>
      <c r="BD169" s="92"/>
      <c r="BE169" s="92"/>
      <c r="BF169" s="92"/>
      <c r="BG169" s="92"/>
      <c r="BH169" s="92"/>
      <c r="BI169" s="92"/>
      <c r="BJ169" s="92"/>
      <c r="BK169" s="92"/>
      <c r="BL169" s="90"/>
    </row>
    <row r="170" spans="1:64" ht="13.5" thickTop="1" x14ac:dyDescent="0.2">
      <c r="A170" s="12"/>
      <c r="B170" s="310" t="s">
        <v>518</v>
      </c>
      <c r="C170" s="14">
        <v>116</v>
      </c>
      <c r="D170" s="74"/>
      <c r="E170" s="74"/>
      <c r="F170" s="74">
        <v>5</v>
      </c>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308"/>
      <c r="AP170" s="308"/>
      <c r="AQ170" s="284">
        <f t="shared" si="3"/>
        <v>121</v>
      </c>
      <c r="BB170" s="92"/>
      <c r="BC170" s="92"/>
      <c r="BD170" s="92"/>
      <c r="BE170" s="92"/>
      <c r="BF170" s="92"/>
      <c r="BG170" s="92"/>
      <c r="BH170" s="92"/>
      <c r="BI170" s="92"/>
      <c r="BJ170" s="92"/>
      <c r="BK170" s="92"/>
      <c r="BL170" s="90"/>
    </row>
    <row r="171" spans="1:64" ht="12.75" x14ac:dyDescent="0.2">
      <c r="A171" s="12"/>
      <c r="B171" s="310" t="s">
        <v>519</v>
      </c>
      <c r="C171" s="14">
        <v>483</v>
      </c>
      <c r="D171" s="74">
        <v>4</v>
      </c>
      <c r="E171" s="74">
        <v>2</v>
      </c>
      <c r="F171" s="74">
        <v>13</v>
      </c>
      <c r="G171" s="74">
        <v>4</v>
      </c>
      <c r="H171" s="74">
        <v>9</v>
      </c>
      <c r="I171" s="74">
        <v>1</v>
      </c>
      <c r="J171" s="74">
        <v>1</v>
      </c>
      <c r="K171" s="74"/>
      <c r="L171" s="74">
        <v>1</v>
      </c>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308"/>
      <c r="AP171" s="308"/>
      <c r="AQ171" s="284">
        <f t="shared" si="3"/>
        <v>518</v>
      </c>
      <c r="BB171" s="92"/>
      <c r="BC171" s="92"/>
      <c r="BD171" s="92"/>
      <c r="BE171" s="92"/>
      <c r="BF171" s="92"/>
      <c r="BG171" s="92"/>
      <c r="BH171" s="92"/>
      <c r="BI171" s="92"/>
      <c r="BJ171" s="92"/>
      <c r="BK171" s="92"/>
      <c r="BL171" s="90"/>
    </row>
    <row r="172" spans="1:64" ht="12.75" x14ac:dyDescent="0.2">
      <c r="A172" s="12"/>
      <c r="B172" s="310" t="s">
        <v>520</v>
      </c>
      <c r="C172" s="14">
        <v>276</v>
      </c>
      <c r="D172" s="74">
        <v>4</v>
      </c>
      <c r="E172" s="74"/>
      <c r="F172" s="74">
        <v>1</v>
      </c>
      <c r="G172" s="74">
        <v>13</v>
      </c>
      <c r="H172" s="74">
        <v>2</v>
      </c>
      <c r="I172" s="74"/>
      <c r="J172" s="74">
        <v>9</v>
      </c>
      <c r="K172" s="74"/>
      <c r="L172" s="74"/>
      <c r="M172" s="74"/>
      <c r="N172" s="74"/>
      <c r="O172" s="74">
        <v>3</v>
      </c>
      <c r="P172" s="74"/>
      <c r="Q172" s="74"/>
      <c r="R172" s="74">
        <v>1</v>
      </c>
      <c r="S172" s="74"/>
      <c r="T172" s="74">
        <v>1</v>
      </c>
      <c r="U172" s="74"/>
      <c r="V172" s="74"/>
      <c r="W172" s="74"/>
      <c r="X172" s="74"/>
      <c r="Y172" s="74"/>
      <c r="Z172" s="74"/>
      <c r="AA172" s="74"/>
      <c r="AB172" s="74"/>
      <c r="AC172" s="74"/>
      <c r="AD172" s="74"/>
      <c r="AE172" s="74"/>
      <c r="AF172" s="74"/>
      <c r="AG172" s="74"/>
      <c r="AH172" s="74"/>
      <c r="AI172" s="74"/>
      <c r="AJ172" s="74"/>
      <c r="AK172" s="74"/>
      <c r="AL172" s="74"/>
      <c r="AM172" s="74"/>
      <c r="AN172" s="74"/>
      <c r="AO172" s="308"/>
      <c r="AP172" s="308"/>
      <c r="AQ172" s="284">
        <f t="shared" si="3"/>
        <v>310</v>
      </c>
      <c r="BB172" s="92"/>
      <c r="BC172" s="92"/>
      <c r="BD172" s="92"/>
      <c r="BE172" s="92"/>
      <c r="BF172" s="92"/>
      <c r="BG172" s="92"/>
      <c r="BH172" s="92"/>
      <c r="BI172" s="92"/>
      <c r="BJ172" s="92"/>
      <c r="BK172" s="92"/>
      <c r="BL172" s="90"/>
    </row>
    <row r="173" spans="1:64" ht="12.75" x14ac:dyDescent="0.2">
      <c r="A173" s="12"/>
      <c r="B173" s="310" t="s">
        <v>521</v>
      </c>
      <c r="C173" s="14">
        <v>1137</v>
      </c>
      <c r="D173" s="74">
        <v>10</v>
      </c>
      <c r="E173" s="74"/>
      <c r="F173" s="74">
        <v>6</v>
      </c>
      <c r="G173" s="74">
        <v>22</v>
      </c>
      <c r="H173" s="74">
        <v>21</v>
      </c>
      <c r="I173" s="74"/>
      <c r="J173" s="74">
        <v>3</v>
      </c>
      <c r="K173" s="74"/>
      <c r="L173" s="74">
        <v>2</v>
      </c>
      <c r="M173" s="74"/>
      <c r="N173" s="74"/>
      <c r="O173" s="74"/>
      <c r="P173" s="74"/>
      <c r="Q173" s="74"/>
      <c r="R173" s="74"/>
      <c r="S173" s="74"/>
      <c r="T173" s="74"/>
      <c r="U173" s="74"/>
      <c r="V173" s="74"/>
      <c r="W173" s="74"/>
      <c r="X173" s="74"/>
      <c r="Y173" s="74">
        <v>3</v>
      </c>
      <c r="Z173" s="74"/>
      <c r="AA173" s="74"/>
      <c r="AB173" s="74"/>
      <c r="AC173" s="74"/>
      <c r="AD173" s="74"/>
      <c r="AE173" s="74"/>
      <c r="AF173" s="74"/>
      <c r="AG173" s="74"/>
      <c r="AH173" s="74"/>
      <c r="AI173" s="74"/>
      <c r="AJ173" s="74"/>
      <c r="AK173" s="74"/>
      <c r="AL173" s="74"/>
      <c r="AM173" s="74">
        <v>2</v>
      </c>
      <c r="AN173" s="74"/>
      <c r="AO173" s="308"/>
      <c r="AP173" s="308"/>
      <c r="AQ173" s="284">
        <f t="shared" si="3"/>
        <v>1206</v>
      </c>
      <c r="BB173" s="92"/>
      <c r="BC173" s="92"/>
      <c r="BD173" s="92"/>
      <c r="BE173" s="92"/>
      <c r="BF173" s="92"/>
      <c r="BG173" s="92"/>
      <c r="BH173" s="92"/>
      <c r="BI173" s="92"/>
      <c r="BJ173" s="92"/>
      <c r="BK173" s="92"/>
      <c r="BL173" s="90"/>
    </row>
    <row r="174" spans="1:64" ht="12.75" x14ac:dyDescent="0.2">
      <c r="A174" s="12"/>
      <c r="B174" s="310" t="s">
        <v>522</v>
      </c>
      <c r="C174" s="14">
        <v>663</v>
      </c>
      <c r="D174" s="74">
        <v>12</v>
      </c>
      <c r="E174" s="74"/>
      <c r="F174" s="74">
        <v>9</v>
      </c>
      <c r="G174" s="74">
        <v>25</v>
      </c>
      <c r="H174" s="74">
        <v>13</v>
      </c>
      <c r="I174" s="74"/>
      <c r="J174" s="74">
        <v>8</v>
      </c>
      <c r="K174" s="74"/>
      <c r="L174" s="74"/>
      <c r="M174" s="74"/>
      <c r="N174" s="74"/>
      <c r="O174" s="74"/>
      <c r="P174" s="74"/>
      <c r="Q174" s="74"/>
      <c r="R174" s="74"/>
      <c r="S174" s="74"/>
      <c r="T174" s="74"/>
      <c r="U174" s="74"/>
      <c r="V174" s="74"/>
      <c r="W174" s="74"/>
      <c r="X174" s="74"/>
      <c r="Y174" s="74"/>
      <c r="Z174" s="74"/>
      <c r="AA174" s="74">
        <v>1</v>
      </c>
      <c r="AB174" s="74"/>
      <c r="AC174" s="74"/>
      <c r="AD174" s="74"/>
      <c r="AE174" s="74"/>
      <c r="AF174" s="74"/>
      <c r="AG174" s="74"/>
      <c r="AH174" s="74"/>
      <c r="AI174" s="74"/>
      <c r="AJ174" s="74"/>
      <c r="AK174" s="74"/>
      <c r="AL174" s="74"/>
      <c r="AM174" s="74"/>
      <c r="AN174" s="74"/>
      <c r="AO174" s="308"/>
      <c r="AP174" s="308"/>
      <c r="AQ174" s="284">
        <f t="shared" si="3"/>
        <v>731</v>
      </c>
      <c r="BB174" s="92"/>
      <c r="BC174" s="92"/>
      <c r="BD174" s="92"/>
      <c r="BE174" s="92"/>
      <c r="BF174" s="92"/>
      <c r="BG174" s="92"/>
      <c r="BH174" s="92"/>
      <c r="BI174" s="92"/>
      <c r="BJ174" s="92"/>
      <c r="BK174" s="92"/>
      <c r="BL174" s="90"/>
    </row>
    <row r="175" spans="1:64" ht="12.75" x14ac:dyDescent="0.2">
      <c r="A175" s="12"/>
      <c r="B175" s="310" t="s">
        <v>523</v>
      </c>
      <c r="C175" s="14">
        <v>75</v>
      </c>
      <c r="D175" s="74"/>
      <c r="E175" s="74"/>
      <c r="F175" s="74"/>
      <c r="G175" s="74">
        <v>2</v>
      </c>
      <c r="H175" s="74">
        <v>2</v>
      </c>
      <c r="I175" s="74">
        <v>1</v>
      </c>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308"/>
      <c r="AP175" s="308"/>
      <c r="AQ175" s="284">
        <f t="shared" si="3"/>
        <v>80</v>
      </c>
      <c r="BB175" s="92"/>
      <c r="BC175" s="92"/>
      <c r="BD175" s="92"/>
      <c r="BE175" s="92"/>
      <c r="BF175" s="92"/>
      <c r="BG175" s="92"/>
      <c r="BH175" s="92"/>
      <c r="BI175" s="92"/>
      <c r="BJ175" s="92"/>
      <c r="BK175" s="92"/>
      <c r="BL175" s="90"/>
    </row>
    <row r="176" spans="1:64" ht="12.75" x14ac:dyDescent="0.2">
      <c r="A176" s="12"/>
      <c r="B176" s="310" t="s">
        <v>524</v>
      </c>
      <c r="C176" s="14">
        <v>753</v>
      </c>
      <c r="D176" s="74">
        <v>10</v>
      </c>
      <c r="E176" s="74">
        <v>1</v>
      </c>
      <c r="F176" s="74">
        <v>14</v>
      </c>
      <c r="G176" s="74">
        <v>14</v>
      </c>
      <c r="H176" s="74">
        <v>31</v>
      </c>
      <c r="I176" s="74"/>
      <c r="J176" s="74">
        <v>6</v>
      </c>
      <c r="K176" s="74"/>
      <c r="L176" s="74">
        <v>14</v>
      </c>
      <c r="M176" s="74"/>
      <c r="N176" s="74"/>
      <c r="O176" s="74"/>
      <c r="P176" s="74"/>
      <c r="Q176" s="74"/>
      <c r="R176" s="74">
        <v>3</v>
      </c>
      <c r="S176" s="74"/>
      <c r="T176" s="74"/>
      <c r="U176" s="74">
        <v>1</v>
      </c>
      <c r="V176" s="74"/>
      <c r="W176" s="74"/>
      <c r="X176" s="74"/>
      <c r="Y176" s="74"/>
      <c r="Z176" s="74"/>
      <c r="AA176" s="74"/>
      <c r="AB176" s="74"/>
      <c r="AC176" s="74"/>
      <c r="AD176" s="74"/>
      <c r="AE176" s="74"/>
      <c r="AF176" s="74"/>
      <c r="AG176" s="74"/>
      <c r="AH176" s="74">
        <v>1</v>
      </c>
      <c r="AI176" s="74"/>
      <c r="AJ176" s="74"/>
      <c r="AK176" s="74"/>
      <c r="AL176" s="74"/>
      <c r="AM176" s="74"/>
      <c r="AN176" s="74"/>
      <c r="AO176" s="308"/>
      <c r="AP176" s="308"/>
      <c r="AQ176" s="284">
        <f t="shared" si="3"/>
        <v>848</v>
      </c>
      <c r="BB176" s="92"/>
      <c r="BC176" s="92"/>
      <c r="BD176" s="92"/>
      <c r="BE176" s="92"/>
      <c r="BF176" s="92"/>
      <c r="BG176" s="92"/>
      <c r="BH176" s="92"/>
      <c r="BI176" s="92"/>
      <c r="BJ176" s="92"/>
      <c r="BK176" s="92"/>
      <c r="BL176" s="90"/>
    </row>
    <row r="177" spans="1:64" ht="12.75" x14ac:dyDescent="0.2">
      <c r="A177" s="12"/>
      <c r="B177" s="310" t="s">
        <v>525</v>
      </c>
      <c r="C177" s="14">
        <v>373</v>
      </c>
      <c r="D177" s="74"/>
      <c r="E177" s="74">
        <v>1</v>
      </c>
      <c r="F177" s="74">
        <v>3</v>
      </c>
      <c r="G177" s="74">
        <v>7</v>
      </c>
      <c r="H177" s="74">
        <v>1</v>
      </c>
      <c r="I177" s="74">
        <v>3</v>
      </c>
      <c r="J177" s="74">
        <v>2</v>
      </c>
      <c r="K177" s="74"/>
      <c r="L177" s="74"/>
      <c r="M177" s="74"/>
      <c r="N177" s="74"/>
      <c r="O177" s="74"/>
      <c r="P177" s="74"/>
      <c r="Q177" s="74"/>
      <c r="R177" s="74">
        <v>1</v>
      </c>
      <c r="S177" s="74"/>
      <c r="T177" s="74"/>
      <c r="U177" s="74"/>
      <c r="V177" s="74"/>
      <c r="W177" s="74"/>
      <c r="X177" s="74"/>
      <c r="Y177" s="74">
        <v>1</v>
      </c>
      <c r="Z177" s="74"/>
      <c r="AA177" s="74"/>
      <c r="AB177" s="74"/>
      <c r="AC177" s="74"/>
      <c r="AD177" s="74"/>
      <c r="AE177" s="74"/>
      <c r="AF177" s="74"/>
      <c r="AG177" s="74"/>
      <c r="AH177" s="74"/>
      <c r="AI177" s="74"/>
      <c r="AJ177" s="74"/>
      <c r="AK177" s="74"/>
      <c r="AL177" s="74"/>
      <c r="AM177" s="74"/>
      <c r="AN177" s="74"/>
      <c r="AO177" s="308"/>
      <c r="AP177" s="308"/>
      <c r="AQ177" s="284">
        <f t="shared" si="3"/>
        <v>392</v>
      </c>
      <c r="BB177" s="92"/>
      <c r="BC177" s="92"/>
      <c r="BD177" s="92"/>
      <c r="BE177" s="92"/>
      <c r="BF177" s="92"/>
      <c r="BG177" s="92"/>
      <c r="BH177" s="92"/>
      <c r="BI177" s="92"/>
      <c r="BJ177" s="92"/>
      <c r="BK177" s="92"/>
      <c r="BL177" s="90"/>
    </row>
    <row r="178" spans="1:64" ht="12.75" x14ac:dyDescent="0.2">
      <c r="A178" s="12"/>
      <c r="B178" s="310" t="s">
        <v>526</v>
      </c>
      <c r="C178" s="14">
        <v>34</v>
      </c>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308"/>
      <c r="AP178" s="308"/>
      <c r="AQ178" s="284">
        <f t="shared" si="3"/>
        <v>34</v>
      </c>
      <c r="BB178" s="92"/>
      <c r="BC178" s="92"/>
      <c r="BD178" s="92"/>
      <c r="BE178" s="92"/>
      <c r="BF178" s="92"/>
      <c r="BG178" s="92"/>
      <c r="BH178" s="92"/>
      <c r="BI178" s="92"/>
      <c r="BJ178" s="92"/>
      <c r="BK178" s="92"/>
      <c r="BL178" s="90"/>
    </row>
    <row r="179" spans="1:64" ht="12.75" x14ac:dyDescent="0.2">
      <c r="A179" s="12"/>
      <c r="B179" s="310" t="s">
        <v>527</v>
      </c>
      <c r="C179" s="14">
        <v>477</v>
      </c>
      <c r="D179" s="74">
        <v>13</v>
      </c>
      <c r="E179" s="74"/>
      <c r="F179" s="74">
        <v>3</v>
      </c>
      <c r="G179" s="74">
        <v>3</v>
      </c>
      <c r="H179" s="74">
        <v>4</v>
      </c>
      <c r="I179" s="74"/>
      <c r="J179" s="74">
        <v>5</v>
      </c>
      <c r="K179" s="74"/>
      <c r="L179" s="74">
        <v>2</v>
      </c>
      <c r="M179" s="74"/>
      <c r="N179" s="74"/>
      <c r="O179" s="74"/>
      <c r="P179" s="74"/>
      <c r="Q179" s="74"/>
      <c r="R179" s="74"/>
      <c r="S179" s="74"/>
      <c r="T179" s="74"/>
      <c r="U179" s="74"/>
      <c r="V179" s="74"/>
      <c r="W179" s="74"/>
      <c r="X179" s="74"/>
      <c r="Y179" s="74">
        <v>1</v>
      </c>
      <c r="Z179" s="74"/>
      <c r="AA179" s="74"/>
      <c r="AB179" s="74"/>
      <c r="AC179" s="74"/>
      <c r="AD179" s="74"/>
      <c r="AE179" s="74"/>
      <c r="AF179" s="74"/>
      <c r="AG179" s="74"/>
      <c r="AH179" s="74"/>
      <c r="AI179" s="74"/>
      <c r="AJ179" s="74"/>
      <c r="AK179" s="74"/>
      <c r="AL179" s="74"/>
      <c r="AM179" s="74"/>
      <c r="AN179" s="74"/>
      <c r="AO179" s="308"/>
      <c r="AP179" s="308"/>
      <c r="AQ179" s="284">
        <f t="shared" si="3"/>
        <v>508</v>
      </c>
      <c r="BB179" s="92"/>
      <c r="BC179" s="92"/>
      <c r="BD179" s="92"/>
      <c r="BE179" s="92"/>
      <c r="BF179" s="92"/>
      <c r="BG179" s="92"/>
      <c r="BH179" s="92"/>
      <c r="BI179" s="92"/>
      <c r="BJ179" s="92"/>
      <c r="BK179" s="92"/>
      <c r="BL179" s="90"/>
    </row>
    <row r="180" spans="1:64" ht="12.75" x14ac:dyDescent="0.2">
      <c r="A180" s="12"/>
      <c r="B180" s="310" t="s">
        <v>528</v>
      </c>
      <c r="C180" s="14">
        <v>129</v>
      </c>
      <c r="D180" s="74"/>
      <c r="E180" s="74"/>
      <c r="F180" s="74">
        <v>1</v>
      </c>
      <c r="G180" s="74">
        <v>1</v>
      </c>
      <c r="H180" s="74">
        <v>1</v>
      </c>
      <c r="I180" s="74"/>
      <c r="J180" s="74">
        <v>2</v>
      </c>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308"/>
      <c r="AP180" s="308"/>
      <c r="AQ180" s="284">
        <f t="shared" si="3"/>
        <v>134</v>
      </c>
      <c r="BB180" s="92"/>
      <c r="BC180" s="92"/>
      <c r="BD180" s="92"/>
      <c r="BE180" s="92"/>
      <c r="BF180" s="92"/>
      <c r="BG180" s="92"/>
      <c r="BH180" s="92"/>
      <c r="BI180" s="92"/>
      <c r="BJ180" s="92"/>
      <c r="BK180" s="92"/>
      <c r="BL180" s="90"/>
    </row>
    <row r="181" spans="1:64" ht="12.75" x14ac:dyDescent="0.2">
      <c r="A181" s="12"/>
      <c r="B181" s="310" t="s">
        <v>529</v>
      </c>
      <c r="C181" s="14">
        <v>644</v>
      </c>
      <c r="D181" s="74">
        <v>32</v>
      </c>
      <c r="E181" s="74">
        <v>3</v>
      </c>
      <c r="F181" s="74"/>
      <c r="G181" s="74">
        <v>1</v>
      </c>
      <c r="H181" s="74">
        <v>1</v>
      </c>
      <c r="I181" s="74">
        <v>2</v>
      </c>
      <c r="J181" s="74"/>
      <c r="K181" s="74"/>
      <c r="L181" s="74">
        <v>2</v>
      </c>
      <c r="M181" s="74"/>
      <c r="N181" s="74"/>
      <c r="O181" s="74"/>
      <c r="P181" s="74"/>
      <c r="Q181" s="74">
        <v>1</v>
      </c>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308"/>
      <c r="AP181" s="308"/>
      <c r="AQ181" s="284">
        <f t="shared" si="3"/>
        <v>686</v>
      </c>
      <c r="BB181" s="92"/>
      <c r="BC181" s="92"/>
      <c r="BD181" s="92"/>
      <c r="BE181" s="92"/>
      <c r="BF181" s="92"/>
      <c r="BG181" s="92"/>
      <c r="BH181" s="92"/>
      <c r="BI181" s="92"/>
      <c r="BJ181" s="92"/>
      <c r="BK181" s="92"/>
      <c r="BL181" s="90"/>
    </row>
    <row r="182" spans="1:64" ht="12.75" x14ac:dyDescent="0.2">
      <c r="A182" s="12"/>
      <c r="B182" s="310" t="s">
        <v>530</v>
      </c>
      <c r="C182" s="281">
        <v>404</v>
      </c>
      <c r="D182" s="275">
        <v>5</v>
      </c>
      <c r="E182" s="275"/>
      <c r="F182" s="275">
        <v>5</v>
      </c>
      <c r="G182" s="275">
        <v>2</v>
      </c>
      <c r="H182" s="275">
        <v>5</v>
      </c>
      <c r="I182" s="275">
        <v>1</v>
      </c>
      <c r="J182" s="275"/>
      <c r="K182" s="275"/>
      <c r="L182" s="275"/>
      <c r="M182" s="275"/>
      <c r="N182" s="275">
        <v>1</v>
      </c>
      <c r="O182" s="275"/>
      <c r="P182" s="275"/>
      <c r="Q182" s="275"/>
      <c r="R182" s="275">
        <v>1</v>
      </c>
      <c r="S182" s="275"/>
      <c r="T182" s="275"/>
      <c r="U182" s="275"/>
      <c r="V182" s="275"/>
      <c r="W182" s="275"/>
      <c r="X182" s="275"/>
      <c r="Y182" s="275"/>
      <c r="Z182" s="275"/>
      <c r="AA182" s="275">
        <v>1</v>
      </c>
      <c r="AB182" s="275"/>
      <c r="AC182" s="275"/>
      <c r="AD182" s="275"/>
      <c r="AE182" s="275"/>
      <c r="AF182" s="275"/>
      <c r="AG182" s="275"/>
      <c r="AH182" s="275"/>
      <c r="AI182" s="275"/>
      <c r="AJ182" s="275"/>
      <c r="AK182" s="275"/>
      <c r="AL182" s="275"/>
      <c r="AM182" s="275"/>
      <c r="AN182" s="275"/>
      <c r="AO182" s="309">
        <v>1</v>
      </c>
      <c r="AP182" s="309"/>
      <c r="AQ182" s="285">
        <f t="shared" si="3"/>
        <v>426</v>
      </c>
      <c r="BB182" s="92"/>
      <c r="BC182" s="92"/>
      <c r="BD182" s="92"/>
      <c r="BE182" s="92"/>
      <c r="BF182" s="92"/>
      <c r="BG182" s="92"/>
      <c r="BH182" s="92"/>
      <c r="BI182" s="92"/>
      <c r="BJ182" s="92"/>
      <c r="BK182" s="92"/>
      <c r="BL182" s="90"/>
    </row>
    <row r="183" spans="1:64" ht="13.5" thickBot="1" x14ac:dyDescent="0.25">
      <c r="A183" s="305" t="s">
        <v>108</v>
      </c>
      <c r="B183" s="310" t="s">
        <v>531</v>
      </c>
      <c r="C183" s="10">
        <v>1093</v>
      </c>
      <c r="D183" s="11">
        <v>11</v>
      </c>
      <c r="E183" s="11">
        <v>2</v>
      </c>
      <c r="F183" s="11">
        <v>5</v>
      </c>
      <c r="G183" s="11">
        <v>19</v>
      </c>
      <c r="H183" s="11"/>
      <c r="I183" s="11"/>
      <c r="J183" s="11">
        <v>1</v>
      </c>
      <c r="K183" s="11"/>
      <c r="L183" s="11">
        <v>1</v>
      </c>
      <c r="M183" s="11"/>
      <c r="N183" s="11">
        <v>3</v>
      </c>
      <c r="O183" s="11"/>
      <c r="P183" s="11"/>
      <c r="Q183" s="11">
        <v>1</v>
      </c>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307"/>
      <c r="AP183" s="307"/>
      <c r="AQ183" s="283">
        <f t="shared" si="3"/>
        <v>1136</v>
      </c>
      <c r="BB183" s="92"/>
      <c r="BC183" s="92"/>
      <c r="BD183" s="92"/>
      <c r="BE183" s="92"/>
      <c r="BF183" s="92"/>
      <c r="BG183" s="92"/>
      <c r="BH183" s="92"/>
      <c r="BI183" s="92"/>
      <c r="BJ183" s="92"/>
      <c r="BK183" s="92"/>
      <c r="BL183" s="90"/>
    </row>
    <row r="184" spans="1:64" ht="13.5" thickTop="1" x14ac:dyDescent="0.2">
      <c r="A184" s="12"/>
      <c r="B184" s="310" t="s">
        <v>532</v>
      </c>
      <c r="C184" s="14">
        <v>3277</v>
      </c>
      <c r="D184" s="74">
        <v>15</v>
      </c>
      <c r="E184" s="74">
        <v>3</v>
      </c>
      <c r="F184" s="74">
        <v>17</v>
      </c>
      <c r="G184" s="74">
        <v>26</v>
      </c>
      <c r="H184" s="74"/>
      <c r="I184" s="74"/>
      <c r="J184" s="74"/>
      <c r="K184" s="74"/>
      <c r="L184" s="74"/>
      <c r="M184" s="74"/>
      <c r="N184" s="74"/>
      <c r="O184" s="74"/>
      <c r="P184" s="74"/>
      <c r="Q184" s="74"/>
      <c r="R184" s="74"/>
      <c r="S184" s="74"/>
      <c r="T184" s="74"/>
      <c r="U184" s="74">
        <v>1</v>
      </c>
      <c r="V184" s="74">
        <v>1</v>
      </c>
      <c r="W184" s="74"/>
      <c r="X184" s="74"/>
      <c r="Y184" s="74"/>
      <c r="Z184" s="74"/>
      <c r="AA184" s="74"/>
      <c r="AB184" s="74"/>
      <c r="AC184" s="74"/>
      <c r="AD184" s="74"/>
      <c r="AE184" s="74"/>
      <c r="AF184" s="74"/>
      <c r="AG184" s="74"/>
      <c r="AH184" s="74"/>
      <c r="AI184" s="74"/>
      <c r="AJ184" s="74">
        <v>1</v>
      </c>
      <c r="AK184" s="74"/>
      <c r="AL184" s="74"/>
      <c r="AM184" s="74"/>
      <c r="AN184" s="74"/>
      <c r="AO184" s="308"/>
      <c r="AP184" s="308"/>
      <c r="AQ184" s="284">
        <f t="shared" si="3"/>
        <v>3341</v>
      </c>
      <c r="BB184" s="92"/>
      <c r="BC184" s="92"/>
      <c r="BD184" s="92"/>
      <c r="BE184" s="92"/>
      <c r="BF184" s="92"/>
      <c r="BG184" s="92"/>
      <c r="BH184" s="92"/>
      <c r="BI184" s="92"/>
      <c r="BJ184" s="92"/>
      <c r="BK184" s="92"/>
      <c r="BL184" s="90"/>
    </row>
    <row r="185" spans="1:64" ht="12.75" x14ac:dyDescent="0.2">
      <c r="A185" s="12"/>
      <c r="B185" s="310" t="s">
        <v>533</v>
      </c>
      <c r="C185" s="14">
        <v>930</v>
      </c>
      <c r="D185" s="74"/>
      <c r="E185" s="74"/>
      <c r="F185" s="74">
        <v>3</v>
      </c>
      <c r="G185" s="74">
        <v>2</v>
      </c>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308"/>
      <c r="AP185" s="308"/>
      <c r="AQ185" s="284">
        <f t="shared" si="3"/>
        <v>935</v>
      </c>
      <c r="BB185" s="92"/>
      <c r="BC185" s="92"/>
      <c r="BD185" s="92"/>
      <c r="BE185" s="92"/>
      <c r="BF185" s="92"/>
      <c r="BG185" s="92"/>
      <c r="BH185" s="92"/>
      <c r="BI185" s="92"/>
      <c r="BJ185" s="92"/>
      <c r="BK185" s="92"/>
      <c r="BL185" s="90"/>
    </row>
    <row r="186" spans="1:64" ht="12.75" x14ac:dyDescent="0.2">
      <c r="A186" s="12"/>
      <c r="B186" s="310" t="s">
        <v>534</v>
      </c>
      <c r="C186" s="14">
        <v>14996</v>
      </c>
      <c r="D186" s="74">
        <v>38</v>
      </c>
      <c r="E186" s="74">
        <v>126</v>
      </c>
      <c r="F186" s="74">
        <v>62</v>
      </c>
      <c r="G186" s="74">
        <v>20</v>
      </c>
      <c r="H186" s="74">
        <v>2</v>
      </c>
      <c r="I186" s="74">
        <v>17</v>
      </c>
      <c r="J186" s="74"/>
      <c r="K186" s="74">
        <v>2</v>
      </c>
      <c r="L186" s="74"/>
      <c r="M186" s="74">
        <v>3</v>
      </c>
      <c r="N186" s="74"/>
      <c r="O186" s="74"/>
      <c r="P186" s="74"/>
      <c r="Q186" s="74"/>
      <c r="R186" s="74"/>
      <c r="S186" s="74"/>
      <c r="T186" s="74"/>
      <c r="U186" s="74">
        <v>2</v>
      </c>
      <c r="V186" s="74"/>
      <c r="W186" s="74"/>
      <c r="X186" s="74">
        <v>1</v>
      </c>
      <c r="Y186" s="74">
        <v>1</v>
      </c>
      <c r="Z186" s="74"/>
      <c r="AA186" s="74">
        <v>1</v>
      </c>
      <c r="AB186" s="74"/>
      <c r="AC186" s="74"/>
      <c r="AD186" s="74"/>
      <c r="AE186" s="74"/>
      <c r="AF186" s="74">
        <v>3</v>
      </c>
      <c r="AG186" s="74"/>
      <c r="AH186" s="74"/>
      <c r="AI186" s="74"/>
      <c r="AJ186" s="74"/>
      <c r="AK186" s="74"/>
      <c r="AL186" s="74"/>
      <c r="AM186" s="74"/>
      <c r="AN186" s="74"/>
      <c r="AO186" s="308"/>
      <c r="AP186" s="308"/>
      <c r="AQ186" s="284">
        <f t="shared" si="3"/>
        <v>15274</v>
      </c>
      <c r="BB186" s="92"/>
      <c r="BC186" s="92"/>
      <c r="BD186" s="92"/>
      <c r="BE186" s="92"/>
      <c r="BF186" s="92"/>
      <c r="BG186" s="92"/>
      <c r="BH186" s="92"/>
      <c r="BI186" s="92"/>
      <c r="BJ186" s="92"/>
      <c r="BK186" s="92"/>
      <c r="BL186" s="90"/>
    </row>
    <row r="187" spans="1:64" ht="12.75" x14ac:dyDescent="0.2">
      <c r="A187" s="12"/>
      <c r="B187" s="310" t="s">
        <v>535</v>
      </c>
      <c r="C187" s="14">
        <v>1812</v>
      </c>
      <c r="D187" s="74">
        <v>27</v>
      </c>
      <c r="E187" s="74">
        <v>6</v>
      </c>
      <c r="F187" s="74">
        <v>20</v>
      </c>
      <c r="G187" s="74">
        <v>6</v>
      </c>
      <c r="H187" s="74"/>
      <c r="I187" s="74">
        <v>1</v>
      </c>
      <c r="J187" s="74"/>
      <c r="K187" s="74"/>
      <c r="L187" s="74"/>
      <c r="M187" s="74"/>
      <c r="N187" s="74"/>
      <c r="O187" s="74"/>
      <c r="P187" s="74"/>
      <c r="Q187" s="74"/>
      <c r="R187" s="74"/>
      <c r="S187" s="74"/>
      <c r="T187" s="74"/>
      <c r="U187" s="74"/>
      <c r="V187" s="74"/>
      <c r="W187" s="74">
        <v>1</v>
      </c>
      <c r="X187" s="74"/>
      <c r="Y187" s="74"/>
      <c r="Z187" s="74"/>
      <c r="AA187" s="74"/>
      <c r="AB187" s="74"/>
      <c r="AC187" s="74">
        <v>1</v>
      </c>
      <c r="AD187" s="74"/>
      <c r="AE187" s="74"/>
      <c r="AF187" s="74"/>
      <c r="AG187" s="74"/>
      <c r="AH187" s="74">
        <v>1</v>
      </c>
      <c r="AI187" s="74"/>
      <c r="AJ187" s="74"/>
      <c r="AK187" s="74"/>
      <c r="AL187" s="74"/>
      <c r="AM187" s="74"/>
      <c r="AN187" s="74"/>
      <c r="AO187" s="308"/>
      <c r="AP187" s="308"/>
      <c r="AQ187" s="284">
        <f t="shared" si="3"/>
        <v>1875</v>
      </c>
      <c r="BB187" s="92"/>
      <c r="BC187" s="92"/>
      <c r="BD187" s="92"/>
      <c r="BE187" s="92"/>
      <c r="BF187" s="92"/>
      <c r="BG187" s="92"/>
      <c r="BH187" s="92"/>
      <c r="BI187" s="92"/>
      <c r="BJ187" s="92"/>
      <c r="BK187" s="92"/>
      <c r="BL187" s="90"/>
    </row>
    <row r="188" spans="1:64" ht="12.75" x14ac:dyDescent="0.2">
      <c r="A188" s="12"/>
      <c r="B188" s="310" t="s">
        <v>536</v>
      </c>
      <c r="C188" s="14">
        <v>3704</v>
      </c>
      <c r="D188" s="74">
        <v>438</v>
      </c>
      <c r="E188" s="74">
        <v>3</v>
      </c>
      <c r="F188" s="74">
        <v>4</v>
      </c>
      <c r="G188" s="74">
        <v>10</v>
      </c>
      <c r="H188" s="74">
        <v>1</v>
      </c>
      <c r="I188" s="74">
        <v>4</v>
      </c>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308"/>
      <c r="AP188" s="308"/>
      <c r="AQ188" s="284">
        <f t="shared" si="3"/>
        <v>4164</v>
      </c>
      <c r="BB188" s="92"/>
      <c r="BC188" s="92"/>
      <c r="BD188" s="92"/>
      <c r="BE188" s="92"/>
      <c r="BF188" s="92"/>
      <c r="BG188" s="92"/>
      <c r="BH188" s="92"/>
      <c r="BI188" s="92"/>
      <c r="BJ188" s="92"/>
      <c r="BK188" s="92"/>
      <c r="BL188" s="90"/>
    </row>
    <row r="189" spans="1:64" ht="12.75" x14ac:dyDescent="0.2">
      <c r="A189" s="12"/>
      <c r="B189" s="310" t="s">
        <v>537</v>
      </c>
      <c r="C189" s="281">
        <v>6946</v>
      </c>
      <c r="D189" s="275">
        <v>178</v>
      </c>
      <c r="E189" s="275">
        <v>68</v>
      </c>
      <c r="F189" s="275">
        <v>48</v>
      </c>
      <c r="G189" s="275">
        <v>30</v>
      </c>
      <c r="H189" s="275">
        <v>12</v>
      </c>
      <c r="I189" s="275">
        <v>5</v>
      </c>
      <c r="J189" s="275">
        <v>2</v>
      </c>
      <c r="K189" s="275">
        <v>8</v>
      </c>
      <c r="L189" s="275">
        <v>2</v>
      </c>
      <c r="M189" s="275"/>
      <c r="N189" s="275">
        <v>37</v>
      </c>
      <c r="O189" s="275"/>
      <c r="P189" s="275"/>
      <c r="Q189" s="275">
        <v>7</v>
      </c>
      <c r="R189" s="275">
        <v>1</v>
      </c>
      <c r="S189" s="275"/>
      <c r="T189" s="275"/>
      <c r="U189" s="275">
        <v>1</v>
      </c>
      <c r="V189" s="275"/>
      <c r="W189" s="275"/>
      <c r="X189" s="275"/>
      <c r="Y189" s="275"/>
      <c r="Z189" s="275"/>
      <c r="AA189" s="275">
        <v>1</v>
      </c>
      <c r="AB189" s="275"/>
      <c r="AC189" s="275"/>
      <c r="AD189" s="275"/>
      <c r="AE189" s="275"/>
      <c r="AF189" s="275"/>
      <c r="AG189" s="275"/>
      <c r="AH189" s="275"/>
      <c r="AI189" s="275"/>
      <c r="AJ189" s="275"/>
      <c r="AK189" s="275"/>
      <c r="AL189" s="275"/>
      <c r="AM189" s="275"/>
      <c r="AN189" s="275"/>
      <c r="AO189" s="309"/>
      <c r="AP189" s="309"/>
      <c r="AQ189" s="285">
        <f t="shared" si="3"/>
        <v>7346</v>
      </c>
      <c r="BB189" s="92"/>
      <c r="BC189" s="92"/>
      <c r="BD189" s="92"/>
      <c r="BE189" s="92"/>
      <c r="BF189" s="92"/>
      <c r="BG189" s="92"/>
      <c r="BH189" s="92"/>
      <c r="BI189" s="92"/>
      <c r="BJ189" s="92"/>
      <c r="BK189" s="92"/>
      <c r="BL189" s="90"/>
    </row>
    <row r="190" spans="1:64" ht="13.5" thickBot="1" x14ac:dyDescent="0.25">
      <c r="A190" s="305" t="s">
        <v>116</v>
      </c>
      <c r="B190" s="310" t="s">
        <v>538</v>
      </c>
      <c r="C190" s="10">
        <v>154</v>
      </c>
      <c r="D190" s="11"/>
      <c r="E190" s="11"/>
      <c r="F190" s="11">
        <v>1</v>
      </c>
      <c r="G190" s="11">
        <v>2</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307"/>
      <c r="AP190" s="307"/>
      <c r="AQ190" s="283">
        <f t="shared" si="3"/>
        <v>157</v>
      </c>
      <c r="BB190" s="92"/>
      <c r="BC190" s="92"/>
      <c r="BD190" s="92"/>
      <c r="BE190" s="92"/>
      <c r="BF190" s="92"/>
      <c r="BG190" s="92"/>
      <c r="BH190" s="92"/>
      <c r="BI190" s="92"/>
      <c r="BJ190" s="92"/>
      <c r="BK190" s="92"/>
      <c r="BL190" s="90"/>
    </row>
    <row r="191" spans="1:64" ht="24.75" thickTop="1" x14ac:dyDescent="0.2">
      <c r="A191" s="12"/>
      <c r="B191" s="310" t="s">
        <v>539</v>
      </c>
      <c r="C191" s="14">
        <v>1430</v>
      </c>
      <c r="D191" s="74">
        <v>4</v>
      </c>
      <c r="E191" s="74">
        <v>7</v>
      </c>
      <c r="F191" s="74">
        <v>5</v>
      </c>
      <c r="G191" s="74">
        <v>8</v>
      </c>
      <c r="H191" s="74">
        <v>8</v>
      </c>
      <c r="I191" s="74"/>
      <c r="J191" s="74"/>
      <c r="K191" s="74"/>
      <c r="L191" s="74">
        <v>1</v>
      </c>
      <c r="M191" s="74"/>
      <c r="N191" s="74">
        <v>2</v>
      </c>
      <c r="O191" s="74"/>
      <c r="P191" s="74"/>
      <c r="Q191" s="74"/>
      <c r="R191" s="74"/>
      <c r="S191" s="74"/>
      <c r="T191" s="74"/>
      <c r="U191" s="74"/>
      <c r="V191" s="74"/>
      <c r="W191" s="74"/>
      <c r="X191" s="74"/>
      <c r="Y191" s="74"/>
      <c r="Z191" s="74"/>
      <c r="AA191" s="74"/>
      <c r="AB191" s="74"/>
      <c r="AC191" s="74"/>
      <c r="AD191" s="74"/>
      <c r="AE191" s="74"/>
      <c r="AF191" s="74"/>
      <c r="AG191" s="74"/>
      <c r="AH191" s="74">
        <v>1</v>
      </c>
      <c r="AI191" s="74"/>
      <c r="AJ191" s="74"/>
      <c r="AK191" s="74"/>
      <c r="AL191" s="74"/>
      <c r="AM191" s="74"/>
      <c r="AN191" s="74"/>
      <c r="AO191" s="308"/>
      <c r="AP191" s="308"/>
      <c r="AQ191" s="284">
        <f t="shared" si="3"/>
        <v>1466</v>
      </c>
      <c r="BB191" s="92"/>
      <c r="BC191" s="92"/>
      <c r="BD191" s="92"/>
      <c r="BE191" s="92"/>
      <c r="BF191" s="92"/>
      <c r="BG191" s="92"/>
      <c r="BH191" s="92"/>
      <c r="BI191" s="92"/>
      <c r="BJ191" s="92"/>
      <c r="BK191" s="92"/>
      <c r="BL191" s="90"/>
    </row>
    <row r="192" spans="1:64" ht="12.75" x14ac:dyDescent="0.2">
      <c r="A192" s="12"/>
      <c r="B192" s="310" t="s">
        <v>540</v>
      </c>
      <c r="C192" s="14">
        <v>5014</v>
      </c>
      <c r="D192" s="74">
        <v>32</v>
      </c>
      <c r="E192" s="74">
        <v>16</v>
      </c>
      <c r="F192" s="74">
        <v>56</v>
      </c>
      <c r="G192" s="74">
        <v>19</v>
      </c>
      <c r="H192" s="74">
        <v>2</v>
      </c>
      <c r="I192" s="74">
        <v>15</v>
      </c>
      <c r="J192" s="74">
        <v>4</v>
      </c>
      <c r="K192" s="74">
        <v>3</v>
      </c>
      <c r="L192" s="74"/>
      <c r="M192" s="74">
        <v>2</v>
      </c>
      <c r="N192" s="74">
        <v>1</v>
      </c>
      <c r="O192" s="74"/>
      <c r="P192" s="74"/>
      <c r="Q192" s="74">
        <v>1</v>
      </c>
      <c r="R192" s="74"/>
      <c r="S192" s="74"/>
      <c r="T192" s="74"/>
      <c r="U192" s="74">
        <v>1</v>
      </c>
      <c r="V192" s="74"/>
      <c r="W192" s="74"/>
      <c r="X192" s="74"/>
      <c r="Y192" s="74">
        <v>1</v>
      </c>
      <c r="Z192" s="74"/>
      <c r="AA192" s="74">
        <v>1</v>
      </c>
      <c r="AB192" s="74">
        <v>2</v>
      </c>
      <c r="AC192" s="74"/>
      <c r="AD192" s="74"/>
      <c r="AE192" s="74"/>
      <c r="AF192" s="74">
        <v>1</v>
      </c>
      <c r="AG192" s="74"/>
      <c r="AH192" s="74"/>
      <c r="AI192" s="74"/>
      <c r="AJ192" s="74"/>
      <c r="AK192" s="74"/>
      <c r="AL192" s="74"/>
      <c r="AM192" s="74"/>
      <c r="AN192" s="74">
        <v>1</v>
      </c>
      <c r="AO192" s="308"/>
      <c r="AP192" s="308"/>
      <c r="AQ192" s="284">
        <f t="shared" si="3"/>
        <v>5172</v>
      </c>
      <c r="BB192" s="92"/>
      <c r="BC192" s="92"/>
      <c r="BD192" s="92"/>
      <c r="BE192" s="92"/>
      <c r="BF192" s="92"/>
      <c r="BG192" s="92"/>
      <c r="BH192" s="92"/>
      <c r="BI192" s="92"/>
      <c r="BJ192" s="92"/>
      <c r="BK192" s="92"/>
      <c r="BL192" s="90"/>
    </row>
    <row r="193" spans="1:64" ht="12.75" x14ac:dyDescent="0.2">
      <c r="A193" s="12"/>
      <c r="B193" s="310" t="s">
        <v>541</v>
      </c>
      <c r="C193" s="14">
        <v>302</v>
      </c>
      <c r="D193" s="74">
        <v>9</v>
      </c>
      <c r="E193" s="74"/>
      <c r="F193" s="74">
        <v>6</v>
      </c>
      <c r="G193" s="74">
        <v>4</v>
      </c>
      <c r="H193" s="74">
        <v>1</v>
      </c>
      <c r="I193" s="74"/>
      <c r="J193" s="74">
        <v>6</v>
      </c>
      <c r="K193" s="74">
        <v>3</v>
      </c>
      <c r="L193" s="74"/>
      <c r="M193" s="74"/>
      <c r="N193" s="74">
        <v>3</v>
      </c>
      <c r="O193" s="74">
        <v>3</v>
      </c>
      <c r="P193" s="74"/>
      <c r="Q193" s="74"/>
      <c r="R193" s="74"/>
      <c r="S193" s="74"/>
      <c r="T193" s="74">
        <v>2</v>
      </c>
      <c r="U193" s="74"/>
      <c r="V193" s="74"/>
      <c r="W193" s="74"/>
      <c r="X193" s="74"/>
      <c r="Y193" s="74"/>
      <c r="Z193" s="74"/>
      <c r="AA193" s="74"/>
      <c r="AB193" s="74"/>
      <c r="AC193" s="74"/>
      <c r="AD193" s="74"/>
      <c r="AE193" s="74"/>
      <c r="AF193" s="74"/>
      <c r="AG193" s="74"/>
      <c r="AH193" s="74"/>
      <c r="AI193" s="74"/>
      <c r="AJ193" s="74"/>
      <c r="AK193" s="74"/>
      <c r="AL193" s="74"/>
      <c r="AM193" s="74"/>
      <c r="AN193" s="74"/>
      <c r="AO193" s="308"/>
      <c r="AP193" s="308"/>
      <c r="AQ193" s="284">
        <f t="shared" si="3"/>
        <v>339</v>
      </c>
      <c r="BB193" s="92"/>
      <c r="BC193" s="92"/>
      <c r="BD193" s="92"/>
      <c r="BE193" s="92"/>
      <c r="BF193" s="92"/>
      <c r="BG193" s="92"/>
      <c r="BH193" s="92"/>
      <c r="BI193" s="92"/>
      <c r="BJ193" s="92"/>
      <c r="BK193" s="92"/>
      <c r="BL193" s="90"/>
    </row>
    <row r="194" spans="1:64" ht="24" x14ac:dyDescent="0.2">
      <c r="A194" s="12"/>
      <c r="B194" s="310" t="s">
        <v>542</v>
      </c>
      <c r="C194" s="14">
        <v>905</v>
      </c>
      <c r="D194" s="74">
        <v>15</v>
      </c>
      <c r="E194" s="74">
        <v>2</v>
      </c>
      <c r="F194" s="74">
        <v>8</v>
      </c>
      <c r="G194" s="74">
        <v>19</v>
      </c>
      <c r="H194" s="74">
        <v>4</v>
      </c>
      <c r="I194" s="74">
        <v>5</v>
      </c>
      <c r="J194" s="74">
        <v>7</v>
      </c>
      <c r="K194" s="74">
        <v>2</v>
      </c>
      <c r="L194" s="74"/>
      <c r="M194" s="74"/>
      <c r="N194" s="74">
        <v>2</v>
      </c>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v>1</v>
      </c>
      <c r="AM194" s="74"/>
      <c r="AN194" s="74"/>
      <c r="AO194" s="308"/>
      <c r="AP194" s="308"/>
      <c r="AQ194" s="284">
        <f t="shared" si="3"/>
        <v>970</v>
      </c>
      <c r="BB194" s="92"/>
      <c r="BC194" s="92"/>
      <c r="BD194" s="92"/>
      <c r="BE194" s="92"/>
      <c r="BF194" s="92"/>
      <c r="BG194" s="92"/>
      <c r="BH194" s="92"/>
      <c r="BI194" s="92"/>
      <c r="BJ194" s="92"/>
      <c r="BK194" s="92"/>
      <c r="BL194" s="90"/>
    </row>
    <row r="195" spans="1:64" ht="12.75" x14ac:dyDescent="0.2">
      <c r="A195" s="12"/>
      <c r="B195" s="310" t="s">
        <v>543</v>
      </c>
      <c r="C195" s="281">
        <v>1313</v>
      </c>
      <c r="D195" s="275">
        <v>7</v>
      </c>
      <c r="E195" s="275"/>
      <c r="F195" s="275">
        <v>1</v>
      </c>
      <c r="G195" s="275">
        <v>2</v>
      </c>
      <c r="H195" s="275">
        <v>5</v>
      </c>
      <c r="I195" s="275">
        <v>1</v>
      </c>
      <c r="J195" s="275">
        <v>2</v>
      </c>
      <c r="K195" s="275"/>
      <c r="L195" s="275">
        <v>1</v>
      </c>
      <c r="M195" s="275"/>
      <c r="N195" s="275">
        <v>4</v>
      </c>
      <c r="O195" s="275"/>
      <c r="P195" s="275"/>
      <c r="Q195" s="275"/>
      <c r="R195" s="275"/>
      <c r="S195" s="275"/>
      <c r="T195" s="275"/>
      <c r="U195" s="275"/>
      <c r="V195" s="275"/>
      <c r="W195" s="275"/>
      <c r="X195" s="275"/>
      <c r="Y195" s="275"/>
      <c r="Z195" s="275"/>
      <c r="AA195" s="275"/>
      <c r="AB195" s="275"/>
      <c r="AC195" s="275"/>
      <c r="AD195" s="275"/>
      <c r="AE195" s="275"/>
      <c r="AF195" s="275"/>
      <c r="AG195" s="275"/>
      <c r="AH195" s="275"/>
      <c r="AI195" s="275"/>
      <c r="AJ195" s="275"/>
      <c r="AK195" s="275"/>
      <c r="AL195" s="275"/>
      <c r="AM195" s="275"/>
      <c r="AN195" s="275"/>
      <c r="AO195" s="309"/>
      <c r="AP195" s="309"/>
      <c r="AQ195" s="285">
        <f t="shared" si="3"/>
        <v>1336</v>
      </c>
      <c r="BB195" s="92"/>
      <c r="BC195" s="92"/>
      <c r="BD195" s="92"/>
      <c r="BE195" s="92"/>
      <c r="BF195" s="92"/>
      <c r="BG195" s="92"/>
      <c r="BH195" s="92"/>
      <c r="BI195" s="92"/>
      <c r="BJ195" s="92"/>
      <c r="BK195" s="92"/>
      <c r="BL195" s="90"/>
    </row>
    <row r="196" spans="1:64" ht="12.75" thickBot="1" x14ac:dyDescent="0.25">
      <c r="A196" s="298" t="s">
        <v>0</v>
      </c>
      <c r="B196" s="383"/>
      <c r="C196" s="384">
        <f>SUM(C124:C195)</f>
        <v>71039</v>
      </c>
      <c r="D196" s="385">
        <f>SUM(D124:D195)</f>
        <v>1353</v>
      </c>
      <c r="E196" s="385">
        <f>SUM(E124:E195)</f>
        <v>543</v>
      </c>
      <c r="F196" s="385">
        <f t="shared" ref="F196:AP196" si="4">SUM(F124:F195)</f>
        <v>781</v>
      </c>
      <c r="G196" s="385">
        <f t="shared" si="4"/>
        <v>568</v>
      </c>
      <c r="H196" s="385">
        <f t="shared" si="4"/>
        <v>221</v>
      </c>
      <c r="I196" s="385">
        <f t="shared" si="4"/>
        <v>97</v>
      </c>
      <c r="J196" s="385">
        <f t="shared" si="4"/>
        <v>77</v>
      </c>
      <c r="K196" s="385">
        <f t="shared" si="4"/>
        <v>47</v>
      </c>
      <c r="L196" s="385">
        <f t="shared" si="4"/>
        <v>46</v>
      </c>
      <c r="M196" s="385">
        <f t="shared" si="4"/>
        <v>27</v>
      </c>
      <c r="N196" s="385">
        <f t="shared" si="4"/>
        <v>58</v>
      </c>
      <c r="O196" s="385">
        <f t="shared" si="4"/>
        <v>7</v>
      </c>
      <c r="P196" s="385">
        <f t="shared" si="4"/>
        <v>1</v>
      </c>
      <c r="Q196" s="385">
        <f t="shared" si="4"/>
        <v>34</v>
      </c>
      <c r="R196" s="385">
        <f t="shared" si="4"/>
        <v>10</v>
      </c>
      <c r="S196" s="385">
        <f t="shared" si="4"/>
        <v>5</v>
      </c>
      <c r="T196" s="385">
        <f t="shared" si="4"/>
        <v>4</v>
      </c>
      <c r="U196" s="385">
        <f t="shared" si="4"/>
        <v>9</v>
      </c>
      <c r="V196" s="385">
        <f t="shared" si="4"/>
        <v>1</v>
      </c>
      <c r="W196" s="385">
        <f t="shared" si="4"/>
        <v>1</v>
      </c>
      <c r="X196" s="385">
        <f t="shared" si="4"/>
        <v>2</v>
      </c>
      <c r="Y196" s="385">
        <f t="shared" si="4"/>
        <v>8</v>
      </c>
      <c r="Z196" s="385">
        <f t="shared" si="4"/>
        <v>1</v>
      </c>
      <c r="AA196" s="385">
        <f t="shared" si="4"/>
        <v>6</v>
      </c>
      <c r="AB196" s="385">
        <f t="shared" si="4"/>
        <v>2</v>
      </c>
      <c r="AC196" s="385">
        <f t="shared" si="4"/>
        <v>1</v>
      </c>
      <c r="AD196" s="385">
        <f t="shared" si="4"/>
        <v>1</v>
      </c>
      <c r="AE196" s="385">
        <f t="shared" si="4"/>
        <v>1</v>
      </c>
      <c r="AF196" s="385">
        <f t="shared" si="4"/>
        <v>4</v>
      </c>
      <c r="AG196" s="385">
        <f t="shared" si="4"/>
        <v>2</v>
      </c>
      <c r="AH196" s="385">
        <f t="shared" si="4"/>
        <v>4</v>
      </c>
      <c r="AI196" s="385">
        <f t="shared" si="4"/>
        <v>1</v>
      </c>
      <c r="AJ196" s="385">
        <f t="shared" si="4"/>
        <v>1</v>
      </c>
      <c r="AK196" s="385">
        <f t="shared" si="4"/>
        <v>1</v>
      </c>
      <c r="AL196" s="385">
        <f t="shared" si="4"/>
        <v>1</v>
      </c>
      <c r="AM196" s="385">
        <f t="shared" si="4"/>
        <v>3</v>
      </c>
      <c r="AN196" s="385">
        <f t="shared" si="4"/>
        <v>1</v>
      </c>
      <c r="AO196" s="385">
        <f t="shared" si="4"/>
        <v>1</v>
      </c>
      <c r="AP196" s="385">
        <f t="shared" si="4"/>
        <v>1</v>
      </c>
      <c r="AQ196" s="386">
        <f t="shared" si="3"/>
        <v>74971</v>
      </c>
      <c r="BB196" s="300"/>
      <c r="BC196" s="300"/>
      <c r="BD196" s="300"/>
      <c r="BE196" s="300"/>
      <c r="BF196" s="300"/>
      <c r="BG196" s="300"/>
      <c r="BH196" s="300"/>
      <c r="BI196" s="300"/>
      <c r="BJ196" s="300"/>
      <c r="BK196" s="300"/>
      <c r="BL196" s="90"/>
    </row>
    <row r="197" spans="1:64" ht="12.75" thickTop="1" x14ac:dyDescent="0.2">
      <c r="A197" s="301" t="s">
        <v>548</v>
      </c>
      <c r="B197" s="79"/>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64" ht="18" x14ac:dyDescent="0.2">
      <c r="A198" s="85"/>
      <c r="B198" s="79"/>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64" x14ac:dyDescent="0.2">
      <c r="A199" s="1"/>
      <c r="B199" s="67"/>
      <c r="C199" s="302">
        <v>2016</v>
      </c>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c r="AG199" s="303"/>
      <c r="AH199" s="303"/>
      <c r="AI199" s="303"/>
      <c r="AJ199" s="303"/>
      <c r="AK199" s="303"/>
      <c r="AL199" s="303"/>
      <c r="AM199" s="303"/>
      <c r="AN199" s="303"/>
      <c r="AO199" s="303"/>
      <c r="AP199" s="303"/>
      <c r="AQ199" s="303"/>
      <c r="AR199" s="303"/>
      <c r="AS199" s="303" t="s">
        <v>615</v>
      </c>
    </row>
    <row r="200" spans="1:64" s="66" customFormat="1" ht="36" x14ac:dyDescent="0.2">
      <c r="A200" s="289" t="s">
        <v>24</v>
      </c>
      <c r="B200" s="289" t="s">
        <v>25</v>
      </c>
      <c r="C200" s="38" t="s">
        <v>26</v>
      </c>
      <c r="D200" s="39" t="s">
        <v>27</v>
      </c>
      <c r="E200" s="39" t="s">
        <v>28</v>
      </c>
      <c r="F200" s="80" t="s">
        <v>30</v>
      </c>
      <c r="G200" s="39" t="s">
        <v>29</v>
      </c>
      <c r="H200" s="39" t="s">
        <v>32</v>
      </c>
      <c r="I200" s="39" t="s">
        <v>33</v>
      </c>
      <c r="J200" s="39" t="s">
        <v>34</v>
      </c>
      <c r="K200" s="39" t="s">
        <v>40</v>
      </c>
      <c r="L200" s="39" t="s">
        <v>31</v>
      </c>
      <c r="M200" s="39" t="s">
        <v>38</v>
      </c>
      <c r="N200" s="80" t="s">
        <v>36</v>
      </c>
      <c r="O200" s="80" t="s">
        <v>39</v>
      </c>
      <c r="P200" s="80" t="s">
        <v>346</v>
      </c>
      <c r="Q200" s="80" t="s">
        <v>347</v>
      </c>
      <c r="R200" s="80" t="s">
        <v>296</v>
      </c>
      <c r="S200" s="80" t="s">
        <v>47</v>
      </c>
      <c r="T200" s="80" t="s">
        <v>37</v>
      </c>
      <c r="U200" s="80" t="s">
        <v>42</v>
      </c>
      <c r="V200" s="80" t="s">
        <v>294</v>
      </c>
      <c r="W200" s="80" t="s">
        <v>126</v>
      </c>
      <c r="X200" s="80" t="s">
        <v>35</v>
      </c>
      <c r="Y200" s="80" t="s">
        <v>293</v>
      </c>
      <c r="Z200" s="80" t="s">
        <v>299</v>
      </c>
      <c r="AA200" s="80" t="s">
        <v>129</v>
      </c>
      <c r="AB200" s="80" t="s">
        <v>372</v>
      </c>
      <c r="AC200" s="80" t="s">
        <v>674</v>
      </c>
      <c r="AD200" s="80" t="s">
        <v>587</v>
      </c>
      <c r="AE200" s="80" t="s">
        <v>354</v>
      </c>
      <c r="AF200" s="80" t="s">
        <v>125</v>
      </c>
      <c r="AG200" s="80" t="s">
        <v>592</v>
      </c>
      <c r="AH200" s="80" t="s">
        <v>632</v>
      </c>
      <c r="AI200" s="80" t="s">
        <v>675</v>
      </c>
      <c r="AJ200" s="80" t="s">
        <v>124</v>
      </c>
      <c r="AK200" s="80" t="s">
        <v>54</v>
      </c>
      <c r="AL200" s="80" t="s">
        <v>55</v>
      </c>
      <c r="AM200" s="80" t="s">
        <v>349</v>
      </c>
      <c r="AN200" s="80" t="s">
        <v>676</v>
      </c>
      <c r="AO200" s="80" t="s">
        <v>564</v>
      </c>
      <c r="AP200" s="80" t="s">
        <v>352</v>
      </c>
      <c r="AQ200" s="80" t="s">
        <v>45</v>
      </c>
      <c r="AR200" s="80" t="s">
        <v>677</v>
      </c>
      <c r="AS200" s="65"/>
    </row>
    <row r="201" spans="1:64" ht="12.75" thickBot="1" x14ac:dyDescent="0.25">
      <c r="A201" s="305" t="s">
        <v>56</v>
      </c>
      <c r="B201" s="311" t="s">
        <v>472</v>
      </c>
      <c r="C201" s="10">
        <v>58</v>
      </c>
      <c r="D201" s="11"/>
      <c r="E201" s="11"/>
      <c r="F201" s="11"/>
      <c r="G201" s="11"/>
      <c r="H201" s="11"/>
      <c r="I201" s="11">
        <v>1</v>
      </c>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95">
        <v>59</v>
      </c>
    </row>
    <row r="202" spans="1:64" ht="12.75" thickTop="1" x14ac:dyDescent="0.2">
      <c r="A202" s="12"/>
      <c r="B202" s="311" t="s">
        <v>473</v>
      </c>
      <c r="C202" s="14">
        <v>347</v>
      </c>
      <c r="D202" s="15"/>
      <c r="E202" s="15"/>
      <c r="F202" s="15">
        <v>2</v>
      </c>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94">
        <v>349</v>
      </c>
    </row>
    <row r="203" spans="1:64" x14ac:dyDescent="0.2">
      <c r="A203" s="12"/>
      <c r="B203" s="311" t="s">
        <v>474</v>
      </c>
      <c r="C203" s="14">
        <v>4</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94">
        <v>4</v>
      </c>
    </row>
    <row r="204" spans="1:64" x14ac:dyDescent="0.2">
      <c r="A204" s="12"/>
      <c r="B204" s="311" t="s">
        <v>475</v>
      </c>
      <c r="C204" s="14">
        <v>73</v>
      </c>
      <c r="D204" s="15"/>
      <c r="E204" s="15"/>
      <c r="F204" s="15"/>
      <c r="G204" s="15">
        <v>2</v>
      </c>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94">
        <v>75</v>
      </c>
    </row>
    <row r="205" spans="1:64" x14ac:dyDescent="0.2">
      <c r="A205" s="12"/>
      <c r="B205" s="311" t="s">
        <v>476</v>
      </c>
      <c r="C205" s="14">
        <v>36</v>
      </c>
      <c r="D205" s="15"/>
      <c r="E205" s="15"/>
      <c r="F205" s="15"/>
      <c r="G205" s="15">
        <v>1</v>
      </c>
      <c r="H205" s="15"/>
      <c r="I205" s="15"/>
      <c r="J205" s="15"/>
      <c r="K205" s="15"/>
      <c r="L205" s="15"/>
      <c r="M205" s="15"/>
      <c r="N205" s="15"/>
      <c r="O205" s="15"/>
      <c r="P205" s="15"/>
      <c r="Q205" s="15"/>
      <c r="R205" s="15"/>
      <c r="S205" s="15"/>
      <c r="T205" s="15"/>
      <c r="U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94">
        <v>37</v>
      </c>
    </row>
    <row r="206" spans="1:64" x14ac:dyDescent="0.2">
      <c r="A206" s="12"/>
      <c r="B206" s="311" t="s">
        <v>477</v>
      </c>
      <c r="C206" s="14">
        <v>8</v>
      </c>
      <c r="D206" s="15"/>
      <c r="E206" s="15"/>
      <c r="F206" s="15"/>
      <c r="G206" s="15">
        <v>1</v>
      </c>
      <c r="H206" s="15"/>
      <c r="I206" s="15"/>
      <c r="J206" s="15"/>
      <c r="K206" s="15"/>
      <c r="L206" s="15"/>
      <c r="M206" s="15"/>
      <c r="N206" s="15"/>
      <c r="O206" s="15"/>
      <c r="P206" s="15"/>
      <c r="Q206" s="15"/>
      <c r="R206" s="15"/>
      <c r="S206" s="15"/>
      <c r="T206" s="15"/>
      <c r="U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94">
        <v>9</v>
      </c>
    </row>
    <row r="207" spans="1:64" x14ac:dyDescent="0.2">
      <c r="A207" s="12"/>
      <c r="B207" s="311" t="s">
        <v>478</v>
      </c>
      <c r="C207" s="14">
        <v>64</v>
      </c>
      <c r="D207" s="15">
        <v>1</v>
      </c>
      <c r="E207" s="15"/>
      <c r="F207" s="15"/>
      <c r="G207" s="15">
        <v>1</v>
      </c>
      <c r="H207" s="15">
        <v>1</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94">
        <v>67</v>
      </c>
    </row>
    <row r="208" spans="1:64" x14ac:dyDescent="0.2">
      <c r="A208" s="12"/>
      <c r="B208" s="311" t="s">
        <v>479</v>
      </c>
      <c r="C208" s="14">
        <v>92</v>
      </c>
      <c r="D208" s="15"/>
      <c r="E208" s="15"/>
      <c r="F208" s="15"/>
      <c r="G208" s="15">
        <v>1</v>
      </c>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94">
        <v>93</v>
      </c>
    </row>
    <row r="209" spans="1:45" ht="12.75" thickBot="1" x14ac:dyDescent="0.25">
      <c r="A209" s="305" t="s">
        <v>57</v>
      </c>
      <c r="B209" s="312" t="s">
        <v>480</v>
      </c>
      <c r="C209" s="10">
        <v>970</v>
      </c>
      <c r="D209" s="11">
        <v>8</v>
      </c>
      <c r="E209" s="11">
        <v>4</v>
      </c>
      <c r="F209" s="11">
        <v>11</v>
      </c>
      <c r="G209" s="11">
        <v>6</v>
      </c>
      <c r="H209" s="11"/>
      <c r="I209" s="11"/>
      <c r="J209" s="11">
        <v>1</v>
      </c>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95">
        <v>1000</v>
      </c>
    </row>
    <row r="210" spans="1:45" ht="24.75" thickTop="1" x14ac:dyDescent="0.2">
      <c r="A210" s="12"/>
      <c r="B210" s="312" t="s">
        <v>481</v>
      </c>
      <c r="C210" s="14">
        <v>795</v>
      </c>
      <c r="D210" s="74">
        <v>5</v>
      </c>
      <c r="E210" s="74">
        <v>96</v>
      </c>
      <c r="F210" s="74">
        <v>18</v>
      </c>
      <c r="G210" s="74">
        <v>6</v>
      </c>
      <c r="H210" s="74"/>
      <c r="I210" s="74">
        <v>6</v>
      </c>
      <c r="J210" s="74">
        <v>1</v>
      </c>
      <c r="K210" s="74"/>
      <c r="L210" s="74"/>
      <c r="M210" s="74"/>
      <c r="N210" s="74"/>
      <c r="O210" s="74"/>
      <c r="P210" s="74"/>
      <c r="Q210" s="74"/>
      <c r="R210" s="74"/>
      <c r="S210" s="74"/>
      <c r="T210" s="74"/>
      <c r="U210" s="74"/>
      <c r="V210" s="74"/>
      <c r="W210" s="74">
        <v>4</v>
      </c>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94">
        <v>931</v>
      </c>
    </row>
    <row r="211" spans="1:45" x14ac:dyDescent="0.2">
      <c r="A211" s="12"/>
      <c r="B211" s="312" t="s">
        <v>482</v>
      </c>
      <c r="C211" s="14">
        <v>1030</v>
      </c>
      <c r="D211" s="15">
        <v>22</v>
      </c>
      <c r="E211" s="15">
        <v>68</v>
      </c>
      <c r="F211" s="15">
        <v>38</v>
      </c>
      <c r="G211" s="15">
        <v>9</v>
      </c>
      <c r="H211" s="15"/>
      <c r="I211" s="15">
        <v>2</v>
      </c>
      <c r="J211" s="15">
        <v>1</v>
      </c>
      <c r="K211" s="15"/>
      <c r="L211" s="15"/>
      <c r="M211" s="15"/>
      <c r="N211" s="15">
        <v>1</v>
      </c>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94">
        <v>1171</v>
      </c>
    </row>
    <row r="212" spans="1:45" ht="24.75" thickBot="1" x14ac:dyDescent="0.25">
      <c r="A212" s="305" t="s">
        <v>61</v>
      </c>
      <c r="B212" s="312" t="s">
        <v>483</v>
      </c>
      <c r="C212" s="10">
        <v>189</v>
      </c>
      <c r="D212" s="11">
        <v>2</v>
      </c>
      <c r="E212" s="11">
        <v>1</v>
      </c>
      <c r="F212" s="11">
        <v>5</v>
      </c>
      <c r="G212" s="11">
        <v>2</v>
      </c>
      <c r="H212" s="11">
        <v>1</v>
      </c>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95">
        <v>200</v>
      </c>
    </row>
    <row r="213" spans="1:45" ht="12.75" thickTop="1" x14ac:dyDescent="0.2">
      <c r="A213" s="12"/>
      <c r="B213" s="312" t="s">
        <v>484</v>
      </c>
      <c r="C213" s="14">
        <v>2119</v>
      </c>
      <c r="D213" s="74">
        <v>36</v>
      </c>
      <c r="E213" s="74">
        <v>15</v>
      </c>
      <c r="F213" s="74">
        <v>47</v>
      </c>
      <c r="G213" s="74">
        <v>50</v>
      </c>
      <c r="H213" s="74">
        <v>2</v>
      </c>
      <c r="I213" s="74"/>
      <c r="J213" s="74">
        <v>6</v>
      </c>
      <c r="K213" s="74"/>
      <c r="L213" s="74"/>
      <c r="M213" s="74">
        <v>1</v>
      </c>
      <c r="N213" s="74"/>
      <c r="O213" s="74">
        <v>2</v>
      </c>
      <c r="P213" s="74"/>
      <c r="Q213" s="74">
        <v>7</v>
      </c>
      <c r="R213" s="74"/>
      <c r="S213" s="74">
        <v>3</v>
      </c>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v>1</v>
      </c>
      <c r="AQ213" s="74"/>
      <c r="AR213" s="74"/>
      <c r="AS213" s="94">
        <v>2289</v>
      </c>
    </row>
    <row r="214" spans="1:45" ht="24" x14ac:dyDescent="0.2">
      <c r="A214" s="12"/>
      <c r="B214" s="312" t="s">
        <v>485</v>
      </c>
      <c r="C214" s="14">
        <v>468</v>
      </c>
      <c r="D214" s="15">
        <v>4</v>
      </c>
      <c r="E214" s="15">
        <v>3</v>
      </c>
      <c r="F214" s="15">
        <v>3</v>
      </c>
      <c r="G214" s="15">
        <v>10</v>
      </c>
      <c r="H214" s="15"/>
      <c r="I214" s="15">
        <v>1</v>
      </c>
      <c r="J214" s="15">
        <v>3</v>
      </c>
      <c r="K214" s="15">
        <v>14</v>
      </c>
      <c r="L214" s="15"/>
      <c r="M214" s="15">
        <v>2</v>
      </c>
      <c r="N214" s="15"/>
      <c r="O214" s="15"/>
      <c r="P214" s="15"/>
      <c r="Q214" s="15"/>
      <c r="R214" s="15"/>
      <c r="S214" s="15"/>
      <c r="T214" s="15"/>
      <c r="U214" s="15">
        <v>1</v>
      </c>
      <c r="V214" s="15"/>
      <c r="W214" s="15"/>
      <c r="X214" s="15"/>
      <c r="Y214" s="15"/>
      <c r="Z214" s="15"/>
      <c r="AA214" s="15"/>
      <c r="AB214" s="15"/>
      <c r="AC214" s="15">
        <v>2</v>
      </c>
      <c r="AD214" s="15"/>
      <c r="AE214" s="15"/>
      <c r="AF214" s="15">
        <v>1</v>
      </c>
      <c r="AG214" s="15"/>
      <c r="AH214" s="15"/>
      <c r="AI214" s="15"/>
      <c r="AJ214" s="15"/>
      <c r="AK214" s="15"/>
      <c r="AL214" s="15">
        <v>1</v>
      </c>
      <c r="AM214" s="15"/>
      <c r="AN214" s="15"/>
      <c r="AO214" s="15"/>
      <c r="AP214" s="15"/>
      <c r="AQ214" s="15"/>
      <c r="AR214" s="15"/>
      <c r="AS214" s="94">
        <v>513</v>
      </c>
    </row>
    <row r="215" spans="1:45" ht="12.75" thickBot="1" x14ac:dyDescent="0.25">
      <c r="A215" s="305" t="s">
        <v>63</v>
      </c>
      <c r="B215" s="312" t="s">
        <v>486</v>
      </c>
      <c r="C215" s="10">
        <v>1208</v>
      </c>
      <c r="D215" s="11">
        <v>32</v>
      </c>
      <c r="E215" s="11">
        <v>8</v>
      </c>
      <c r="F215" s="11">
        <v>19</v>
      </c>
      <c r="G215" s="11">
        <v>11</v>
      </c>
      <c r="H215" s="11"/>
      <c r="I215" s="11"/>
      <c r="J215" s="11">
        <v>2</v>
      </c>
      <c r="K215" s="11"/>
      <c r="L215" s="11"/>
      <c r="M215" s="11"/>
      <c r="N215" s="11"/>
      <c r="O215" s="11"/>
      <c r="P215" s="11"/>
      <c r="Q215" s="11"/>
      <c r="R215" s="11"/>
      <c r="S215" s="11"/>
      <c r="T215" s="11"/>
      <c r="U215" s="11"/>
      <c r="V215" s="11"/>
      <c r="W215" s="11"/>
      <c r="X215" s="11"/>
      <c r="Y215" s="11"/>
      <c r="Z215" s="11"/>
      <c r="AA215" s="11"/>
      <c r="AB215" s="11"/>
      <c r="AC215" s="11"/>
      <c r="AD215" s="11">
        <v>1</v>
      </c>
      <c r="AE215" s="11">
        <v>1</v>
      </c>
      <c r="AF215" s="11"/>
      <c r="AG215" s="11"/>
      <c r="AH215" s="11"/>
      <c r="AI215" s="11"/>
      <c r="AJ215" s="11"/>
      <c r="AK215" s="11"/>
      <c r="AL215" s="11"/>
      <c r="AM215" s="11"/>
      <c r="AN215" s="11"/>
      <c r="AO215" s="11"/>
      <c r="AP215" s="11"/>
      <c r="AQ215" s="11"/>
      <c r="AR215" s="11"/>
      <c r="AS215" s="95">
        <v>1282</v>
      </c>
    </row>
    <row r="216" spans="1:45" ht="12.75" thickTop="1" x14ac:dyDescent="0.2">
      <c r="A216" s="12"/>
      <c r="B216" s="312" t="s">
        <v>487</v>
      </c>
      <c r="C216" s="14">
        <v>1209</v>
      </c>
      <c r="D216" s="74">
        <v>19</v>
      </c>
      <c r="E216" s="74">
        <v>8</v>
      </c>
      <c r="F216" s="74">
        <v>7</v>
      </c>
      <c r="G216" s="74">
        <v>10</v>
      </c>
      <c r="H216" s="74"/>
      <c r="I216" s="74">
        <v>7</v>
      </c>
      <c r="J216" s="74"/>
      <c r="K216" s="74"/>
      <c r="L216" s="74"/>
      <c r="M216" s="74">
        <v>3</v>
      </c>
      <c r="N216" s="74"/>
      <c r="O216" s="74"/>
      <c r="P216" s="74"/>
      <c r="Q216" s="74"/>
      <c r="R216" s="74"/>
      <c r="S216" s="74"/>
      <c r="T216" s="74"/>
      <c r="U216" s="74">
        <v>1</v>
      </c>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94">
        <v>1264</v>
      </c>
    </row>
    <row r="217" spans="1:45" x14ac:dyDescent="0.2">
      <c r="A217" s="12"/>
      <c r="B217" s="312" t="s">
        <v>488</v>
      </c>
      <c r="C217" s="14">
        <v>1171</v>
      </c>
      <c r="D217" s="15">
        <v>23</v>
      </c>
      <c r="E217" s="15">
        <v>5</v>
      </c>
      <c r="F217" s="15">
        <v>7</v>
      </c>
      <c r="G217" s="15">
        <v>9</v>
      </c>
      <c r="H217" s="15">
        <v>1</v>
      </c>
      <c r="I217" s="15">
        <v>1</v>
      </c>
      <c r="J217" s="15">
        <v>1</v>
      </c>
      <c r="K217" s="15"/>
      <c r="L217" s="15"/>
      <c r="M217" s="15">
        <v>1</v>
      </c>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94">
        <v>1219</v>
      </c>
    </row>
    <row r="218" spans="1:45" x14ac:dyDescent="0.2">
      <c r="A218" s="12"/>
      <c r="B218" s="312" t="s">
        <v>489</v>
      </c>
      <c r="C218" s="14">
        <v>1616</v>
      </c>
      <c r="D218" s="15">
        <v>143</v>
      </c>
      <c r="E218" s="15">
        <v>1</v>
      </c>
      <c r="F218" s="15"/>
      <c r="G218" s="15">
        <v>5</v>
      </c>
      <c r="H218" s="15"/>
      <c r="I218" s="15"/>
      <c r="J218" s="15"/>
      <c r="K218" s="15">
        <v>1</v>
      </c>
      <c r="L218" s="15"/>
      <c r="M218" s="15">
        <v>1</v>
      </c>
      <c r="N218" s="15"/>
      <c r="O218" s="15"/>
      <c r="P218" s="15"/>
      <c r="Q218" s="15"/>
      <c r="R218" s="15"/>
      <c r="S218" s="15"/>
      <c r="T218" s="15"/>
      <c r="U218" s="15"/>
      <c r="V218" s="15"/>
      <c r="W218" s="15"/>
      <c r="X218" s="15"/>
      <c r="Y218" s="15"/>
      <c r="Z218" s="15">
        <v>1</v>
      </c>
      <c r="AA218" s="15"/>
      <c r="AB218" s="15"/>
      <c r="AC218" s="15"/>
      <c r="AD218" s="15"/>
      <c r="AE218" s="15"/>
      <c r="AF218" s="15"/>
      <c r="AG218" s="15"/>
      <c r="AH218" s="15"/>
      <c r="AI218" s="15"/>
      <c r="AJ218" s="15"/>
      <c r="AK218" s="15"/>
      <c r="AL218" s="15"/>
      <c r="AM218" s="15"/>
      <c r="AN218" s="15"/>
      <c r="AO218" s="15"/>
      <c r="AP218" s="15"/>
      <c r="AQ218" s="15"/>
      <c r="AR218" s="15"/>
      <c r="AS218" s="94">
        <v>1768</v>
      </c>
    </row>
    <row r="219" spans="1:45" x14ac:dyDescent="0.2">
      <c r="A219" s="12"/>
      <c r="B219" s="312" t="s">
        <v>490</v>
      </c>
      <c r="C219" s="14">
        <v>471</v>
      </c>
      <c r="D219" s="15">
        <v>2</v>
      </c>
      <c r="E219" s="15"/>
      <c r="F219" s="15">
        <v>1</v>
      </c>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94">
        <v>474</v>
      </c>
    </row>
    <row r="220" spans="1:45" x14ac:dyDescent="0.2">
      <c r="A220" s="12"/>
      <c r="B220" s="312" t="s">
        <v>491</v>
      </c>
      <c r="C220" s="14">
        <v>147</v>
      </c>
      <c r="D220" s="15"/>
      <c r="E220" s="15"/>
      <c r="F220" s="15">
        <v>2</v>
      </c>
      <c r="G220" s="15"/>
      <c r="H220" s="15"/>
      <c r="I220" s="15">
        <v>2</v>
      </c>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94">
        <v>151</v>
      </c>
    </row>
    <row r="221" spans="1:45" x14ac:dyDescent="0.2">
      <c r="A221" s="12"/>
      <c r="B221" s="312" t="s">
        <v>492</v>
      </c>
      <c r="C221" s="14">
        <v>935</v>
      </c>
      <c r="D221" s="15">
        <v>12</v>
      </c>
      <c r="E221" s="15">
        <v>5</v>
      </c>
      <c r="F221" s="15">
        <v>6</v>
      </c>
      <c r="G221" s="15">
        <v>6</v>
      </c>
      <c r="H221" s="15"/>
      <c r="I221" s="15">
        <v>5</v>
      </c>
      <c r="J221" s="15"/>
      <c r="K221" s="15">
        <v>1</v>
      </c>
      <c r="L221" s="15"/>
      <c r="M221" s="15">
        <v>1</v>
      </c>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94">
        <v>971</v>
      </c>
    </row>
    <row r="222" spans="1:45" x14ac:dyDescent="0.2">
      <c r="A222" s="12"/>
      <c r="B222" s="312" t="s">
        <v>493</v>
      </c>
      <c r="C222" s="14">
        <v>689</v>
      </c>
      <c r="D222" s="15">
        <v>9</v>
      </c>
      <c r="E222" s="15">
        <v>5</v>
      </c>
      <c r="F222" s="15">
        <v>5</v>
      </c>
      <c r="G222" s="15">
        <v>6</v>
      </c>
      <c r="H222" s="15"/>
      <c r="I222" s="15"/>
      <c r="J222" s="15"/>
      <c r="K222" s="15"/>
      <c r="L222" s="15"/>
      <c r="M222" s="15"/>
      <c r="N222" s="15"/>
      <c r="O222" s="15"/>
      <c r="P222" s="15">
        <v>1</v>
      </c>
      <c r="Q222" s="15"/>
      <c r="R222" s="15"/>
      <c r="S222" s="15"/>
      <c r="T222" s="15"/>
      <c r="U222" s="15"/>
      <c r="V222" s="15"/>
      <c r="W222" s="15"/>
      <c r="X222" s="15"/>
      <c r="Y222" s="15"/>
      <c r="Z222" s="15"/>
      <c r="AA222" s="15">
        <v>1</v>
      </c>
      <c r="AB222" s="15"/>
      <c r="AC222" s="15"/>
      <c r="AD222" s="15"/>
      <c r="AE222" s="15"/>
      <c r="AF222" s="15"/>
      <c r="AG222" s="15"/>
      <c r="AH222" s="15"/>
      <c r="AI222" s="15"/>
      <c r="AJ222" s="15"/>
      <c r="AK222" s="15"/>
      <c r="AL222" s="15"/>
      <c r="AM222" s="15"/>
      <c r="AN222" s="15"/>
      <c r="AO222" s="15"/>
      <c r="AP222" s="15"/>
      <c r="AQ222" s="15"/>
      <c r="AR222" s="15"/>
      <c r="AS222" s="94">
        <v>716</v>
      </c>
    </row>
    <row r="223" spans="1:45" ht="24" x14ac:dyDescent="0.2">
      <c r="A223" s="12"/>
      <c r="B223" s="312" t="s">
        <v>494</v>
      </c>
      <c r="C223" s="14">
        <v>195</v>
      </c>
      <c r="D223" s="15"/>
      <c r="E223" s="15"/>
      <c r="F223" s="15">
        <v>1</v>
      </c>
      <c r="G223" s="15"/>
      <c r="H223" s="15"/>
      <c r="I223" s="15"/>
      <c r="J223" s="15">
        <v>1</v>
      </c>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94">
        <v>197</v>
      </c>
    </row>
    <row r="224" spans="1:45" x14ac:dyDescent="0.2">
      <c r="A224" s="12"/>
      <c r="B224" s="312" t="s">
        <v>495</v>
      </c>
      <c r="C224" s="14">
        <v>193</v>
      </c>
      <c r="D224" s="15">
        <v>5</v>
      </c>
      <c r="E224" s="15"/>
      <c r="F224" s="15">
        <v>1</v>
      </c>
      <c r="G224" s="15">
        <v>6</v>
      </c>
      <c r="H224" s="15"/>
      <c r="I224" s="15">
        <v>1</v>
      </c>
      <c r="J224" s="15"/>
      <c r="K224" s="15"/>
      <c r="L224" s="15"/>
      <c r="M224" s="15"/>
      <c r="N224" s="15"/>
      <c r="O224" s="15"/>
      <c r="P224" s="15"/>
      <c r="Q224" s="15"/>
      <c r="R224" s="15"/>
      <c r="S224" s="15"/>
      <c r="T224" s="15"/>
      <c r="U224" s="15"/>
      <c r="V224" s="15"/>
      <c r="W224" s="15"/>
      <c r="X224" s="15"/>
      <c r="Y224" s="15"/>
      <c r="Z224" s="15"/>
      <c r="AA224" s="15"/>
      <c r="AB224" s="15"/>
      <c r="AC224" s="15"/>
      <c r="AD224" s="15">
        <v>1</v>
      </c>
      <c r="AE224" s="15"/>
      <c r="AF224" s="15"/>
      <c r="AG224" s="15"/>
      <c r="AH224" s="15"/>
      <c r="AI224" s="15"/>
      <c r="AJ224" s="15"/>
      <c r="AK224" s="15"/>
      <c r="AL224" s="15"/>
      <c r="AM224" s="15"/>
      <c r="AN224" s="15"/>
      <c r="AO224" s="15"/>
      <c r="AP224" s="15"/>
      <c r="AQ224" s="15"/>
      <c r="AR224" s="15"/>
      <c r="AS224" s="94">
        <v>207</v>
      </c>
    </row>
    <row r="225" spans="1:45" ht="12.75" thickBot="1" x14ac:dyDescent="0.25">
      <c r="A225" s="305" t="s">
        <v>73</v>
      </c>
      <c r="B225" s="312" t="s">
        <v>496</v>
      </c>
      <c r="C225" s="10">
        <v>758</v>
      </c>
      <c r="D225" s="11">
        <v>15</v>
      </c>
      <c r="E225" s="11">
        <v>1</v>
      </c>
      <c r="F225" s="11">
        <v>3</v>
      </c>
      <c r="G225" s="11">
        <v>14</v>
      </c>
      <c r="H225" s="11">
        <v>3</v>
      </c>
      <c r="I225" s="11">
        <v>1</v>
      </c>
      <c r="J225" s="11"/>
      <c r="K225" s="11"/>
      <c r="L225" s="11"/>
      <c r="M225" s="11"/>
      <c r="N225" s="11">
        <v>1</v>
      </c>
      <c r="O225" s="11"/>
      <c r="P225" s="11"/>
      <c r="Q225" s="11">
        <v>1</v>
      </c>
      <c r="R225" s="11"/>
      <c r="S225" s="11">
        <v>4</v>
      </c>
      <c r="T225" s="11"/>
      <c r="U225" s="11">
        <v>1</v>
      </c>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96">
        <v>802</v>
      </c>
    </row>
    <row r="226" spans="1:45" ht="13.5" thickTop="1" thickBot="1" x14ac:dyDescent="0.25">
      <c r="A226" s="305" t="s">
        <v>75</v>
      </c>
      <c r="B226" s="312" t="s">
        <v>497</v>
      </c>
      <c r="C226" s="10">
        <v>117</v>
      </c>
      <c r="D226" s="11"/>
      <c r="E226" s="11">
        <v>1</v>
      </c>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95">
        <v>118</v>
      </c>
    </row>
    <row r="227" spans="1:45" ht="12.75" thickTop="1" x14ac:dyDescent="0.2">
      <c r="A227" s="12"/>
      <c r="B227" s="312" t="s">
        <v>498</v>
      </c>
      <c r="C227" s="14">
        <v>250</v>
      </c>
      <c r="D227" s="15">
        <v>6</v>
      </c>
      <c r="E227" s="15"/>
      <c r="F227" s="15">
        <v>5</v>
      </c>
      <c r="G227" s="15">
        <v>1</v>
      </c>
      <c r="H227" s="15"/>
      <c r="I227" s="15"/>
      <c r="J227" s="15"/>
      <c r="K227" s="15">
        <v>1</v>
      </c>
      <c r="L227" s="15">
        <v>2</v>
      </c>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94">
        <v>265</v>
      </c>
    </row>
    <row r="228" spans="1:45" x14ac:dyDescent="0.2">
      <c r="A228" s="12"/>
      <c r="B228" s="312" t="s">
        <v>499</v>
      </c>
      <c r="C228" s="14">
        <v>76</v>
      </c>
      <c r="D228" s="15">
        <v>1</v>
      </c>
      <c r="E228" s="15"/>
      <c r="F228" s="15">
        <v>2</v>
      </c>
      <c r="G228" s="15">
        <v>1</v>
      </c>
      <c r="H228" s="15">
        <v>1</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94">
        <v>81</v>
      </c>
    </row>
    <row r="229" spans="1:45" x14ac:dyDescent="0.2">
      <c r="A229" s="12"/>
      <c r="B229" s="312" t="s">
        <v>500</v>
      </c>
      <c r="C229" s="14">
        <v>147</v>
      </c>
      <c r="D229" s="15">
        <v>5</v>
      </c>
      <c r="E229" s="15"/>
      <c r="F229" s="15">
        <v>4</v>
      </c>
      <c r="G229" s="15"/>
      <c r="H229" s="15"/>
      <c r="I229" s="15"/>
      <c r="J229" s="15"/>
      <c r="K229" s="15"/>
      <c r="L229" s="15"/>
      <c r="M229" s="15"/>
      <c r="N229" s="15"/>
      <c r="O229" s="15">
        <v>1</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94">
        <v>157</v>
      </c>
    </row>
    <row r="230" spans="1:45" x14ac:dyDescent="0.2">
      <c r="A230" s="12"/>
      <c r="B230" s="312" t="s">
        <v>501</v>
      </c>
      <c r="C230" s="14">
        <v>38</v>
      </c>
      <c r="D230" s="15">
        <v>4</v>
      </c>
      <c r="E230" s="15"/>
      <c r="F230" s="15">
        <v>1</v>
      </c>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94">
        <v>43</v>
      </c>
    </row>
    <row r="231" spans="1:45" x14ac:dyDescent="0.2">
      <c r="A231" s="12"/>
      <c r="B231" s="312" t="s">
        <v>502</v>
      </c>
      <c r="C231" s="14">
        <v>110</v>
      </c>
      <c r="D231" s="15"/>
      <c r="E231" s="15"/>
      <c r="F231" s="15"/>
      <c r="G231" s="15">
        <v>1</v>
      </c>
      <c r="H231" s="15">
        <v>2</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94">
        <v>113</v>
      </c>
    </row>
    <row r="232" spans="1:45" x14ac:dyDescent="0.2">
      <c r="A232" s="12"/>
      <c r="B232" s="312" t="s">
        <v>503</v>
      </c>
      <c r="C232" s="14">
        <v>43</v>
      </c>
      <c r="D232" s="15">
        <v>1</v>
      </c>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94">
        <v>44</v>
      </c>
    </row>
    <row r="233" spans="1:45" x14ac:dyDescent="0.2">
      <c r="A233" s="12"/>
      <c r="B233" s="312" t="s">
        <v>504</v>
      </c>
      <c r="C233" s="14">
        <v>157</v>
      </c>
      <c r="D233" s="74">
        <v>2</v>
      </c>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94">
        <v>159</v>
      </c>
    </row>
    <row r="234" spans="1:45" x14ac:dyDescent="0.2">
      <c r="A234" s="12"/>
      <c r="B234" s="312" t="s">
        <v>505</v>
      </c>
      <c r="C234" s="14">
        <v>103</v>
      </c>
      <c r="D234" s="15"/>
      <c r="E234" s="15"/>
      <c r="F234" s="15">
        <v>3</v>
      </c>
      <c r="G234" s="15">
        <v>1</v>
      </c>
      <c r="H234" s="15">
        <v>1</v>
      </c>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94">
        <v>108</v>
      </c>
    </row>
    <row r="235" spans="1:45" x14ac:dyDescent="0.2">
      <c r="A235" s="12"/>
      <c r="B235" s="312" t="s">
        <v>506</v>
      </c>
      <c r="C235" s="14">
        <v>239</v>
      </c>
      <c r="D235" s="15">
        <v>3</v>
      </c>
      <c r="E235" s="15">
        <v>9</v>
      </c>
      <c r="F235" s="15"/>
      <c r="G235" s="15">
        <v>1</v>
      </c>
      <c r="H235" s="15">
        <v>1</v>
      </c>
      <c r="I235" s="15"/>
      <c r="J235" s="15"/>
      <c r="K235" s="15"/>
      <c r="L235" s="15"/>
      <c r="M235" s="15"/>
      <c r="N235" s="15"/>
      <c r="O235" s="15"/>
      <c r="P235" s="15"/>
      <c r="Q235" s="15"/>
      <c r="R235" s="15">
        <v>1</v>
      </c>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94">
        <v>254</v>
      </c>
    </row>
    <row r="236" spans="1:45" ht="12.75" thickBot="1" x14ac:dyDescent="0.25">
      <c r="A236" s="305" t="s">
        <v>85</v>
      </c>
      <c r="B236" s="312" t="s">
        <v>507</v>
      </c>
      <c r="C236" s="10">
        <v>14</v>
      </c>
      <c r="D236" s="11">
        <v>1</v>
      </c>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95">
        <v>15</v>
      </c>
    </row>
    <row r="237" spans="1:45" ht="24.75" thickTop="1" x14ac:dyDescent="0.2">
      <c r="A237" s="12"/>
      <c r="B237" s="312" t="s">
        <v>508</v>
      </c>
      <c r="C237" s="14">
        <v>1983</v>
      </c>
      <c r="D237" s="15">
        <v>33</v>
      </c>
      <c r="E237" s="15">
        <v>27</v>
      </c>
      <c r="F237" s="15">
        <v>25</v>
      </c>
      <c r="G237" s="15">
        <v>1</v>
      </c>
      <c r="H237" s="15">
        <v>2</v>
      </c>
      <c r="I237" s="15">
        <v>21</v>
      </c>
      <c r="J237" s="15"/>
      <c r="K237" s="15"/>
      <c r="L237" s="15"/>
      <c r="M237" s="15"/>
      <c r="N237" s="15"/>
      <c r="O237" s="15"/>
      <c r="P237" s="15"/>
      <c r="Q237" s="15"/>
      <c r="R237" s="15"/>
      <c r="S237" s="15"/>
      <c r="T237" s="15"/>
      <c r="U237" s="15"/>
      <c r="V237" s="15"/>
      <c r="W237" s="15"/>
      <c r="X237" s="15">
        <v>1</v>
      </c>
      <c r="Y237" s="15"/>
      <c r="Z237" s="15"/>
      <c r="AA237" s="15"/>
      <c r="AB237" s="15"/>
      <c r="AC237" s="15"/>
      <c r="AD237" s="15"/>
      <c r="AE237" s="15"/>
      <c r="AF237" s="15"/>
      <c r="AG237" s="15"/>
      <c r="AH237" s="15"/>
      <c r="AI237" s="15"/>
      <c r="AJ237" s="15"/>
      <c r="AK237" s="15"/>
      <c r="AL237" s="15"/>
      <c r="AM237" s="15"/>
      <c r="AN237" s="15"/>
      <c r="AO237" s="15"/>
      <c r="AP237" s="15"/>
      <c r="AQ237" s="15">
        <v>1</v>
      </c>
      <c r="AR237" s="15"/>
      <c r="AS237" s="94">
        <v>2094</v>
      </c>
    </row>
    <row r="238" spans="1:45" x14ac:dyDescent="0.2">
      <c r="A238" s="12"/>
      <c r="B238" s="312" t="s">
        <v>509</v>
      </c>
      <c r="C238" s="14">
        <v>693</v>
      </c>
      <c r="D238" s="15">
        <v>1</v>
      </c>
      <c r="E238" s="15"/>
      <c r="F238" s="15">
        <v>3</v>
      </c>
      <c r="G238" s="15">
        <v>1</v>
      </c>
      <c r="H238" s="15">
        <v>3</v>
      </c>
      <c r="I238" s="15"/>
      <c r="J238" s="15"/>
      <c r="K238" s="15"/>
      <c r="L238" s="15">
        <v>1</v>
      </c>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94">
        <v>702</v>
      </c>
    </row>
    <row r="239" spans="1:45" x14ac:dyDescent="0.2">
      <c r="A239" s="12"/>
      <c r="B239" s="312" t="s">
        <v>510</v>
      </c>
      <c r="C239" s="14">
        <v>418</v>
      </c>
      <c r="D239" s="15">
        <v>1</v>
      </c>
      <c r="E239" s="15"/>
      <c r="F239" s="15">
        <v>1</v>
      </c>
      <c r="G239" s="15">
        <v>3</v>
      </c>
      <c r="H239" s="15">
        <v>3</v>
      </c>
      <c r="I239" s="15">
        <v>1</v>
      </c>
      <c r="J239" s="15"/>
      <c r="K239" s="15"/>
      <c r="L239" s="15"/>
      <c r="M239" s="15"/>
      <c r="N239" s="15"/>
      <c r="O239" s="15"/>
      <c r="P239" s="15"/>
      <c r="Q239" s="15"/>
      <c r="R239" s="15">
        <v>1</v>
      </c>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94">
        <v>428</v>
      </c>
    </row>
    <row r="240" spans="1:45" x14ac:dyDescent="0.2">
      <c r="A240" s="12"/>
      <c r="B240" s="312" t="s">
        <v>511</v>
      </c>
      <c r="C240" s="14">
        <v>1308</v>
      </c>
      <c r="D240" s="15">
        <v>5</v>
      </c>
      <c r="E240" s="15">
        <v>16</v>
      </c>
      <c r="F240" s="15">
        <v>11</v>
      </c>
      <c r="G240" s="15">
        <v>9</v>
      </c>
      <c r="H240" s="15">
        <v>21</v>
      </c>
      <c r="I240" s="15">
        <v>1</v>
      </c>
      <c r="J240" s="15"/>
      <c r="K240" s="15"/>
      <c r="L240" s="15">
        <v>1</v>
      </c>
      <c r="M240" s="15"/>
      <c r="N240" s="15"/>
      <c r="O240" s="15"/>
      <c r="P240" s="15"/>
      <c r="Q240" s="15"/>
      <c r="R240" s="15"/>
      <c r="S240" s="15"/>
      <c r="T240" s="15"/>
      <c r="U240" s="15"/>
      <c r="V240" s="15">
        <v>1</v>
      </c>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v>1</v>
      </c>
      <c r="AS240" s="94">
        <v>1374</v>
      </c>
    </row>
    <row r="241" spans="1:45" ht="24" x14ac:dyDescent="0.2">
      <c r="A241" s="12"/>
      <c r="B241" s="312" t="s">
        <v>512</v>
      </c>
      <c r="C241" s="14">
        <v>1187</v>
      </c>
      <c r="D241" s="15">
        <v>8</v>
      </c>
      <c r="E241" s="15">
        <v>6</v>
      </c>
      <c r="F241" s="15">
        <v>4</v>
      </c>
      <c r="G241" s="15">
        <v>1</v>
      </c>
      <c r="H241" s="15"/>
      <c r="I241" s="15"/>
      <c r="J241" s="15"/>
      <c r="K241" s="15"/>
      <c r="L241" s="15">
        <v>1</v>
      </c>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94">
        <v>1207</v>
      </c>
    </row>
    <row r="242" spans="1:45" ht="24" x14ac:dyDescent="0.2">
      <c r="A242" s="12"/>
      <c r="B242" s="312" t="s">
        <v>513</v>
      </c>
      <c r="C242" s="14">
        <v>62</v>
      </c>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94">
        <v>62</v>
      </c>
    </row>
    <row r="243" spans="1:45" x14ac:dyDescent="0.2">
      <c r="A243" s="12"/>
      <c r="B243" s="312" t="s">
        <v>514</v>
      </c>
      <c r="C243" s="14">
        <v>24</v>
      </c>
      <c r="D243" s="15"/>
      <c r="E243" s="15"/>
      <c r="F243" s="15"/>
      <c r="G243" s="15"/>
      <c r="H243" s="15"/>
      <c r="I243" s="15"/>
      <c r="J243" s="15">
        <v>1</v>
      </c>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94">
        <v>25</v>
      </c>
    </row>
    <row r="244" spans="1:45" x14ac:dyDescent="0.2">
      <c r="A244" s="12"/>
      <c r="B244" s="312" t="s">
        <v>515</v>
      </c>
      <c r="C244" s="14">
        <v>40</v>
      </c>
      <c r="D244" s="15"/>
      <c r="E244" s="15"/>
      <c r="F244" s="15"/>
      <c r="G244" s="15">
        <v>2</v>
      </c>
      <c r="H244" s="15">
        <v>1</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94">
        <v>43</v>
      </c>
    </row>
    <row r="245" spans="1:45" x14ac:dyDescent="0.2">
      <c r="A245" s="12"/>
      <c r="B245" s="312" t="s">
        <v>516</v>
      </c>
      <c r="C245" s="14">
        <v>78</v>
      </c>
      <c r="D245" s="15"/>
      <c r="E245" s="15"/>
      <c r="F245" s="15">
        <v>1</v>
      </c>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94">
        <v>79</v>
      </c>
    </row>
    <row r="246" spans="1:45" ht="12.75" thickBot="1" x14ac:dyDescent="0.25">
      <c r="A246" s="305" t="s">
        <v>94</v>
      </c>
      <c r="B246" s="312" t="s">
        <v>517</v>
      </c>
      <c r="C246" s="10">
        <v>1323</v>
      </c>
      <c r="D246" s="11">
        <v>19</v>
      </c>
      <c r="E246" s="11"/>
      <c r="F246" s="11">
        <v>15</v>
      </c>
      <c r="G246" s="11">
        <v>51</v>
      </c>
      <c r="H246" s="11">
        <v>18</v>
      </c>
      <c r="I246" s="11">
        <v>2</v>
      </c>
      <c r="J246" s="11">
        <v>6</v>
      </c>
      <c r="K246" s="11"/>
      <c r="L246" s="11"/>
      <c r="M246" s="11"/>
      <c r="N246" s="11"/>
      <c r="O246" s="11"/>
      <c r="P246" s="11"/>
      <c r="Q246" s="11"/>
      <c r="R246" s="11"/>
      <c r="S246" s="11"/>
      <c r="T246" s="11">
        <v>1</v>
      </c>
      <c r="U246" s="11"/>
      <c r="V246" s="11">
        <v>2</v>
      </c>
      <c r="W246" s="11"/>
      <c r="X246" s="11"/>
      <c r="Y246" s="11">
        <v>2</v>
      </c>
      <c r="Z246" s="11"/>
      <c r="AA246" s="11"/>
      <c r="AB246" s="11"/>
      <c r="AC246" s="11"/>
      <c r="AD246" s="11"/>
      <c r="AE246" s="11"/>
      <c r="AF246" s="11"/>
      <c r="AG246" s="11"/>
      <c r="AH246" s="11"/>
      <c r="AI246" s="11">
        <v>2</v>
      </c>
      <c r="AJ246" s="11"/>
      <c r="AK246" s="11"/>
      <c r="AL246" s="11"/>
      <c r="AM246" s="11"/>
      <c r="AN246" s="11"/>
      <c r="AO246" s="11"/>
      <c r="AP246" s="11"/>
      <c r="AQ246" s="11"/>
      <c r="AR246" s="11"/>
      <c r="AS246" s="95">
        <v>1441</v>
      </c>
    </row>
    <row r="247" spans="1:45" ht="12.75" thickTop="1" x14ac:dyDescent="0.2">
      <c r="A247" s="12"/>
      <c r="B247" s="312" t="s">
        <v>518</v>
      </c>
      <c r="C247" s="14">
        <v>101</v>
      </c>
      <c r="D247" s="15">
        <v>1</v>
      </c>
      <c r="E247" s="15"/>
      <c r="F247" s="15">
        <v>4</v>
      </c>
      <c r="G247" s="15">
        <v>6</v>
      </c>
      <c r="H247" s="15">
        <v>2</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94">
        <v>114</v>
      </c>
    </row>
    <row r="248" spans="1:45" x14ac:dyDescent="0.2">
      <c r="A248" s="12"/>
      <c r="B248" s="312" t="s">
        <v>519</v>
      </c>
      <c r="C248" s="14">
        <v>433</v>
      </c>
      <c r="D248" s="15">
        <v>6</v>
      </c>
      <c r="E248" s="15"/>
      <c r="F248" s="15">
        <v>17</v>
      </c>
      <c r="G248" s="15">
        <v>9</v>
      </c>
      <c r="H248" s="15">
        <v>27</v>
      </c>
      <c r="I248" s="15"/>
      <c r="J248" s="15">
        <v>3</v>
      </c>
      <c r="K248" s="15">
        <v>1</v>
      </c>
      <c r="L248" s="15"/>
      <c r="M248" s="15"/>
      <c r="N248" s="15"/>
      <c r="O248" s="15"/>
      <c r="P248" s="15"/>
      <c r="Q248" s="15"/>
      <c r="R248" s="15"/>
      <c r="S248" s="15"/>
      <c r="T248" s="15"/>
      <c r="U248" s="15"/>
      <c r="V248" s="15"/>
      <c r="W248" s="15"/>
      <c r="X248" s="15"/>
      <c r="Y248" s="15"/>
      <c r="Z248" s="15">
        <v>1</v>
      </c>
      <c r="AA248" s="15"/>
      <c r="AB248" s="15"/>
      <c r="AC248" s="15"/>
      <c r="AD248" s="15"/>
      <c r="AE248" s="15"/>
      <c r="AF248" s="15"/>
      <c r="AG248" s="15"/>
      <c r="AH248" s="15"/>
      <c r="AI248" s="15"/>
      <c r="AJ248" s="15"/>
      <c r="AK248" s="15"/>
      <c r="AL248" s="15"/>
      <c r="AM248" s="15"/>
      <c r="AN248" s="15"/>
      <c r="AO248" s="15"/>
      <c r="AP248" s="15"/>
      <c r="AQ248" s="15"/>
      <c r="AR248" s="15"/>
      <c r="AS248" s="94">
        <v>497</v>
      </c>
    </row>
    <row r="249" spans="1:45" x14ac:dyDescent="0.2">
      <c r="A249" s="12"/>
      <c r="B249" s="312" t="s">
        <v>520</v>
      </c>
      <c r="C249" s="14">
        <v>297</v>
      </c>
      <c r="D249" s="15">
        <v>2</v>
      </c>
      <c r="E249" s="15"/>
      <c r="F249" s="15">
        <v>2</v>
      </c>
      <c r="G249" s="15">
        <v>4</v>
      </c>
      <c r="H249" s="15">
        <v>2</v>
      </c>
      <c r="I249" s="15"/>
      <c r="J249" s="15">
        <v>2</v>
      </c>
      <c r="K249" s="15"/>
      <c r="L249" s="15"/>
      <c r="M249" s="15"/>
      <c r="N249" s="15"/>
      <c r="O249" s="15"/>
      <c r="P249" s="15"/>
      <c r="Q249" s="15"/>
      <c r="R249" s="15"/>
      <c r="S249" s="15"/>
      <c r="T249" s="15">
        <v>1</v>
      </c>
      <c r="U249" s="15"/>
      <c r="V249" s="15"/>
      <c r="W249" s="15"/>
      <c r="X249" s="15"/>
      <c r="Y249" s="15"/>
      <c r="Z249" s="15">
        <v>1</v>
      </c>
      <c r="AA249" s="15"/>
      <c r="AB249" s="15"/>
      <c r="AC249" s="15"/>
      <c r="AD249" s="15"/>
      <c r="AE249" s="15">
        <v>1</v>
      </c>
      <c r="AF249" s="15"/>
      <c r="AG249" s="15"/>
      <c r="AH249" s="15"/>
      <c r="AI249" s="15"/>
      <c r="AJ249" s="15">
        <v>1</v>
      </c>
      <c r="AK249" s="15"/>
      <c r="AL249" s="15"/>
      <c r="AM249" s="15"/>
      <c r="AN249" s="15"/>
      <c r="AO249" s="15"/>
      <c r="AP249" s="15"/>
      <c r="AQ249" s="15"/>
      <c r="AR249" s="15"/>
      <c r="AS249" s="94">
        <v>313</v>
      </c>
    </row>
    <row r="250" spans="1:45" x14ac:dyDescent="0.2">
      <c r="A250" s="12"/>
      <c r="B250" s="312" t="s">
        <v>521</v>
      </c>
      <c r="C250" s="14">
        <v>1080</v>
      </c>
      <c r="D250" s="15">
        <v>13</v>
      </c>
      <c r="E250" s="15">
        <v>2</v>
      </c>
      <c r="F250" s="15">
        <v>3</v>
      </c>
      <c r="G250" s="15">
        <v>17</v>
      </c>
      <c r="H250" s="15">
        <v>42</v>
      </c>
      <c r="I250" s="15">
        <v>1</v>
      </c>
      <c r="J250" s="15">
        <v>5</v>
      </c>
      <c r="K250" s="15">
        <v>2</v>
      </c>
      <c r="L250" s="15">
        <v>4</v>
      </c>
      <c r="M250" s="15"/>
      <c r="N250" s="15"/>
      <c r="O250" s="15"/>
      <c r="P250" s="15"/>
      <c r="Q250" s="15"/>
      <c r="R250" s="15"/>
      <c r="S250" s="15"/>
      <c r="T250" s="15"/>
      <c r="U250" s="15"/>
      <c r="V250" s="15"/>
      <c r="W250" s="15"/>
      <c r="X250" s="15">
        <v>2</v>
      </c>
      <c r="Y250" s="15"/>
      <c r="Z250" s="15"/>
      <c r="AA250" s="15"/>
      <c r="AB250" s="15"/>
      <c r="AC250" s="15"/>
      <c r="AD250" s="15"/>
      <c r="AE250" s="15"/>
      <c r="AF250" s="15"/>
      <c r="AG250" s="15"/>
      <c r="AH250" s="15"/>
      <c r="AI250" s="15"/>
      <c r="AJ250" s="15"/>
      <c r="AK250" s="15">
        <v>1</v>
      </c>
      <c r="AL250" s="15"/>
      <c r="AM250" s="15"/>
      <c r="AN250" s="15"/>
      <c r="AO250" s="15"/>
      <c r="AP250" s="15"/>
      <c r="AQ250" s="15"/>
      <c r="AR250" s="15"/>
      <c r="AS250" s="94">
        <v>1172</v>
      </c>
    </row>
    <row r="251" spans="1:45" x14ac:dyDescent="0.2">
      <c r="A251" s="12"/>
      <c r="B251" s="312" t="s">
        <v>522</v>
      </c>
      <c r="C251" s="14">
        <v>631</v>
      </c>
      <c r="D251" s="15">
        <v>8</v>
      </c>
      <c r="E251" s="15"/>
      <c r="F251" s="15">
        <v>4</v>
      </c>
      <c r="G251" s="15">
        <v>17</v>
      </c>
      <c r="H251" s="15">
        <v>48</v>
      </c>
      <c r="I251" s="15"/>
      <c r="J251" s="15">
        <v>3</v>
      </c>
      <c r="K251" s="15"/>
      <c r="L251" s="15">
        <v>1</v>
      </c>
      <c r="M251" s="15"/>
      <c r="N251" s="15"/>
      <c r="O251" s="15"/>
      <c r="P251" s="15"/>
      <c r="Q251" s="15"/>
      <c r="R251" s="15"/>
      <c r="S251" s="15"/>
      <c r="T251" s="74"/>
      <c r="U251" s="74"/>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94">
        <v>712</v>
      </c>
    </row>
    <row r="252" spans="1:45" x14ac:dyDescent="0.2">
      <c r="A252" s="12"/>
      <c r="B252" s="312" t="s">
        <v>523</v>
      </c>
      <c r="C252" s="14">
        <v>73</v>
      </c>
      <c r="D252" s="15">
        <v>1</v>
      </c>
      <c r="E252" s="15"/>
      <c r="F252" s="15">
        <v>3</v>
      </c>
      <c r="G252" s="15">
        <v>3</v>
      </c>
      <c r="H252" s="15">
        <v>3</v>
      </c>
      <c r="I252" s="15"/>
      <c r="J252" s="15">
        <v>1</v>
      </c>
      <c r="K252" s="15"/>
      <c r="L252" s="15"/>
      <c r="M252" s="15"/>
      <c r="N252" s="15"/>
      <c r="O252" s="15"/>
      <c r="P252" s="15"/>
      <c r="Q252" s="15"/>
      <c r="R252" s="15"/>
      <c r="S252" s="15"/>
      <c r="T252" s="74"/>
      <c r="U252" s="74"/>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94">
        <v>84</v>
      </c>
    </row>
    <row r="253" spans="1:45" x14ac:dyDescent="0.2">
      <c r="A253" s="12"/>
      <c r="B253" s="312" t="s">
        <v>524</v>
      </c>
      <c r="C253" s="14">
        <v>731</v>
      </c>
      <c r="D253" s="74">
        <v>19</v>
      </c>
      <c r="E253" s="74"/>
      <c r="F253" s="74">
        <v>14</v>
      </c>
      <c r="G253" s="74">
        <v>23</v>
      </c>
      <c r="H253" s="74">
        <v>49</v>
      </c>
      <c r="I253" s="74"/>
      <c r="J253" s="74"/>
      <c r="K253" s="74"/>
      <c r="L253" s="74">
        <v>1</v>
      </c>
      <c r="M253" s="74"/>
      <c r="N253" s="74"/>
      <c r="O253" s="74"/>
      <c r="P253" s="74"/>
      <c r="Q253" s="74"/>
      <c r="R253" s="74">
        <v>4</v>
      </c>
      <c r="S253" s="74"/>
      <c r="T253" s="74"/>
      <c r="U253" s="74"/>
      <c r="V253" s="74">
        <v>1</v>
      </c>
      <c r="W253" s="74"/>
      <c r="X253" s="74"/>
      <c r="Y253" s="74"/>
      <c r="Z253" s="74"/>
      <c r="AA253" s="74"/>
      <c r="AB253" s="74"/>
      <c r="AC253" s="74"/>
      <c r="AD253" s="74">
        <v>1</v>
      </c>
      <c r="AE253" s="74"/>
      <c r="AF253" s="74"/>
      <c r="AG253" s="74"/>
      <c r="AH253" s="74"/>
      <c r="AI253" s="74"/>
      <c r="AJ253" s="74"/>
      <c r="AK253" s="74"/>
      <c r="AL253" s="74"/>
      <c r="AM253" s="74"/>
      <c r="AN253" s="74"/>
      <c r="AO253" s="74"/>
      <c r="AP253" s="74"/>
      <c r="AQ253" s="74"/>
      <c r="AR253" s="74"/>
      <c r="AS253" s="94">
        <v>843</v>
      </c>
    </row>
    <row r="254" spans="1:45" x14ac:dyDescent="0.2">
      <c r="A254" s="12"/>
      <c r="B254" s="312" t="s">
        <v>525</v>
      </c>
      <c r="C254" s="14">
        <v>361</v>
      </c>
      <c r="D254" s="15">
        <v>1</v>
      </c>
      <c r="E254" s="15"/>
      <c r="F254" s="15">
        <v>4</v>
      </c>
      <c r="G254" s="15">
        <v>1</v>
      </c>
      <c r="H254" s="15">
        <v>2</v>
      </c>
      <c r="I254" s="15">
        <v>1</v>
      </c>
      <c r="J254" s="15"/>
      <c r="K254" s="15"/>
      <c r="L254" s="15"/>
      <c r="M254" s="15"/>
      <c r="N254" s="15"/>
      <c r="O254" s="15"/>
      <c r="P254" s="15"/>
      <c r="Q254" s="15"/>
      <c r="R254" s="15"/>
      <c r="S254" s="15"/>
      <c r="T254" s="74"/>
      <c r="U254" s="74"/>
      <c r="V254" s="15"/>
      <c r="W254" s="15"/>
      <c r="X254" s="15"/>
      <c r="Y254" s="15"/>
      <c r="Z254" s="15"/>
      <c r="AA254" s="15">
        <v>1</v>
      </c>
      <c r="AB254" s="15"/>
      <c r="AC254" s="15"/>
      <c r="AD254" s="15"/>
      <c r="AE254" s="15"/>
      <c r="AF254" s="15"/>
      <c r="AG254" s="15"/>
      <c r="AH254" s="15"/>
      <c r="AI254" s="15"/>
      <c r="AJ254" s="15"/>
      <c r="AK254" s="15"/>
      <c r="AL254" s="15"/>
      <c r="AM254" s="15"/>
      <c r="AN254" s="15"/>
      <c r="AO254" s="15"/>
      <c r="AP254" s="15"/>
      <c r="AQ254" s="15"/>
      <c r="AR254" s="15"/>
      <c r="AS254" s="94">
        <v>371</v>
      </c>
    </row>
    <row r="255" spans="1:45" x14ac:dyDescent="0.2">
      <c r="A255" s="12"/>
      <c r="B255" s="312" t="s">
        <v>526</v>
      </c>
      <c r="C255" s="14">
        <v>38</v>
      </c>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94">
        <v>38</v>
      </c>
    </row>
    <row r="256" spans="1:45" x14ac:dyDescent="0.2">
      <c r="A256" s="12"/>
      <c r="B256" s="312" t="s">
        <v>527</v>
      </c>
      <c r="C256" s="14">
        <v>451</v>
      </c>
      <c r="D256" s="15">
        <v>12</v>
      </c>
      <c r="E256" s="15"/>
      <c r="F256" s="15">
        <v>5</v>
      </c>
      <c r="G256" s="15">
        <v>6</v>
      </c>
      <c r="H256" s="15">
        <v>3</v>
      </c>
      <c r="I256" s="15">
        <v>1</v>
      </c>
      <c r="J256" s="15">
        <v>1</v>
      </c>
      <c r="K256" s="15"/>
      <c r="L256" s="15">
        <v>3</v>
      </c>
      <c r="M256" s="15"/>
      <c r="N256" s="15"/>
      <c r="O256" s="15"/>
      <c r="P256" s="15"/>
      <c r="Q256" s="15"/>
      <c r="R256" s="15"/>
      <c r="S256" s="15"/>
      <c r="T256" s="74"/>
      <c r="U256" s="74"/>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94">
        <v>482</v>
      </c>
    </row>
    <row r="257" spans="1:45" x14ac:dyDescent="0.2">
      <c r="A257" s="12"/>
      <c r="B257" s="312" t="s">
        <v>528</v>
      </c>
      <c r="C257" s="14">
        <v>123</v>
      </c>
      <c r="D257" s="15">
        <v>1</v>
      </c>
      <c r="E257" s="15"/>
      <c r="F257" s="15"/>
      <c r="G257" s="15">
        <v>1</v>
      </c>
      <c r="H257" s="15"/>
      <c r="I257" s="15"/>
      <c r="J257" s="15"/>
      <c r="K257" s="15"/>
      <c r="L257" s="15"/>
      <c r="M257" s="15"/>
      <c r="N257" s="15"/>
      <c r="O257" s="15"/>
      <c r="P257" s="15"/>
      <c r="Q257" s="15"/>
      <c r="R257" s="15"/>
      <c r="S257" s="15"/>
      <c r="T257" s="74"/>
      <c r="U257" s="74"/>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94">
        <v>125</v>
      </c>
    </row>
    <row r="258" spans="1:45" x14ac:dyDescent="0.2">
      <c r="A258" s="12"/>
      <c r="B258" s="312" t="s">
        <v>529</v>
      </c>
      <c r="C258" s="14">
        <v>570</v>
      </c>
      <c r="D258" s="15">
        <v>30</v>
      </c>
      <c r="E258" s="15">
        <v>6</v>
      </c>
      <c r="F258" s="15">
        <v>1</v>
      </c>
      <c r="G258" s="15">
        <v>2</v>
      </c>
      <c r="H258" s="15">
        <v>1</v>
      </c>
      <c r="I258" s="15">
        <v>2</v>
      </c>
      <c r="J258" s="15"/>
      <c r="K258" s="15"/>
      <c r="L258" s="15"/>
      <c r="M258" s="15"/>
      <c r="N258" s="15"/>
      <c r="O258" s="15"/>
      <c r="P258" s="15"/>
      <c r="Q258" s="15"/>
      <c r="R258" s="15">
        <v>1</v>
      </c>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94">
        <v>613</v>
      </c>
    </row>
    <row r="259" spans="1:45" x14ac:dyDescent="0.2">
      <c r="A259" s="12"/>
      <c r="B259" s="312" t="s">
        <v>530</v>
      </c>
      <c r="C259" s="14">
        <v>433</v>
      </c>
      <c r="D259" s="74">
        <v>4</v>
      </c>
      <c r="E259" s="74">
        <v>3</v>
      </c>
      <c r="F259" s="74"/>
      <c r="G259" s="74">
        <v>1</v>
      </c>
      <c r="H259" s="74">
        <v>4</v>
      </c>
      <c r="I259" s="74"/>
      <c r="J259" s="74"/>
      <c r="K259" s="74"/>
      <c r="L259" s="74"/>
      <c r="M259" s="74"/>
      <c r="N259" s="74"/>
      <c r="O259" s="74"/>
      <c r="P259" s="74"/>
      <c r="Q259" s="74"/>
      <c r="R259" s="74"/>
      <c r="S259" s="74"/>
      <c r="T259" s="74"/>
      <c r="U259" s="74"/>
      <c r="V259" s="74"/>
      <c r="W259" s="74"/>
      <c r="X259" s="74"/>
      <c r="Y259" s="74">
        <v>1</v>
      </c>
      <c r="Z259" s="74"/>
      <c r="AA259" s="74"/>
      <c r="AB259" s="74"/>
      <c r="AC259" s="74"/>
      <c r="AD259" s="74"/>
      <c r="AE259" s="74"/>
      <c r="AF259" s="74"/>
      <c r="AG259" s="74"/>
      <c r="AH259" s="74"/>
      <c r="AI259" s="74"/>
      <c r="AJ259" s="74"/>
      <c r="AK259" s="74"/>
      <c r="AL259" s="74"/>
      <c r="AM259" s="74"/>
      <c r="AN259" s="74"/>
      <c r="AO259" s="74"/>
      <c r="AP259" s="74"/>
      <c r="AQ259" s="74"/>
      <c r="AR259" s="74"/>
      <c r="AS259" s="94">
        <v>446</v>
      </c>
    </row>
    <row r="260" spans="1:45" ht="12.75" thickBot="1" x14ac:dyDescent="0.25">
      <c r="A260" s="305" t="s">
        <v>108</v>
      </c>
      <c r="B260" s="312" t="s">
        <v>531</v>
      </c>
      <c r="C260" s="10">
        <v>1260</v>
      </c>
      <c r="D260" s="11">
        <v>18</v>
      </c>
      <c r="E260" s="11">
        <v>3</v>
      </c>
      <c r="F260" s="11">
        <v>10</v>
      </c>
      <c r="G260" s="11">
        <v>17</v>
      </c>
      <c r="H260" s="11"/>
      <c r="I260" s="11">
        <v>1</v>
      </c>
      <c r="J260" s="11">
        <v>2</v>
      </c>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95">
        <v>1311</v>
      </c>
    </row>
    <row r="261" spans="1:45" ht="12.75" thickTop="1" x14ac:dyDescent="0.2">
      <c r="A261" s="12"/>
      <c r="B261" s="312" t="s">
        <v>532</v>
      </c>
      <c r="C261" s="14">
        <v>3331</v>
      </c>
      <c r="D261" s="15">
        <v>14</v>
      </c>
      <c r="E261" s="15">
        <v>3</v>
      </c>
      <c r="F261" s="15">
        <v>23</v>
      </c>
      <c r="G261" s="15">
        <v>7</v>
      </c>
      <c r="H261" s="15">
        <v>1</v>
      </c>
      <c r="I261" s="15">
        <v>1</v>
      </c>
      <c r="J261" s="15"/>
      <c r="K261" s="15"/>
      <c r="L261" s="15"/>
      <c r="M261" s="15">
        <v>2</v>
      </c>
      <c r="N261" s="15">
        <v>1</v>
      </c>
      <c r="O261" s="15"/>
      <c r="P261" s="15"/>
      <c r="Q261" s="15"/>
      <c r="R261" s="15">
        <v>1</v>
      </c>
      <c r="S261" s="15"/>
      <c r="T261" s="15"/>
      <c r="U261" s="15"/>
      <c r="V261" s="15"/>
      <c r="W261" s="15"/>
      <c r="X261" s="15">
        <v>1</v>
      </c>
      <c r="Y261" s="15"/>
      <c r="Z261" s="15"/>
      <c r="AA261" s="15"/>
      <c r="AB261" s="15"/>
      <c r="AC261" s="15"/>
      <c r="AD261" s="15"/>
      <c r="AE261" s="15"/>
      <c r="AF261" s="15"/>
      <c r="AG261" s="15">
        <v>1</v>
      </c>
      <c r="AH261" s="15"/>
      <c r="AI261" s="15"/>
      <c r="AJ261" s="15"/>
      <c r="AK261" s="15"/>
      <c r="AL261" s="15"/>
      <c r="AM261" s="15"/>
      <c r="AN261" s="15">
        <v>1</v>
      </c>
      <c r="AO261" s="15"/>
      <c r="AP261" s="15"/>
      <c r="AQ261" s="15"/>
      <c r="AR261" s="15"/>
      <c r="AS261" s="94">
        <v>3387</v>
      </c>
    </row>
    <row r="262" spans="1:45" x14ac:dyDescent="0.2">
      <c r="A262" s="12"/>
      <c r="B262" s="312" t="s">
        <v>533</v>
      </c>
      <c r="C262" s="14">
        <v>881</v>
      </c>
      <c r="D262" s="15">
        <v>1</v>
      </c>
      <c r="E262" s="15"/>
      <c r="F262" s="15">
        <v>1</v>
      </c>
      <c r="G262" s="15">
        <v>5</v>
      </c>
      <c r="H262" s="15"/>
      <c r="I262" s="15"/>
      <c r="J262" s="15"/>
      <c r="K262" s="15"/>
      <c r="L262" s="15"/>
      <c r="M262" s="15">
        <v>1</v>
      </c>
      <c r="N262" s="15"/>
      <c r="O262" s="15"/>
      <c r="P262" s="15"/>
      <c r="Q262" s="15"/>
      <c r="R262" s="15"/>
      <c r="S262" s="15"/>
      <c r="T262" s="15"/>
      <c r="U262" s="15">
        <v>1</v>
      </c>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94">
        <v>890</v>
      </c>
    </row>
    <row r="263" spans="1:45" x14ac:dyDescent="0.2">
      <c r="A263" s="12"/>
      <c r="B263" s="312" t="s">
        <v>534</v>
      </c>
      <c r="C263" s="14">
        <v>15879</v>
      </c>
      <c r="D263" s="74">
        <v>32</v>
      </c>
      <c r="E263" s="74">
        <v>120</v>
      </c>
      <c r="F263" s="74">
        <v>41</v>
      </c>
      <c r="G263" s="74">
        <v>17</v>
      </c>
      <c r="H263" s="74">
        <v>9</v>
      </c>
      <c r="I263" s="74">
        <v>27</v>
      </c>
      <c r="J263" s="74"/>
      <c r="K263" s="74">
        <v>1</v>
      </c>
      <c r="L263" s="74"/>
      <c r="M263" s="74">
        <v>9</v>
      </c>
      <c r="N263" s="74"/>
      <c r="O263" s="74"/>
      <c r="P263" s="74">
        <v>11</v>
      </c>
      <c r="Q263" s="74"/>
      <c r="R263" s="74"/>
      <c r="S263" s="74">
        <v>1</v>
      </c>
      <c r="T263" s="74"/>
      <c r="U263" s="74">
        <v>2</v>
      </c>
      <c r="V263" s="74">
        <v>1</v>
      </c>
      <c r="W263" s="74">
        <v>1</v>
      </c>
      <c r="X263" s="74">
        <v>1</v>
      </c>
      <c r="Y263" s="74"/>
      <c r="Z263" s="74"/>
      <c r="AA263" s="74"/>
      <c r="AB263" s="74"/>
      <c r="AC263" s="74"/>
      <c r="AD263" s="74"/>
      <c r="AE263" s="74"/>
      <c r="AF263" s="74">
        <v>1</v>
      </c>
      <c r="AG263" s="74"/>
      <c r="AH263" s="74">
        <v>2</v>
      </c>
      <c r="AI263" s="74"/>
      <c r="AJ263" s="74"/>
      <c r="AK263" s="74"/>
      <c r="AL263" s="74"/>
      <c r="AM263" s="74"/>
      <c r="AN263" s="74"/>
      <c r="AO263" s="74"/>
      <c r="AP263" s="74"/>
      <c r="AQ263" s="74"/>
      <c r="AR263" s="74"/>
      <c r="AS263" s="94">
        <v>16155</v>
      </c>
    </row>
    <row r="264" spans="1:45" x14ac:dyDescent="0.2">
      <c r="A264" s="12"/>
      <c r="B264" s="312" t="s">
        <v>535</v>
      </c>
      <c r="C264" s="14">
        <v>2035</v>
      </c>
      <c r="D264" s="15">
        <v>31</v>
      </c>
      <c r="E264" s="15">
        <v>2</v>
      </c>
      <c r="F264" s="15">
        <v>19</v>
      </c>
      <c r="G264" s="15">
        <v>5</v>
      </c>
      <c r="H264" s="15"/>
      <c r="I264" s="15">
        <v>1</v>
      </c>
      <c r="J264" s="15">
        <v>1</v>
      </c>
      <c r="K264" s="15"/>
      <c r="L264" s="15"/>
      <c r="M264" s="15"/>
      <c r="N264" s="15"/>
      <c r="O264" s="15"/>
      <c r="P264" s="15">
        <v>3</v>
      </c>
      <c r="Q264" s="15"/>
      <c r="R264" s="15"/>
      <c r="S264" s="15"/>
      <c r="T264" s="15"/>
      <c r="U264" s="15">
        <v>1</v>
      </c>
      <c r="V264" s="15"/>
      <c r="W264" s="15"/>
      <c r="X264" s="15"/>
      <c r="Y264" s="15"/>
      <c r="Z264" s="15"/>
      <c r="AA264" s="15"/>
      <c r="AB264" s="15"/>
      <c r="AC264" s="15"/>
      <c r="AD264" s="15"/>
      <c r="AE264" s="15"/>
      <c r="AF264" s="15"/>
      <c r="AG264" s="15">
        <v>1</v>
      </c>
      <c r="AH264" s="15"/>
      <c r="AI264" s="15"/>
      <c r="AJ264" s="15"/>
      <c r="AK264" s="15"/>
      <c r="AL264" s="15"/>
      <c r="AM264" s="15"/>
      <c r="AN264" s="15"/>
      <c r="AO264" s="15"/>
      <c r="AP264" s="15"/>
      <c r="AQ264" s="15"/>
      <c r="AR264" s="15"/>
      <c r="AS264" s="94">
        <v>2099</v>
      </c>
    </row>
    <row r="265" spans="1:45" x14ac:dyDescent="0.2">
      <c r="A265" s="12"/>
      <c r="B265" s="312" t="s">
        <v>536</v>
      </c>
      <c r="C265" s="14">
        <v>4444</v>
      </c>
      <c r="D265" s="15">
        <v>437</v>
      </c>
      <c r="E265" s="15"/>
      <c r="F265" s="15">
        <v>10</v>
      </c>
      <c r="G265" s="15">
        <v>21</v>
      </c>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94">
        <v>4912</v>
      </c>
    </row>
    <row r="266" spans="1:45" x14ac:dyDescent="0.2">
      <c r="A266" s="12"/>
      <c r="B266" s="312" t="s">
        <v>537</v>
      </c>
      <c r="C266" s="14">
        <v>6859</v>
      </c>
      <c r="D266" s="74">
        <v>200</v>
      </c>
      <c r="E266" s="74">
        <v>98</v>
      </c>
      <c r="F266" s="74">
        <v>41</v>
      </c>
      <c r="G266" s="74">
        <v>28</v>
      </c>
      <c r="H266" s="74">
        <v>6</v>
      </c>
      <c r="I266" s="74"/>
      <c r="J266" s="74"/>
      <c r="K266" s="74">
        <v>24</v>
      </c>
      <c r="L266" s="74">
        <v>6</v>
      </c>
      <c r="M266" s="74"/>
      <c r="N266" s="74"/>
      <c r="O266" s="74"/>
      <c r="P266" s="74"/>
      <c r="Q266" s="74">
        <v>10</v>
      </c>
      <c r="R266" s="74">
        <v>2</v>
      </c>
      <c r="S266" s="74"/>
      <c r="T266" s="74"/>
      <c r="U266" s="74"/>
      <c r="V266" s="74"/>
      <c r="W266" s="74"/>
      <c r="X266" s="74"/>
      <c r="Y266" s="74"/>
      <c r="Z266" s="74"/>
      <c r="AA266" s="74">
        <v>1</v>
      </c>
      <c r="AB266" s="74">
        <v>1</v>
      </c>
      <c r="AC266" s="74"/>
      <c r="AD266" s="74"/>
      <c r="AE266" s="74"/>
      <c r="AF266" s="74"/>
      <c r="AG266" s="74"/>
      <c r="AH266" s="74"/>
      <c r="AI266" s="74"/>
      <c r="AJ266" s="74"/>
      <c r="AK266" s="74"/>
      <c r="AL266" s="74"/>
      <c r="AM266" s="74"/>
      <c r="AN266" s="74"/>
      <c r="AO266" s="74"/>
      <c r="AP266" s="74"/>
      <c r="AQ266" s="74"/>
      <c r="AR266" s="74"/>
      <c r="AS266" s="94">
        <v>7276</v>
      </c>
    </row>
    <row r="267" spans="1:45" ht="12.75" thickBot="1" x14ac:dyDescent="0.25">
      <c r="A267" s="305" t="s">
        <v>116</v>
      </c>
      <c r="B267" s="312" t="s">
        <v>538</v>
      </c>
      <c r="C267" s="10">
        <v>170</v>
      </c>
      <c r="D267" s="11">
        <v>1</v>
      </c>
      <c r="E267" s="11"/>
      <c r="F267" s="11"/>
      <c r="G267" s="11">
        <v>2</v>
      </c>
      <c r="H267" s="11"/>
      <c r="I267" s="11">
        <v>1</v>
      </c>
      <c r="J267" s="11">
        <v>1</v>
      </c>
      <c r="K267" s="11"/>
      <c r="L267" s="11">
        <v>1</v>
      </c>
      <c r="M267" s="11"/>
      <c r="N267" s="11">
        <v>4</v>
      </c>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95">
        <v>180</v>
      </c>
    </row>
    <row r="268" spans="1:45" ht="24.75" thickTop="1" x14ac:dyDescent="0.2">
      <c r="A268" s="12"/>
      <c r="B268" s="312" t="s">
        <v>539</v>
      </c>
      <c r="C268" s="14">
        <v>1354</v>
      </c>
      <c r="D268" s="15">
        <v>1</v>
      </c>
      <c r="E268" s="15">
        <v>1</v>
      </c>
      <c r="F268" s="15">
        <v>1</v>
      </c>
      <c r="G268" s="15">
        <v>8</v>
      </c>
      <c r="H268" s="15">
        <v>4</v>
      </c>
      <c r="I268" s="15">
        <v>1</v>
      </c>
      <c r="J268" s="15">
        <v>1</v>
      </c>
      <c r="K268" s="15"/>
      <c r="L268" s="15">
        <v>10</v>
      </c>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94">
        <v>1381</v>
      </c>
    </row>
    <row r="269" spans="1:45" x14ac:dyDescent="0.2">
      <c r="A269" s="12"/>
      <c r="B269" s="312" t="s">
        <v>540</v>
      </c>
      <c r="C269" s="14">
        <v>5060</v>
      </c>
      <c r="D269" s="15">
        <v>27</v>
      </c>
      <c r="E269" s="15">
        <v>33</v>
      </c>
      <c r="F269" s="15">
        <v>32</v>
      </c>
      <c r="G269" s="15">
        <v>16</v>
      </c>
      <c r="H269" s="15"/>
      <c r="I269" s="15">
        <v>21</v>
      </c>
      <c r="J269" s="15">
        <v>2</v>
      </c>
      <c r="K269" s="15">
        <v>5</v>
      </c>
      <c r="L269" s="15"/>
      <c r="M269" s="15">
        <v>6</v>
      </c>
      <c r="N269" s="15">
        <v>1</v>
      </c>
      <c r="O269" s="15"/>
      <c r="P269" s="15">
        <v>3</v>
      </c>
      <c r="Q269" s="15"/>
      <c r="R269" s="15"/>
      <c r="S269" s="15"/>
      <c r="T269" s="15">
        <v>1</v>
      </c>
      <c r="U269" s="15"/>
      <c r="V269" s="15"/>
      <c r="W269" s="15"/>
      <c r="X269" s="15"/>
      <c r="Y269" s="15"/>
      <c r="Z269" s="15"/>
      <c r="AA269" s="15"/>
      <c r="AB269" s="15">
        <v>1</v>
      </c>
      <c r="AC269" s="15"/>
      <c r="AD269" s="15"/>
      <c r="AE269" s="15"/>
      <c r="AF269" s="15"/>
      <c r="AG269" s="15"/>
      <c r="AH269" s="15"/>
      <c r="AI269" s="15"/>
      <c r="AJ269" s="15"/>
      <c r="AK269" s="15"/>
      <c r="AL269" s="15"/>
      <c r="AM269" s="15">
        <v>1</v>
      </c>
      <c r="AN269" s="15"/>
      <c r="AO269" s="15"/>
      <c r="AP269" s="15"/>
      <c r="AQ269" s="15"/>
      <c r="AR269" s="15"/>
      <c r="AS269" s="94">
        <v>5209</v>
      </c>
    </row>
    <row r="270" spans="1:45" x14ac:dyDescent="0.2">
      <c r="A270" s="12"/>
      <c r="B270" s="312" t="s">
        <v>541</v>
      </c>
      <c r="C270" s="14">
        <v>337</v>
      </c>
      <c r="D270" s="15">
        <v>2</v>
      </c>
      <c r="E270" s="15">
        <v>1</v>
      </c>
      <c r="F270" s="15">
        <v>2</v>
      </c>
      <c r="G270" s="15">
        <v>8</v>
      </c>
      <c r="H270" s="15"/>
      <c r="I270" s="15"/>
      <c r="J270" s="15">
        <v>10</v>
      </c>
      <c r="K270" s="15">
        <v>1</v>
      </c>
      <c r="L270" s="15">
        <v>1</v>
      </c>
      <c r="M270" s="15"/>
      <c r="N270" s="15">
        <v>2</v>
      </c>
      <c r="O270" s="15">
        <v>13</v>
      </c>
      <c r="P270" s="15"/>
      <c r="Q270" s="15"/>
      <c r="R270" s="15"/>
      <c r="S270" s="15"/>
      <c r="T270" s="15">
        <v>4</v>
      </c>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94">
        <v>381</v>
      </c>
    </row>
    <row r="271" spans="1:45" ht="24" x14ac:dyDescent="0.2">
      <c r="A271" s="12"/>
      <c r="B271" s="312" t="s">
        <v>542</v>
      </c>
      <c r="C271" s="14">
        <v>850</v>
      </c>
      <c r="D271" s="15">
        <v>2</v>
      </c>
      <c r="E271" s="15">
        <v>2</v>
      </c>
      <c r="F271" s="15">
        <v>6</v>
      </c>
      <c r="G271" s="15">
        <v>22</v>
      </c>
      <c r="H271" s="15">
        <v>1</v>
      </c>
      <c r="I271" s="15">
        <v>3</v>
      </c>
      <c r="J271" s="15">
        <v>10</v>
      </c>
      <c r="K271" s="15">
        <v>2</v>
      </c>
      <c r="L271" s="15">
        <v>1</v>
      </c>
      <c r="M271" s="15"/>
      <c r="N271" s="15">
        <v>9</v>
      </c>
      <c r="O271" s="15">
        <v>3</v>
      </c>
      <c r="P271" s="15"/>
      <c r="Q271" s="15"/>
      <c r="R271" s="15"/>
      <c r="S271" s="15"/>
      <c r="T271" s="15"/>
      <c r="U271" s="15"/>
      <c r="V271" s="15"/>
      <c r="W271" s="15"/>
      <c r="X271" s="15"/>
      <c r="Y271" s="15"/>
      <c r="Z271" s="15"/>
      <c r="AA271" s="15"/>
      <c r="AB271" s="15">
        <v>1</v>
      </c>
      <c r="AC271" s="15">
        <v>1</v>
      </c>
      <c r="AD271" s="15"/>
      <c r="AE271" s="15"/>
      <c r="AF271" s="15"/>
      <c r="AG271" s="15"/>
      <c r="AH271" s="15"/>
      <c r="AI271" s="15"/>
      <c r="AJ271" s="15"/>
      <c r="AK271" s="15"/>
      <c r="AL271" s="15"/>
      <c r="AM271" s="15"/>
      <c r="AN271" s="15"/>
      <c r="AO271" s="15">
        <v>1</v>
      </c>
      <c r="AP271" s="15"/>
      <c r="AQ271" s="15"/>
      <c r="AR271" s="15"/>
      <c r="AS271" s="94">
        <v>914</v>
      </c>
    </row>
    <row r="272" spans="1:45" x14ac:dyDescent="0.2">
      <c r="A272" s="12"/>
      <c r="B272" s="312" t="s">
        <v>543</v>
      </c>
      <c r="C272" s="14">
        <v>1346</v>
      </c>
      <c r="D272" s="15">
        <v>1</v>
      </c>
      <c r="E272" s="15"/>
      <c r="F272" s="15">
        <v>1</v>
      </c>
      <c r="G272" s="15">
        <v>4</v>
      </c>
      <c r="H272" s="15">
        <v>8</v>
      </c>
      <c r="I272" s="15"/>
      <c r="J272" s="15">
        <v>3</v>
      </c>
      <c r="K272" s="15"/>
      <c r="L272" s="15"/>
      <c r="M272" s="15"/>
      <c r="N272" s="15">
        <v>2</v>
      </c>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94">
        <v>1365</v>
      </c>
    </row>
    <row r="273" spans="1:45" ht="12.75" thickBot="1" x14ac:dyDescent="0.25">
      <c r="A273" s="298" t="s">
        <v>0</v>
      </c>
      <c r="B273" s="383"/>
      <c r="C273" s="298">
        <v>72382</v>
      </c>
      <c r="D273" s="298">
        <v>1293</v>
      </c>
      <c r="E273" s="298">
        <v>553</v>
      </c>
      <c r="F273" s="298">
        <v>495</v>
      </c>
      <c r="G273" s="298">
        <v>479</v>
      </c>
      <c r="H273" s="298">
        <v>273</v>
      </c>
      <c r="I273" s="298">
        <v>113</v>
      </c>
      <c r="J273" s="298">
        <v>68</v>
      </c>
      <c r="K273" s="298">
        <v>53</v>
      </c>
      <c r="L273" s="298">
        <v>33</v>
      </c>
      <c r="M273" s="298">
        <v>27</v>
      </c>
      <c r="N273" s="298">
        <v>21</v>
      </c>
      <c r="O273" s="298">
        <v>19</v>
      </c>
      <c r="P273" s="298">
        <v>18</v>
      </c>
      <c r="Q273" s="298">
        <v>18</v>
      </c>
      <c r="R273" s="298">
        <v>10</v>
      </c>
      <c r="S273" s="298">
        <v>8</v>
      </c>
      <c r="T273" s="298">
        <v>7</v>
      </c>
      <c r="U273" s="298">
        <v>7</v>
      </c>
      <c r="V273" s="298">
        <v>5</v>
      </c>
      <c r="W273" s="298">
        <v>5</v>
      </c>
      <c r="X273" s="298">
        <v>5</v>
      </c>
      <c r="Y273" s="298">
        <v>3</v>
      </c>
      <c r="Z273" s="298">
        <v>3</v>
      </c>
      <c r="AA273" s="298">
        <v>3</v>
      </c>
      <c r="AB273" s="298">
        <v>3</v>
      </c>
      <c r="AC273" s="298">
        <v>3</v>
      </c>
      <c r="AD273" s="298">
        <v>3</v>
      </c>
      <c r="AE273" s="298">
        <v>2</v>
      </c>
      <c r="AF273" s="298">
        <v>2</v>
      </c>
      <c r="AG273" s="298">
        <v>2</v>
      </c>
      <c r="AH273" s="298">
        <v>2</v>
      </c>
      <c r="AI273" s="298">
        <v>2</v>
      </c>
      <c r="AJ273" s="298">
        <v>1</v>
      </c>
      <c r="AK273" s="298">
        <v>1</v>
      </c>
      <c r="AL273" s="298">
        <v>1</v>
      </c>
      <c r="AM273" s="298">
        <v>1</v>
      </c>
      <c r="AN273" s="298">
        <v>1</v>
      </c>
      <c r="AO273" s="298">
        <v>1</v>
      </c>
      <c r="AP273" s="298">
        <v>1</v>
      </c>
      <c r="AQ273" s="298">
        <v>1</v>
      </c>
      <c r="AR273" s="298">
        <v>1</v>
      </c>
      <c r="AS273" s="387">
        <v>75930</v>
      </c>
    </row>
    <row r="274" spans="1:45" ht="12.75" thickTop="1" x14ac:dyDescent="0.2">
      <c r="A274" s="301" t="s">
        <v>548</v>
      </c>
    </row>
  </sheetData>
  <sortState ref="A42:BB118">
    <sortCondition descending="1" ref="E117"/>
  </sortState>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1"/>
  <sheetViews>
    <sheetView topLeftCell="AI34" zoomScaleNormal="100" workbookViewId="0">
      <selection activeCell="Q35" sqref="Q35"/>
    </sheetView>
  </sheetViews>
  <sheetFormatPr baseColWidth="10" defaultRowHeight="12" x14ac:dyDescent="0.2"/>
  <cols>
    <col min="1" max="1" width="11.42578125" style="4"/>
    <col min="2" max="2" width="35.28515625" style="66" customWidth="1"/>
    <col min="3" max="19" width="11.42578125" style="4"/>
    <col min="20" max="20" width="13.85546875" style="4" bestFit="1" customWidth="1"/>
    <col min="21" max="21" width="14.7109375" style="4" bestFit="1" customWidth="1"/>
    <col min="22" max="22" width="14.7109375" style="4" customWidth="1"/>
    <col min="23" max="23" width="11.42578125" style="4"/>
    <col min="24" max="24" width="13.85546875" style="4" bestFit="1" customWidth="1"/>
    <col min="25" max="36" width="11.42578125" style="4"/>
    <col min="37" max="37" width="15.42578125" style="4" bestFit="1" customWidth="1"/>
    <col min="38" max="55" width="11.42578125" style="4"/>
    <col min="56" max="56" width="14.42578125" style="4" bestFit="1" customWidth="1"/>
    <col min="57" max="58" width="11.42578125" style="4"/>
    <col min="59" max="59" width="15.85546875" style="4" bestFit="1" customWidth="1"/>
    <col min="60" max="68" width="11.42578125" style="4"/>
    <col min="69" max="69" width="22.42578125" style="4" bestFit="1" customWidth="1"/>
    <col min="70" max="16384" width="11.42578125" style="4"/>
  </cols>
  <sheetData>
    <row r="1" spans="1:15" ht="18" x14ac:dyDescent="0.2">
      <c r="A1" s="64" t="s">
        <v>553</v>
      </c>
    </row>
    <row r="2" spans="1:15" ht="18" x14ac:dyDescent="0.2">
      <c r="A2" s="64"/>
    </row>
    <row r="3" spans="1:15" s="323" customFormat="1" ht="12.75" customHeight="1" x14ac:dyDescent="0.2">
      <c r="A3" s="352" t="s">
        <v>135</v>
      </c>
      <c r="B3" s="420" t="s">
        <v>136</v>
      </c>
      <c r="C3" s="348" t="s">
        <v>140</v>
      </c>
      <c r="D3" s="353" t="s">
        <v>141</v>
      </c>
      <c r="E3" s="353" t="s">
        <v>142</v>
      </c>
      <c r="F3" s="353" t="s">
        <v>143</v>
      </c>
      <c r="G3" s="353" t="s">
        <v>20</v>
      </c>
      <c r="H3" s="353" t="s">
        <v>144</v>
      </c>
      <c r="I3" s="353" t="s">
        <v>145</v>
      </c>
      <c r="J3" s="353" t="s">
        <v>146</v>
      </c>
      <c r="K3" s="353" t="s">
        <v>147</v>
      </c>
      <c r="L3" s="353" t="s">
        <v>149</v>
      </c>
      <c r="M3" s="353" t="s">
        <v>148</v>
      </c>
      <c r="N3" s="353" t="s">
        <v>150</v>
      </c>
      <c r="O3" s="370" t="s">
        <v>0</v>
      </c>
    </row>
    <row r="4" spans="1:15" s="323" customFormat="1" ht="12.75" thickBot="1" x14ac:dyDescent="0.25">
      <c r="A4" s="326">
        <v>2016</v>
      </c>
      <c r="B4" s="390" t="s">
        <v>56</v>
      </c>
      <c r="C4" s="391">
        <v>649</v>
      </c>
      <c r="D4" s="392">
        <v>14</v>
      </c>
      <c r="E4" s="392">
        <v>5</v>
      </c>
      <c r="F4" s="392">
        <v>25</v>
      </c>
      <c r="G4" s="392"/>
      <c r="H4" s="392"/>
      <c r="I4" s="392"/>
      <c r="J4" s="392"/>
      <c r="K4" s="392"/>
      <c r="L4" s="392"/>
      <c r="M4" s="392"/>
      <c r="N4" s="392"/>
      <c r="O4" s="393">
        <f>SUM(C4:N4)</f>
        <v>693</v>
      </c>
    </row>
    <row r="5" spans="1:15" ht="12.75" thickTop="1" x14ac:dyDescent="0.2">
      <c r="A5" s="12"/>
      <c r="B5" s="44" t="s">
        <v>57</v>
      </c>
      <c r="C5" s="14">
        <v>3041</v>
      </c>
      <c r="D5" s="15">
        <v>21</v>
      </c>
      <c r="E5" s="15">
        <v>24</v>
      </c>
      <c r="F5" s="15">
        <v>3</v>
      </c>
      <c r="G5" s="15">
        <v>5</v>
      </c>
      <c r="H5" s="15">
        <v>1</v>
      </c>
      <c r="I5" s="15">
        <v>6</v>
      </c>
      <c r="J5" s="15"/>
      <c r="K5" s="15">
        <v>1</v>
      </c>
      <c r="L5" s="15"/>
      <c r="M5" s="15"/>
      <c r="N5" s="15"/>
      <c r="O5" s="84">
        <f t="shared" ref="O5:O13" si="0">SUM(C5:N5)</f>
        <v>3102</v>
      </c>
    </row>
    <row r="6" spans="1:15" x14ac:dyDescent="0.2">
      <c r="A6" s="12"/>
      <c r="B6" s="44" t="s">
        <v>61</v>
      </c>
      <c r="C6" s="14">
        <v>2832</v>
      </c>
      <c r="D6" s="15">
        <v>123</v>
      </c>
      <c r="E6" s="15">
        <v>18</v>
      </c>
      <c r="F6" s="15">
        <v>6</v>
      </c>
      <c r="G6" s="15">
        <v>18</v>
      </c>
      <c r="H6" s="15">
        <v>1</v>
      </c>
      <c r="I6" s="15"/>
      <c r="J6" s="15">
        <v>2</v>
      </c>
      <c r="K6" s="15">
        <v>2</v>
      </c>
      <c r="L6" s="15"/>
      <c r="M6" s="15"/>
      <c r="N6" s="15"/>
      <c r="O6" s="84">
        <f t="shared" si="0"/>
        <v>3002</v>
      </c>
    </row>
    <row r="7" spans="1:15" x14ac:dyDescent="0.2">
      <c r="A7" s="12"/>
      <c r="B7" s="44" t="s">
        <v>63</v>
      </c>
      <c r="C7" s="14">
        <v>7977</v>
      </c>
      <c r="D7" s="15">
        <v>143</v>
      </c>
      <c r="E7" s="15">
        <v>98</v>
      </c>
      <c r="F7" s="15">
        <v>4</v>
      </c>
      <c r="G7" s="15">
        <v>14</v>
      </c>
      <c r="H7" s="15">
        <v>3</v>
      </c>
      <c r="I7" s="15">
        <v>2</v>
      </c>
      <c r="J7" s="15">
        <v>2</v>
      </c>
      <c r="K7" s="15">
        <v>4</v>
      </c>
      <c r="L7" s="15"/>
      <c r="M7" s="15">
        <v>1</v>
      </c>
      <c r="N7" s="15">
        <v>1</v>
      </c>
      <c r="O7" s="84">
        <f t="shared" si="0"/>
        <v>8249</v>
      </c>
    </row>
    <row r="8" spans="1:15" x14ac:dyDescent="0.2">
      <c r="A8" s="12"/>
      <c r="B8" s="44" t="s">
        <v>73</v>
      </c>
      <c r="C8" s="14">
        <v>454</v>
      </c>
      <c r="D8" s="15">
        <v>322</v>
      </c>
      <c r="E8" s="15">
        <v>11</v>
      </c>
      <c r="F8" s="15">
        <v>1</v>
      </c>
      <c r="G8" s="15">
        <v>7</v>
      </c>
      <c r="H8" s="15">
        <v>1</v>
      </c>
      <c r="I8" s="15">
        <v>3</v>
      </c>
      <c r="J8" s="15">
        <v>1</v>
      </c>
      <c r="K8" s="15">
        <v>2</v>
      </c>
      <c r="L8" s="15"/>
      <c r="M8" s="15"/>
      <c r="N8" s="15"/>
      <c r="O8" s="84">
        <f t="shared" si="0"/>
        <v>802</v>
      </c>
    </row>
    <row r="9" spans="1:15" x14ac:dyDescent="0.2">
      <c r="A9" s="12"/>
      <c r="B9" s="44" t="s">
        <v>75</v>
      </c>
      <c r="C9" s="14">
        <v>1280</v>
      </c>
      <c r="D9" s="15">
        <v>28</v>
      </c>
      <c r="E9" s="15">
        <v>31</v>
      </c>
      <c r="F9" s="15"/>
      <c r="G9" s="15">
        <v>1</v>
      </c>
      <c r="H9" s="15">
        <v>1</v>
      </c>
      <c r="I9" s="15"/>
      <c r="J9" s="15"/>
      <c r="K9" s="15">
        <v>1</v>
      </c>
      <c r="L9" s="15"/>
      <c r="M9" s="15"/>
      <c r="N9" s="15"/>
      <c r="O9" s="84">
        <f t="shared" si="0"/>
        <v>1342</v>
      </c>
    </row>
    <row r="10" spans="1:15" x14ac:dyDescent="0.2">
      <c r="A10" s="12"/>
      <c r="B10" s="44" t="s">
        <v>85</v>
      </c>
      <c r="C10" s="14">
        <v>5814</v>
      </c>
      <c r="D10" s="15">
        <v>91</v>
      </c>
      <c r="E10" s="15">
        <v>116</v>
      </c>
      <c r="F10" s="15">
        <v>2</v>
      </c>
      <c r="G10" s="15">
        <v>2</v>
      </c>
      <c r="H10" s="15"/>
      <c r="I10" s="15">
        <v>2</v>
      </c>
      <c r="J10" s="15"/>
      <c r="K10" s="15">
        <v>1</v>
      </c>
      <c r="L10" s="15"/>
      <c r="M10" s="15">
        <v>1</v>
      </c>
      <c r="N10" s="15"/>
      <c r="O10" s="84">
        <f t="shared" si="0"/>
        <v>6029</v>
      </c>
    </row>
    <row r="11" spans="1:15" x14ac:dyDescent="0.2">
      <c r="A11" s="12"/>
      <c r="B11" s="44" t="s">
        <v>94</v>
      </c>
      <c r="C11" s="14">
        <v>6224</v>
      </c>
      <c r="D11" s="15">
        <v>825</v>
      </c>
      <c r="E11" s="15">
        <v>166</v>
      </c>
      <c r="F11" s="15">
        <v>3</v>
      </c>
      <c r="G11" s="15">
        <v>12</v>
      </c>
      <c r="H11" s="15"/>
      <c r="I11" s="15">
        <v>9</v>
      </c>
      <c r="J11" s="15"/>
      <c r="K11" s="15">
        <v>11</v>
      </c>
      <c r="L11" s="15"/>
      <c r="M11" s="15">
        <v>1</v>
      </c>
      <c r="N11" s="15"/>
      <c r="O11" s="84">
        <f t="shared" si="0"/>
        <v>7251</v>
      </c>
    </row>
    <row r="12" spans="1:15" x14ac:dyDescent="0.2">
      <c r="A12" s="12"/>
      <c r="B12" s="44" t="s">
        <v>108</v>
      </c>
      <c r="C12" s="14">
        <v>34878</v>
      </c>
      <c r="D12" s="15">
        <v>693</v>
      </c>
      <c r="E12" s="15">
        <v>154</v>
      </c>
      <c r="F12" s="15">
        <v>24</v>
      </c>
      <c r="G12" s="15">
        <v>80</v>
      </c>
      <c r="H12" s="15">
        <v>62</v>
      </c>
      <c r="I12" s="15">
        <v>10</v>
      </c>
      <c r="J12" s="15">
        <v>46</v>
      </c>
      <c r="K12" s="15">
        <v>37</v>
      </c>
      <c r="L12" s="15">
        <v>16</v>
      </c>
      <c r="M12" s="15">
        <v>19</v>
      </c>
      <c r="N12" s="15">
        <v>11</v>
      </c>
      <c r="O12" s="84">
        <f t="shared" si="0"/>
        <v>36030</v>
      </c>
    </row>
    <row r="13" spans="1:15" x14ac:dyDescent="0.2">
      <c r="A13" s="12"/>
      <c r="B13" s="44" t="s">
        <v>116</v>
      </c>
      <c r="C13" s="14">
        <v>9078</v>
      </c>
      <c r="D13" s="15">
        <v>207</v>
      </c>
      <c r="E13" s="15">
        <v>75</v>
      </c>
      <c r="F13" s="15">
        <v>18</v>
      </c>
      <c r="G13" s="15">
        <v>23</v>
      </c>
      <c r="H13" s="15">
        <v>4</v>
      </c>
      <c r="I13" s="15">
        <v>8</v>
      </c>
      <c r="J13" s="15">
        <v>1</v>
      </c>
      <c r="K13" s="15">
        <v>15</v>
      </c>
      <c r="L13" s="15"/>
      <c r="M13" s="15">
        <v>1</v>
      </c>
      <c r="N13" s="15"/>
      <c r="O13" s="84">
        <f t="shared" si="0"/>
        <v>9430</v>
      </c>
    </row>
    <row r="14" spans="1:15" ht="12.75" thickBot="1" x14ac:dyDescent="0.25">
      <c r="A14" s="292" t="s">
        <v>615</v>
      </c>
      <c r="B14" s="293"/>
      <c r="C14" s="294">
        <v>72227</v>
      </c>
      <c r="D14" s="294">
        <v>2467</v>
      </c>
      <c r="E14" s="294">
        <v>698</v>
      </c>
      <c r="F14" s="294">
        <v>86</v>
      </c>
      <c r="G14" s="294">
        <v>162</v>
      </c>
      <c r="H14" s="294">
        <v>73</v>
      </c>
      <c r="I14" s="294">
        <v>40</v>
      </c>
      <c r="J14" s="294">
        <v>52</v>
      </c>
      <c r="K14" s="294">
        <v>74</v>
      </c>
      <c r="L14" s="294">
        <v>16</v>
      </c>
      <c r="M14" s="294">
        <v>23</v>
      </c>
      <c r="N14" s="294">
        <v>12</v>
      </c>
      <c r="O14" s="294">
        <f>SUM(C14:N14)</f>
        <v>75930</v>
      </c>
    </row>
    <row r="15" spans="1:15" ht="12.75" thickTop="1" x14ac:dyDescent="0.2"/>
    <row r="16" spans="1:15" s="323" customFormat="1" x14ac:dyDescent="0.2">
      <c r="A16" s="45"/>
      <c r="B16" s="66"/>
      <c r="C16" s="4"/>
      <c r="D16" s="4"/>
      <c r="E16" s="4"/>
      <c r="F16" s="4"/>
      <c r="G16" s="4"/>
      <c r="H16" s="4"/>
      <c r="I16" s="4"/>
      <c r="J16" s="4"/>
      <c r="K16" s="4"/>
      <c r="L16" s="4"/>
      <c r="M16" s="4"/>
      <c r="N16" s="4"/>
      <c r="O16" s="4"/>
    </row>
    <row r="17" spans="1:18" s="323" customFormat="1" x14ac:dyDescent="0.2">
      <c r="A17" s="5" t="s">
        <v>135</v>
      </c>
      <c r="B17" s="37" t="s">
        <v>136</v>
      </c>
      <c r="C17" s="17" t="s">
        <v>140</v>
      </c>
      <c r="D17" s="18" t="s">
        <v>141</v>
      </c>
      <c r="E17" s="18" t="s">
        <v>142</v>
      </c>
      <c r="F17" s="18" t="s">
        <v>143</v>
      </c>
      <c r="G17" s="18" t="s">
        <v>20</v>
      </c>
      <c r="H17" s="18" t="s">
        <v>144</v>
      </c>
      <c r="I17" s="18" t="s">
        <v>145</v>
      </c>
      <c r="J17" s="18" t="s">
        <v>146</v>
      </c>
      <c r="K17" s="18" t="s">
        <v>147</v>
      </c>
      <c r="L17" s="18" t="s">
        <v>149</v>
      </c>
      <c r="M17" s="18" t="s">
        <v>148</v>
      </c>
      <c r="N17" s="18" t="s">
        <v>150</v>
      </c>
      <c r="O17" s="16" t="s">
        <v>0</v>
      </c>
      <c r="P17" s="394"/>
      <c r="Q17" s="394"/>
      <c r="R17" s="394"/>
    </row>
    <row r="18" spans="1:18" ht="12.75" thickBot="1" x14ac:dyDescent="0.25">
      <c r="A18" s="326">
        <v>2017</v>
      </c>
      <c r="B18" s="390" t="s">
        <v>56</v>
      </c>
      <c r="C18" s="391">
        <v>592</v>
      </c>
      <c r="D18" s="392">
        <v>7</v>
      </c>
      <c r="E18" s="392">
        <v>2</v>
      </c>
      <c r="F18" s="392">
        <v>28</v>
      </c>
      <c r="G18" s="392">
        <v>1</v>
      </c>
      <c r="H18" s="392"/>
      <c r="I18" s="392"/>
      <c r="J18" s="392"/>
      <c r="K18" s="392"/>
      <c r="L18" s="392"/>
      <c r="M18" s="392"/>
      <c r="N18" s="392"/>
      <c r="O18" s="395">
        <f>SUM(C18:N18)</f>
        <v>630</v>
      </c>
      <c r="P18" s="105"/>
      <c r="Q18" s="105"/>
      <c r="R18" s="105"/>
    </row>
    <row r="19" spans="1:18" ht="12.75" thickTop="1" x14ac:dyDescent="0.2">
      <c r="A19" s="12"/>
      <c r="B19" s="44" t="s">
        <v>57</v>
      </c>
      <c r="C19" s="14">
        <v>3043</v>
      </c>
      <c r="D19" s="15">
        <v>31</v>
      </c>
      <c r="E19" s="15">
        <v>19</v>
      </c>
      <c r="F19" s="15">
        <v>11</v>
      </c>
      <c r="G19" s="15">
        <v>5</v>
      </c>
      <c r="H19" s="15"/>
      <c r="I19" s="15">
        <v>4</v>
      </c>
      <c r="J19" s="15"/>
      <c r="K19" s="15"/>
      <c r="L19" s="15"/>
      <c r="M19" s="15"/>
      <c r="N19" s="15"/>
      <c r="O19" s="84">
        <f t="shared" ref="O19:O27" si="1">SUM(C19:N19)</f>
        <v>3113</v>
      </c>
      <c r="P19" s="105"/>
      <c r="Q19" s="105"/>
      <c r="R19" s="105"/>
    </row>
    <row r="20" spans="1:18" x14ac:dyDescent="0.2">
      <c r="A20" s="12"/>
      <c r="B20" s="44" t="s">
        <v>61</v>
      </c>
      <c r="C20" s="14">
        <v>2700</v>
      </c>
      <c r="D20" s="15">
        <v>82</v>
      </c>
      <c r="E20" s="15">
        <v>17</v>
      </c>
      <c r="F20" s="15">
        <v>29</v>
      </c>
      <c r="G20" s="15">
        <v>16</v>
      </c>
      <c r="H20" s="15">
        <v>2</v>
      </c>
      <c r="I20" s="15">
        <v>3</v>
      </c>
      <c r="J20" s="15"/>
      <c r="K20" s="15">
        <v>3</v>
      </c>
      <c r="L20" s="15"/>
      <c r="M20" s="15"/>
      <c r="N20" s="15"/>
      <c r="O20" s="84">
        <f t="shared" si="1"/>
        <v>2852</v>
      </c>
      <c r="P20" s="105"/>
      <c r="Q20" s="105"/>
      <c r="R20" s="105"/>
    </row>
    <row r="21" spans="1:18" x14ac:dyDescent="0.2">
      <c r="A21" s="12"/>
      <c r="B21" s="44" t="s">
        <v>63</v>
      </c>
      <c r="C21" s="14">
        <v>8876</v>
      </c>
      <c r="D21" s="15">
        <v>119</v>
      </c>
      <c r="E21" s="15">
        <v>85</v>
      </c>
      <c r="F21" s="15">
        <v>10</v>
      </c>
      <c r="G21" s="15">
        <v>14</v>
      </c>
      <c r="H21" s="15">
        <v>3</v>
      </c>
      <c r="I21" s="15"/>
      <c r="J21" s="15">
        <v>1</v>
      </c>
      <c r="K21" s="15">
        <v>3</v>
      </c>
      <c r="L21" s="15"/>
      <c r="M21" s="15"/>
      <c r="N21" s="15"/>
      <c r="O21" s="84">
        <f t="shared" si="1"/>
        <v>9111</v>
      </c>
      <c r="P21" s="105"/>
      <c r="Q21" s="105"/>
      <c r="R21" s="105"/>
    </row>
    <row r="22" spans="1:18" x14ac:dyDescent="0.2">
      <c r="A22" s="12"/>
      <c r="B22" s="44" t="s">
        <v>73</v>
      </c>
      <c r="C22" s="14">
        <v>421</v>
      </c>
      <c r="D22" s="15">
        <v>485</v>
      </c>
      <c r="E22" s="15">
        <v>12</v>
      </c>
      <c r="F22" s="15"/>
      <c r="G22" s="15">
        <v>4</v>
      </c>
      <c r="H22" s="15">
        <v>2</v>
      </c>
      <c r="I22" s="15"/>
      <c r="J22" s="15">
        <v>1</v>
      </c>
      <c r="K22" s="15">
        <v>1</v>
      </c>
      <c r="L22" s="15"/>
      <c r="M22" s="15">
        <v>1</v>
      </c>
      <c r="N22" s="15"/>
      <c r="O22" s="84">
        <f t="shared" si="1"/>
        <v>927</v>
      </c>
      <c r="P22" s="105"/>
      <c r="Q22" s="105"/>
      <c r="R22" s="105"/>
    </row>
    <row r="23" spans="1:18" x14ac:dyDescent="0.2">
      <c r="A23" s="12"/>
      <c r="B23" s="44" t="s">
        <v>75</v>
      </c>
      <c r="C23" s="14">
        <v>1388</v>
      </c>
      <c r="D23" s="15">
        <v>29</v>
      </c>
      <c r="E23" s="15">
        <v>22</v>
      </c>
      <c r="F23" s="15"/>
      <c r="G23" s="15"/>
      <c r="H23" s="15"/>
      <c r="I23" s="15"/>
      <c r="J23" s="15"/>
      <c r="K23" s="15"/>
      <c r="L23" s="15"/>
      <c r="M23" s="15"/>
      <c r="N23" s="15"/>
      <c r="O23" s="84">
        <f t="shared" si="1"/>
        <v>1439</v>
      </c>
      <c r="P23" s="105"/>
      <c r="Q23" s="105"/>
      <c r="R23" s="105"/>
    </row>
    <row r="24" spans="1:18" x14ac:dyDescent="0.2">
      <c r="A24" s="12"/>
      <c r="B24" s="44" t="s">
        <v>85</v>
      </c>
      <c r="C24" s="14">
        <v>6074</v>
      </c>
      <c r="D24" s="15">
        <v>89</v>
      </c>
      <c r="E24" s="15">
        <v>89</v>
      </c>
      <c r="F24" s="15">
        <v>11</v>
      </c>
      <c r="G24" s="15">
        <v>5</v>
      </c>
      <c r="H24" s="15"/>
      <c r="I24" s="15">
        <v>4</v>
      </c>
      <c r="J24" s="15"/>
      <c r="K24" s="15">
        <v>5</v>
      </c>
      <c r="L24" s="15"/>
      <c r="M24" s="15"/>
      <c r="N24" s="15"/>
      <c r="O24" s="84">
        <f t="shared" si="1"/>
        <v>6277</v>
      </c>
      <c r="P24" s="105"/>
      <c r="Q24" s="105"/>
      <c r="R24" s="105"/>
    </row>
    <row r="25" spans="1:18" x14ac:dyDescent="0.2">
      <c r="A25" s="12"/>
      <c r="B25" s="44" t="s">
        <v>94</v>
      </c>
      <c r="C25" s="14">
        <v>6103</v>
      </c>
      <c r="D25" s="15">
        <v>830</v>
      </c>
      <c r="E25" s="15">
        <v>144</v>
      </c>
      <c r="F25" s="15">
        <v>7</v>
      </c>
      <c r="G25" s="15">
        <v>15</v>
      </c>
      <c r="H25" s="15">
        <v>3</v>
      </c>
      <c r="I25" s="15">
        <v>5</v>
      </c>
      <c r="J25" s="15"/>
      <c r="K25" s="15">
        <v>3</v>
      </c>
      <c r="L25" s="15"/>
      <c r="M25" s="15"/>
      <c r="N25" s="15"/>
      <c r="O25" s="84">
        <f t="shared" si="1"/>
        <v>7110</v>
      </c>
      <c r="P25" s="105"/>
      <c r="Q25" s="105"/>
      <c r="R25" s="105"/>
    </row>
    <row r="26" spans="1:18" x14ac:dyDescent="0.2">
      <c r="A26" s="12"/>
      <c r="B26" s="44" t="s">
        <v>108</v>
      </c>
      <c r="C26" s="14">
        <v>32878</v>
      </c>
      <c r="D26" s="15">
        <v>638</v>
      </c>
      <c r="E26" s="15">
        <v>182</v>
      </c>
      <c r="F26" s="15">
        <v>60</v>
      </c>
      <c r="G26" s="15">
        <v>68</v>
      </c>
      <c r="H26" s="15">
        <v>171</v>
      </c>
      <c r="I26" s="15">
        <v>15</v>
      </c>
      <c r="J26" s="15">
        <v>32</v>
      </c>
      <c r="K26" s="15">
        <v>9</v>
      </c>
      <c r="L26" s="15">
        <v>4</v>
      </c>
      <c r="M26" s="15">
        <v>10</v>
      </c>
      <c r="N26" s="15">
        <v>5</v>
      </c>
      <c r="O26" s="84">
        <f t="shared" si="1"/>
        <v>34072</v>
      </c>
      <c r="P26" s="105"/>
      <c r="Q26" s="105"/>
      <c r="R26" s="105"/>
    </row>
    <row r="27" spans="1:18" x14ac:dyDescent="0.2">
      <c r="A27" s="12"/>
      <c r="B27" s="44" t="s">
        <v>116</v>
      </c>
      <c r="C27" s="14">
        <v>9090</v>
      </c>
      <c r="D27" s="15">
        <v>188</v>
      </c>
      <c r="E27" s="15">
        <v>90</v>
      </c>
      <c r="F27" s="15">
        <v>12</v>
      </c>
      <c r="G27" s="15">
        <v>34</v>
      </c>
      <c r="H27" s="15">
        <v>5</v>
      </c>
      <c r="I27" s="15">
        <v>6</v>
      </c>
      <c r="J27" s="15">
        <v>1</v>
      </c>
      <c r="K27" s="15">
        <v>12</v>
      </c>
      <c r="L27" s="15">
        <v>1</v>
      </c>
      <c r="M27" s="15"/>
      <c r="N27" s="15">
        <v>1</v>
      </c>
      <c r="O27" s="84">
        <f t="shared" si="1"/>
        <v>9440</v>
      </c>
      <c r="P27" s="105"/>
      <c r="Q27" s="105"/>
      <c r="R27" s="105"/>
    </row>
    <row r="28" spans="1:18" ht="12.75" thickBot="1" x14ac:dyDescent="0.25">
      <c r="A28" s="292" t="s">
        <v>681</v>
      </c>
      <c r="B28" s="293"/>
      <c r="C28" s="294">
        <f>SUM(C18:C27)</f>
        <v>71165</v>
      </c>
      <c r="D28" s="294">
        <f t="shared" ref="D28:N28" si="2">SUM(D18:D27)</f>
        <v>2498</v>
      </c>
      <c r="E28" s="294">
        <f t="shared" si="2"/>
        <v>662</v>
      </c>
      <c r="F28" s="294">
        <f t="shared" si="2"/>
        <v>168</v>
      </c>
      <c r="G28" s="294">
        <f t="shared" si="2"/>
        <v>162</v>
      </c>
      <c r="H28" s="294">
        <f t="shared" si="2"/>
        <v>186</v>
      </c>
      <c r="I28" s="294">
        <f t="shared" si="2"/>
        <v>37</v>
      </c>
      <c r="J28" s="294">
        <f t="shared" si="2"/>
        <v>35</v>
      </c>
      <c r="K28" s="294">
        <f t="shared" si="2"/>
        <v>36</v>
      </c>
      <c r="L28" s="294">
        <f t="shared" si="2"/>
        <v>5</v>
      </c>
      <c r="M28" s="294">
        <f t="shared" si="2"/>
        <v>11</v>
      </c>
      <c r="N28" s="294">
        <f t="shared" si="2"/>
        <v>6</v>
      </c>
      <c r="O28" s="331">
        <f>SUM(C28:N28)</f>
        <v>74971</v>
      </c>
    </row>
    <row r="29" spans="1:18" ht="12.75" thickTop="1" x14ac:dyDescent="0.2">
      <c r="A29" s="45"/>
    </row>
    <row r="30" spans="1:18" x14ac:dyDescent="0.2">
      <c r="A30" s="5" t="s">
        <v>135</v>
      </c>
      <c r="B30" s="37" t="s">
        <v>136</v>
      </c>
      <c r="C30" s="17" t="s">
        <v>140</v>
      </c>
      <c r="D30" s="18" t="s">
        <v>141</v>
      </c>
      <c r="E30" s="18" t="s">
        <v>142</v>
      </c>
      <c r="F30" s="18" t="s">
        <v>143</v>
      </c>
      <c r="G30" s="18" t="s">
        <v>20</v>
      </c>
      <c r="H30" s="18" t="s">
        <v>144</v>
      </c>
      <c r="I30" s="18" t="s">
        <v>145</v>
      </c>
      <c r="J30" s="18" t="s">
        <v>146</v>
      </c>
      <c r="K30" s="18" t="s">
        <v>147</v>
      </c>
      <c r="L30" s="18" t="s">
        <v>149</v>
      </c>
      <c r="M30" s="18" t="s">
        <v>148</v>
      </c>
      <c r="N30" s="18" t="s">
        <v>150</v>
      </c>
      <c r="O30" s="16" t="s">
        <v>0</v>
      </c>
    </row>
    <row r="31" spans="1:18" s="323" customFormat="1" ht="12.75" thickBot="1" x14ac:dyDescent="0.25">
      <c r="A31" s="326">
        <v>2018</v>
      </c>
      <c r="B31" s="390" t="s">
        <v>56</v>
      </c>
      <c r="C31" s="391">
        <v>630</v>
      </c>
      <c r="D31" s="392">
        <v>6</v>
      </c>
      <c r="E31" s="392">
        <v>5</v>
      </c>
      <c r="F31" s="392">
        <v>47</v>
      </c>
      <c r="G31" s="392">
        <v>2</v>
      </c>
      <c r="H31" s="392"/>
      <c r="I31" s="392"/>
      <c r="J31" s="392">
        <v>1</v>
      </c>
      <c r="K31" s="392"/>
      <c r="L31" s="392"/>
      <c r="M31" s="392"/>
      <c r="N31" s="392"/>
      <c r="O31" s="395">
        <f>SUM(C31:N31)</f>
        <v>691</v>
      </c>
      <c r="Q31" s="394"/>
      <c r="R31" s="394"/>
    </row>
    <row r="32" spans="1:18" ht="12.75" thickTop="1" x14ac:dyDescent="0.2">
      <c r="A32" s="12"/>
      <c r="B32" s="44" t="s">
        <v>57</v>
      </c>
      <c r="C32" s="14">
        <v>3477</v>
      </c>
      <c r="D32" s="15">
        <v>26</v>
      </c>
      <c r="E32" s="15">
        <v>36</v>
      </c>
      <c r="F32" s="15">
        <v>11</v>
      </c>
      <c r="G32" s="15">
        <v>3</v>
      </c>
      <c r="H32" s="15"/>
      <c r="I32" s="15">
        <v>3</v>
      </c>
      <c r="J32" s="15">
        <v>1</v>
      </c>
      <c r="K32" s="15">
        <v>2</v>
      </c>
      <c r="L32" s="15"/>
      <c r="M32" s="15"/>
      <c r="N32" s="15"/>
      <c r="O32" s="84">
        <f t="shared" ref="O32:O41" si="3">SUM(C32:N32)</f>
        <v>3559</v>
      </c>
      <c r="Q32" s="394"/>
      <c r="R32" s="394"/>
    </row>
    <row r="33" spans="1:55" x14ac:dyDescent="0.2">
      <c r="A33" s="12"/>
      <c r="B33" s="44" t="s">
        <v>61</v>
      </c>
      <c r="C33" s="14">
        <v>2621</v>
      </c>
      <c r="D33" s="15">
        <v>89</v>
      </c>
      <c r="E33" s="15">
        <v>24</v>
      </c>
      <c r="F33" s="15">
        <v>6</v>
      </c>
      <c r="G33" s="15">
        <v>41</v>
      </c>
      <c r="H33" s="15">
        <v>3</v>
      </c>
      <c r="I33" s="15">
        <v>3</v>
      </c>
      <c r="J33" s="15"/>
      <c r="K33" s="15">
        <v>2</v>
      </c>
      <c r="L33" s="15"/>
      <c r="M33" s="15"/>
      <c r="N33" s="15"/>
      <c r="O33" s="84">
        <f t="shared" si="3"/>
        <v>2789</v>
      </c>
      <c r="Q33" s="394"/>
      <c r="R33" s="394"/>
    </row>
    <row r="34" spans="1:55" x14ac:dyDescent="0.2">
      <c r="A34" s="12"/>
      <c r="B34" s="44" t="s">
        <v>63</v>
      </c>
      <c r="C34" s="14">
        <v>8655</v>
      </c>
      <c r="D34" s="15">
        <v>153</v>
      </c>
      <c r="E34" s="15">
        <v>117</v>
      </c>
      <c r="F34" s="15">
        <v>10</v>
      </c>
      <c r="G34" s="15">
        <v>17</v>
      </c>
      <c r="H34" s="15">
        <v>9</v>
      </c>
      <c r="I34" s="15">
        <v>2</v>
      </c>
      <c r="J34" s="15">
        <v>4</v>
      </c>
      <c r="K34" s="15">
        <v>4</v>
      </c>
      <c r="L34" s="15"/>
      <c r="M34" s="15">
        <v>6</v>
      </c>
      <c r="N34" s="15">
        <v>5</v>
      </c>
      <c r="O34" s="84">
        <f t="shared" si="3"/>
        <v>8982</v>
      </c>
      <c r="Q34" s="394"/>
      <c r="R34" s="394"/>
    </row>
    <row r="35" spans="1:55" x14ac:dyDescent="0.2">
      <c r="A35" s="12"/>
      <c r="B35" s="44" t="s">
        <v>73</v>
      </c>
      <c r="C35" s="14">
        <v>445</v>
      </c>
      <c r="D35" s="15">
        <v>434</v>
      </c>
      <c r="E35" s="15">
        <v>9</v>
      </c>
      <c r="F35" s="15">
        <v>5</v>
      </c>
      <c r="G35" s="15">
        <v>1</v>
      </c>
      <c r="H35" s="15">
        <v>1</v>
      </c>
      <c r="I35" s="15">
        <v>3</v>
      </c>
      <c r="J35" s="15">
        <v>1</v>
      </c>
      <c r="K35" s="15">
        <v>1</v>
      </c>
      <c r="L35" s="15"/>
      <c r="M35" s="15"/>
      <c r="N35" s="15">
        <v>2</v>
      </c>
      <c r="O35" s="84">
        <f t="shared" si="3"/>
        <v>902</v>
      </c>
      <c r="Q35" s="394"/>
      <c r="R35" s="394"/>
    </row>
    <row r="36" spans="1:55" x14ac:dyDescent="0.2">
      <c r="A36" s="12"/>
      <c r="B36" s="44" t="s">
        <v>75</v>
      </c>
      <c r="C36" s="14">
        <v>1592</v>
      </c>
      <c r="D36" s="15">
        <v>31</v>
      </c>
      <c r="E36" s="15">
        <v>42</v>
      </c>
      <c r="F36" s="15">
        <v>2</v>
      </c>
      <c r="G36" s="15">
        <v>0</v>
      </c>
      <c r="H36" s="15">
        <v>1</v>
      </c>
      <c r="I36" s="15"/>
      <c r="J36" s="15"/>
      <c r="K36" s="15"/>
      <c r="L36" s="15"/>
      <c r="M36" s="15"/>
      <c r="N36" s="15">
        <v>2</v>
      </c>
      <c r="O36" s="84">
        <f t="shared" si="3"/>
        <v>1670</v>
      </c>
      <c r="Q36" s="394"/>
      <c r="R36" s="394"/>
    </row>
    <row r="37" spans="1:55" x14ac:dyDescent="0.2">
      <c r="A37" s="12"/>
      <c r="B37" s="44" t="s">
        <v>85</v>
      </c>
      <c r="C37" s="14">
        <v>6745</v>
      </c>
      <c r="D37" s="15">
        <v>104</v>
      </c>
      <c r="E37" s="15">
        <v>129</v>
      </c>
      <c r="F37" s="15">
        <v>8</v>
      </c>
      <c r="G37" s="15">
        <v>4</v>
      </c>
      <c r="H37" s="15"/>
      <c r="I37" s="15">
        <v>1</v>
      </c>
      <c r="J37" s="15"/>
      <c r="K37" s="15">
        <v>5</v>
      </c>
      <c r="L37" s="15"/>
      <c r="M37" s="15">
        <v>1</v>
      </c>
      <c r="N37" s="15"/>
      <c r="O37" s="84">
        <f t="shared" si="3"/>
        <v>6997</v>
      </c>
      <c r="Q37" s="394"/>
      <c r="R37" s="394"/>
    </row>
    <row r="38" spans="1:55" x14ac:dyDescent="0.2">
      <c r="A38" s="12"/>
      <c r="B38" s="44" t="s">
        <v>94</v>
      </c>
      <c r="C38" s="14">
        <v>6533</v>
      </c>
      <c r="D38" s="15">
        <v>763</v>
      </c>
      <c r="E38" s="15">
        <v>157</v>
      </c>
      <c r="F38" s="15">
        <v>4</v>
      </c>
      <c r="G38" s="15">
        <v>17</v>
      </c>
      <c r="H38" s="15"/>
      <c r="I38" s="15">
        <v>8</v>
      </c>
      <c r="J38" s="15"/>
      <c r="K38" s="15">
        <v>6</v>
      </c>
      <c r="L38" s="15"/>
      <c r="M38" s="15"/>
      <c r="N38" s="15">
        <v>1</v>
      </c>
      <c r="O38" s="84">
        <f t="shared" si="3"/>
        <v>7489</v>
      </c>
      <c r="Q38" s="394"/>
      <c r="R38" s="394"/>
    </row>
    <row r="39" spans="1:55" x14ac:dyDescent="0.2">
      <c r="A39" s="12"/>
      <c r="B39" s="44" t="s">
        <v>108</v>
      </c>
      <c r="C39" s="14">
        <v>36919</v>
      </c>
      <c r="D39" s="15">
        <v>717</v>
      </c>
      <c r="E39" s="15">
        <v>195</v>
      </c>
      <c r="F39" s="15">
        <v>47</v>
      </c>
      <c r="G39" s="15">
        <v>72</v>
      </c>
      <c r="H39" s="15">
        <v>103</v>
      </c>
      <c r="I39" s="15">
        <v>9</v>
      </c>
      <c r="J39" s="15">
        <v>46</v>
      </c>
      <c r="K39" s="15">
        <v>19</v>
      </c>
      <c r="L39" s="15">
        <v>11</v>
      </c>
      <c r="M39" s="15">
        <v>5</v>
      </c>
      <c r="N39" s="15">
        <v>20</v>
      </c>
      <c r="O39" s="84">
        <f t="shared" si="3"/>
        <v>38163</v>
      </c>
      <c r="Q39" s="394"/>
      <c r="R39" s="394"/>
    </row>
    <row r="40" spans="1:55" x14ac:dyDescent="0.2">
      <c r="A40" s="12"/>
      <c r="B40" s="44" t="s">
        <v>116</v>
      </c>
      <c r="C40" s="14">
        <v>10421</v>
      </c>
      <c r="D40" s="15">
        <v>198</v>
      </c>
      <c r="E40" s="15">
        <v>95</v>
      </c>
      <c r="F40" s="15">
        <v>20</v>
      </c>
      <c r="G40" s="15">
        <v>30</v>
      </c>
      <c r="H40" s="15">
        <v>4</v>
      </c>
      <c r="I40" s="15">
        <v>8</v>
      </c>
      <c r="J40" s="15">
        <v>3</v>
      </c>
      <c r="K40" s="15">
        <v>14</v>
      </c>
      <c r="L40" s="15"/>
      <c r="M40" s="15"/>
      <c r="N40" s="15">
        <v>1</v>
      </c>
      <c r="O40" s="84">
        <f t="shared" si="3"/>
        <v>10794</v>
      </c>
      <c r="Q40" s="394"/>
      <c r="R40" s="394"/>
    </row>
    <row r="41" spans="1:55" ht="12.75" thickBot="1" x14ac:dyDescent="0.25">
      <c r="A41" s="292" t="s">
        <v>714</v>
      </c>
      <c r="B41" s="293"/>
      <c r="C41" s="294">
        <v>78038</v>
      </c>
      <c r="D41" s="294">
        <v>2521</v>
      </c>
      <c r="E41" s="294">
        <v>809</v>
      </c>
      <c r="F41" s="294">
        <v>160</v>
      </c>
      <c r="G41" s="294">
        <v>187</v>
      </c>
      <c r="H41" s="294">
        <v>121</v>
      </c>
      <c r="I41" s="294">
        <v>37</v>
      </c>
      <c r="J41" s="294">
        <v>56</v>
      </c>
      <c r="K41" s="294">
        <v>53</v>
      </c>
      <c r="L41" s="294">
        <v>11</v>
      </c>
      <c r="M41" s="294">
        <v>12</v>
      </c>
      <c r="N41" s="294">
        <v>31</v>
      </c>
      <c r="O41" s="331">
        <f t="shared" si="3"/>
        <v>82036</v>
      </c>
      <c r="Q41" s="394"/>
      <c r="R41" s="394"/>
    </row>
    <row r="42" spans="1:55" ht="12.75" thickTop="1" x14ac:dyDescent="0.2">
      <c r="A42" s="45" t="s">
        <v>548</v>
      </c>
    </row>
    <row r="43" spans="1:55" x14ac:dyDescent="0.2">
      <c r="A43" s="33"/>
    </row>
    <row r="44" spans="1:55" ht="18" x14ac:dyDescent="0.2">
      <c r="A44" s="64" t="s">
        <v>554</v>
      </c>
    </row>
    <row r="45" spans="1:55" s="323" customFormat="1" ht="12.75" customHeight="1" x14ac:dyDescent="0.2">
      <c r="A45" s="332"/>
      <c r="B45" s="333"/>
      <c r="C45" s="381">
        <v>2018</v>
      </c>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96" t="s">
        <v>714</v>
      </c>
      <c r="AY45" s="4"/>
      <c r="AZ45" s="4"/>
      <c r="BA45" s="4"/>
      <c r="BB45" s="4"/>
      <c r="BC45" s="4"/>
    </row>
    <row r="46" spans="1:55" ht="12.75" customHeight="1" x14ac:dyDescent="0.2">
      <c r="A46" s="5" t="s">
        <v>136</v>
      </c>
      <c r="B46" s="37" t="s">
        <v>25</v>
      </c>
      <c r="C46" s="7" t="s">
        <v>745</v>
      </c>
      <c r="D46" s="7" t="s">
        <v>759</v>
      </c>
      <c r="E46" s="6" t="s">
        <v>748</v>
      </c>
      <c r="F46" s="7" t="s">
        <v>747</v>
      </c>
      <c r="G46" s="7" t="s">
        <v>742</v>
      </c>
      <c r="H46" s="7" t="s">
        <v>728</v>
      </c>
      <c r="I46" s="7" t="s">
        <v>729</v>
      </c>
      <c r="J46" s="7" t="s">
        <v>730</v>
      </c>
      <c r="K46" s="7" t="s">
        <v>731</v>
      </c>
      <c r="L46" s="7" t="s">
        <v>734</v>
      </c>
      <c r="M46" s="7" t="s">
        <v>735</v>
      </c>
      <c r="N46" s="7" t="s">
        <v>736</v>
      </c>
      <c r="O46" s="7" t="s">
        <v>737</v>
      </c>
      <c r="P46" s="7" t="s">
        <v>738</v>
      </c>
      <c r="Q46" s="7" t="s">
        <v>739</v>
      </c>
      <c r="R46" s="7" t="s">
        <v>740</v>
      </c>
      <c r="S46" s="7" t="s">
        <v>744</v>
      </c>
      <c r="T46" s="7" t="s">
        <v>769</v>
      </c>
      <c r="U46" s="7" t="s">
        <v>743</v>
      </c>
      <c r="V46" s="7" t="s">
        <v>746</v>
      </c>
      <c r="W46" s="7" t="s">
        <v>749</v>
      </c>
      <c r="X46" s="7" t="s">
        <v>750</v>
      </c>
      <c r="Y46" s="7" t="s">
        <v>751</v>
      </c>
      <c r="Z46" s="7" t="s">
        <v>727</v>
      </c>
      <c r="AA46" s="7" t="s">
        <v>752</v>
      </c>
      <c r="AB46" s="7" t="s">
        <v>753</v>
      </c>
      <c r="AC46" s="7" t="s">
        <v>754</v>
      </c>
      <c r="AD46" s="7" t="s">
        <v>755</v>
      </c>
      <c r="AE46" s="7" t="s">
        <v>756</v>
      </c>
      <c r="AF46" s="7" t="s">
        <v>758</v>
      </c>
      <c r="AG46" s="7" t="s">
        <v>733</v>
      </c>
      <c r="AH46" s="7" t="s">
        <v>732</v>
      </c>
      <c r="AI46" s="7" t="s">
        <v>757</v>
      </c>
      <c r="AJ46" s="7" t="s">
        <v>741</v>
      </c>
      <c r="AK46" s="7" t="s">
        <v>760</v>
      </c>
      <c r="AL46" s="7" t="s">
        <v>761</v>
      </c>
      <c r="AM46" s="7" t="s">
        <v>762</v>
      </c>
      <c r="AN46" s="7" t="s">
        <v>763</v>
      </c>
      <c r="AO46" s="7" t="s">
        <v>765</v>
      </c>
      <c r="AP46" s="7" t="s">
        <v>766</v>
      </c>
      <c r="AQ46" s="7" t="s">
        <v>773</v>
      </c>
      <c r="AR46" s="7" t="s">
        <v>767</v>
      </c>
      <c r="AS46" s="7" t="s">
        <v>768</v>
      </c>
      <c r="AT46" s="7" t="s">
        <v>764</v>
      </c>
      <c r="AU46" s="7" t="s">
        <v>770</v>
      </c>
      <c r="AV46" s="7" t="s">
        <v>771</v>
      </c>
      <c r="AW46" s="7" t="s">
        <v>772</v>
      </c>
      <c r="AX46" s="177"/>
    </row>
    <row r="47" spans="1:55" s="323" customFormat="1" ht="12.75" customHeight="1" thickBot="1" x14ac:dyDescent="0.25">
      <c r="A47" s="326" t="s">
        <v>56</v>
      </c>
      <c r="B47" s="397" t="s">
        <v>472</v>
      </c>
      <c r="C47" s="392">
        <v>70</v>
      </c>
      <c r="D47" s="392"/>
      <c r="E47" s="391"/>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8">
        <v>70</v>
      </c>
    </row>
    <row r="48" spans="1:55" ht="12.75" customHeight="1" thickTop="1" x14ac:dyDescent="0.2">
      <c r="A48" s="12"/>
      <c r="B48" s="63" t="s">
        <v>473</v>
      </c>
      <c r="C48" s="15">
        <v>302</v>
      </c>
      <c r="D48" s="15"/>
      <c r="E48" s="14"/>
      <c r="F48" s="15"/>
      <c r="G48" s="15">
        <v>2</v>
      </c>
      <c r="H48" s="15"/>
      <c r="I48" s="15"/>
      <c r="J48" s="15"/>
      <c r="K48" s="15"/>
      <c r="L48" s="15"/>
      <c r="M48" s="15"/>
      <c r="N48" s="15"/>
      <c r="O48" s="15"/>
      <c r="P48" s="15"/>
      <c r="Q48" s="15"/>
      <c r="R48" s="15"/>
      <c r="S48" s="15"/>
      <c r="T48" s="15">
        <v>47</v>
      </c>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77">
        <v>351</v>
      </c>
    </row>
    <row r="49" spans="1:55" ht="12.75" customHeight="1" x14ac:dyDescent="0.2">
      <c r="A49" s="12"/>
      <c r="B49" s="63" t="s">
        <v>474</v>
      </c>
      <c r="C49" s="15">
        <v>3</v>
      </c>
      <c r="D49" s="15"/>
      <c r="E49" s="14"/>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77">
        <v>3</v>
      </c>
      <c r="AY49" s="323"/>
      <c r="AZ49" s="323"/>
      <c r="BA49" s="323"/>
      <c r="BB49" s="323"/>
      <c r="BC49" s="323"/>
    </row>
    <row r="50" spans="1:55" ht="12.75" customHeight="1" x14ac:dyDescent="0.2">
      <c r="A50" s="12"/>
      <c r="B50" s="63" t="s">
        <v>475</v>
      </c>
      <c r="C50" s="15">
        <v>56</v>
      </c>
      <c r="D50" s="15">
        <v>1</v>
      </c>
      <c r="E50" s="14"/>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v>1</v>
      </c>
      <c r="AN50" s="15"/>
      <c r="AO50" s="15"/>
      <c r="AP50" s="15"/>
      <c r="AQ50" s="15"/>
      <c r="AR50" s="15"/>
      <c r="AS50" s="15"/>
      <c r="AT50" s="15"/>
      <c r="AU50" s="15"/>
      <c r="AV50" s="15"/>
      <c r="AW50" s="15"/>
      <c r="AX50" s="177">
        <v>58</v>
      </c>
    </row>
    <row r="51" spans="1:55" ht="12.75" customHeight="1" x14ac:dyDescent="0.2">
      <c r="A51" s="12"/>
      <c r="B51" s="63" t="s">
        <v>476</v>
      </c>
      <c r="C51" s="15">
        <v>60</v>
      </c>
      <c r="D51" s="15"/>
      <c r="E51" s="14"/>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v>1</v>
      </c>
      <c r="AL51" s="15"/>
      <c r="AM51" s="15"/>
      <c r="AN51" s="15"/>
      <c r="AO51" s="15"/>
      <c r="AP51" s="15"/>
      <c r="AQ51" s="15"/>
      <c r="AR51" s="15"/>
      <c r="AS51" s="15"/>
      <c r="AT51" s="15"/>
      <c r="AU51" s="15"/>
      <c r="AV51" s="15"/>
      <c r="AW51" s="15"/>
      <c r="AX51" s="177">
        <v>61</v>
      </c>
    </row>
    <row r="52" spans="1:55" ht="12.75" customHeight="1" x14ac:dyDescent="0.2">
      <c r="A52" s="12"/>
      <c r="B52" s="63" t="s">
        <v>477</v>
      </c>
      <c r="C52" s="15">
        <v>25</v>
      </c>
      <c r="D52" s="15">
        <v>1</v>
      </c>
      <c r="E52" s="14"/>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77">
        <v>26</v>
      </c>
    </row>
    <row r="53" spans="1:55" ht="12.75" customHeight="1" x14ac:dyDescent="0.2">
      <c r="A53" s="12"/>
      <c r="B53" s="63" t="s">
        <v>478</v>
      </c>
      <c r="C53" s="15">
        <v>94</v>
      </c>
      <c r="D53" s="15">
        <v>3</v>
      </c>
      <c r="E53" s="14"/>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v>1</v>
      </c>
      <c r="AN53" s="15"/>
      <c r="AO53" s="15"/>
      <c r="AP53" s="15"/>
      <c r="AQ53" s="15"/>
      <c r="AR53" s="15"/>
      <c r="AS53" s="15"/>
      <c r="AT53" s="15"/>
      <c r="AU53" s="15"/>
      <c r="AV53" s="15"/>
      <c r="AW53" s="15"/>
      <c r="AX53" s="177">
        <v>98</v>
      </c>
    </row>
    <row r="54" spans="1:55" ht="12.75" customHeight="1" x14ac:dyDescent="0.2">
      <c r="A54" s="12"/>
      <c r="B54" s="63" t="s">
        <v>479</v>
      </c>
      <c r="C54" s="15">
        <v>20</v>
      </c>
      <c r="D54" s="15">
        <v>1</v>
      </c>
      <c r="E54" s="14"/>
      <c r="F54" s="15"/>
      <c r="G54" s="15">
        <v>3</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78">
        <v>24</v>
      </c>
    </row>
    <row r="55" spans="1:55" s="323" customFormat="1" ht="12.75" customHeight="1" thickBot="1" x14ac:dyDescent="0.25">
      <c r="A55" s="326" t="s">
        <v>57</v>
      </c>
      <c r="B55" s="399" t="s">
        <v>480</v>
      </c>
      <c r="C55" s="392">
        <v>1087</v>
      </c>
      <c r="D55" s="392">
        <v>16</v>
      </c>
      <c r="E55" s="391"/>
      <c r="F55" s="392"/>
      <c r="G55" s="392">
        <v>9</v>
      </c>
      <c r="H55" s="392"/>
      <c r="I55" s="392"/>
      <c r="J55" s="392"/>
      <c r="K55" s="392"/>
      <c r="L55" s="392"/>
      <c r="M55" s="392"/>
      <c r="N55" s="392"/>
      <c r="O55" s="392"/>
      <c r="P55" s="392"/>
      <c r="Q55" s="392"/>
      <c r="R55" s="392"/>
      <c r="S55" s="392"/>
      <c r="T55" s="392">
        <v>7</v>
      </c>
      <c r="U55" s="392"/>
      <c r="V55" s="392"/>
      <c r="W55" s="392"/>
      <c r="X55" s="392"/>
      <c r="Y55" s="392"/>
      <c r="Z55" s="392"/>
      <c r="AA55" s="392"/>
      <c r="AB55" s="392"/>
      <c r="AC55" s="392"/>
      <c r="AD55" s="392"/>
      <c r="AE55" s="392"/>
      <c r="AF55" s="392"/>
      <c r="AG55" s="392"/>
      <c r="AH55" s="392"/>
      <c r="AI55" s="392">
        <v>1</v>
      </c>
      <c r="AJ55" s="392"/>
      <c r="AK55" s="392"/>
      <c r="AL55" s="392"/>
      <c r="AM55" s="392"/>
      <c r="AN55" s="392"/>
      <c r="AO55" s="392"/>
      <c r="AP55" s="392"/>
      <c r="AQ55" s="392"/>
      <c r="AR55" s="392"/>
      <c r="AS55" s="392"/>
      <c r="AT55" s="392"/>
      <c r="AU55" s="392"/>
      <c r="AV55" s="392"/>
      <c r="AW55" s="392"/>
      <c r="AX55" s="398">
        <v>1120</v>
      </c>
      <c r="AY55" s="4"/>
      <c r="AZ55" s="4"/>
      <c r="BA55" s="4"/>
      <c r="BB55" s="4"/>
      <c r="BC55" s="4"/>
    </row>
    <row r="56" spans="1:55" ht="12.75" customHeight="1" thickTop="1" x14ac:dyDescent="0.2">
      <c r="A56" s="12"/>
      <c r="B56" s="58" t="s">
        <v>481</v>
      </c>
      <c r="C56" s="15">
        <v>942</v>
      </c>
      <c r="D56" s="15">
        <v>7</v>
      </c>
      <c r="E56" s="14">
        <v>2</v>
      </c>
      <c r="F56" s="15"/>
      <c r="G56" s="15">
        <v>15</v>
      </c>
      <c r="H56" s="15"/>
      <c r="I56" s="15"/>
      <c r="J56" s="15"/>
      <c r="K56" s="15"/>
      <c r="L56" s="15"/>
      <c r="M56" s="15"/>
      <c r="N56" s="15"/>
      <c r="O56" s="15"/>
      <c r="P56" s="15"/>
      <c r="Q56" s="15"/>
      <c r="R56" s="15"/>
      <c r="S56" s="15"/>
      <c r="T56" s="15">
        <v>2</v>
      </c>
      <c r="U56" s="15"/>
      <c r="V56" s="15"/>
      <c r="W56" s="15"/>
      <c r="X56" s="15"/>
      <c r="Y56" s="15"/>
      <c r="Z56" s="15"/>
      <c r="AA56" s="15">
        <v>3</v>
      </c>
      <c r="AB56" s="15"/>
      <c r="AC56" s="15"/>
      <c r="AD56" s="15"/>
      <c r="AE56" s="15"/>
      <c r="AF56" s="15"/>
      <c r="AG56" s="15"/>
      <c r="AH56" s="15"/>
      <c r="AI56" s="15"/>
      <c r="AJ56" s="15"/>
      <c r="AK56" s="15"/>
      <c r="AL56" s="15"/>
      <c r="AM56" s="15">
        <v>2</v>
      </c>
      <c r="AN56" s="15"/>
      <c r="AO56" s="15"/>
      <c r="AP56" s="15"/>
      <c r="AQ56" s="15"/>
      <c r="AR56" s="15"/>
      <c r="AS56" s="15"/>
      <c r="AT56" s="15"/>
      <c r="AU56" s="15"/>
      <c r="AV56" s="15"/>
      <c r="AW56" s="15"/>
      <c r="AX56" s="177">
        <v>973</v>
      </c>
    </row>
    <row r="57" spans="1:55" ht="12.75" customHeight="1" x14ac:dyDescent="0.2">
      <c r="A57" s="12"/>
      <c r="B57" s="58" t="s">
        <v>482</v>
      </c>
      <c r="C57" s="15">
        <v>1448</v>
      </c>
      <c r="D57" s="15">
        <v>3</v>
      </c>
      <c r="E57" s="14"/>
      <c r="F57" s="15"/>
      <c r="G57" s="15">
        <v>12</v>
      </c>
      <c r="H57" s="15"/>
      <c r="I57" s="15"/>
      <c r="J57" s="15"/>
      <c r="K57" s="15"/>
      <c r="L57" s="15"/>
      <c r="M57" s="15"/>
      <c r="N57" s="15"/>
      <c r="O57" s="15"/>
      <c r="P57" s="15"/>
      <c r="Q57" s="15"/>
      <c r="R57" s="15"/>
      <c r="S57" s="15"/>
      <c r="T57" s="15">
        <v>2</v>
      </c>
      <c r="U57" s="15"/>
      <c r="V57" s="15"/>
      <c r="W57" s="15"/>
      <c r="X57" s="15"/>
      <c r="Y57" s="15"/>
      <c r="Z57" s="15"/>
      <c r="AA57" s="15"/>
      <c r="AB57" s="15"/>
      <c r="AC57" s="15"/>
      <c r="AD57" s="15"/>
      <c r="AE57" s="15"/>
      <c r="AF57" s="15"/>
      <c r="AG57" s="15"/>
      <c r="AH57" s="15"/>
      <c r="AI57" s="15"/>
      <c r="AJ57" s="15"/>
      <c r="AK57" s="15">
        <v>1</v>
      </c>
      <c r="AL57" s="15"/>
      <c r="AM57" s="15"/>
      <c r="AN57" s="15"/>
      <c r="AO57" s="15"/>
      <c r="AP57" s="15"/>
      <c r="AQ57" s="15"/>
      <c r="AR57" s="15"/>
      <c r="AS57" s="15"/>
      <c r="AT57" s="15"/>
      <c r="AU57" s="15"/>
      <c r="AV57" s="15"/>
      <c r="AW57" s="15"/>
      <c r="AX57" s="178">
        <v>1466</v>
      </c>
      <c r="AY57" s="323"/>
      <c r="AZ57" s="323"/>
      <c r="BA57" s="323"/>
      <c r="BB57" s="323"/>
      <c r="BC57" s="323"/>
    </row>
    <row r="58" spans="1:55" s="323" customFormat="1" ht="12.75" customHeight="1" thickBot="1" x14ac:dyDescent="0.25">
      <c r="A58" s="326" t="s">
        <v>61</v>
      </c>
      <c r="B58" s="399" t="s">
        <v>483</v>
      </c>
      <c r="C58" s="392">
        <v>189</v>
      </c>
      <c r="D58" s="392">
        <v>4</v>
      </c>
      <c r="E58" s="391"/>
      <c r="F58" s="392"/>
      <c r="G58" s="392">
        <v>1</v>
      </c>
      <c r="H58" s="392">
        <v>2</v>
      </c>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8">
        <v>196</v>
      </c>
      <c r="AY58" s="4"/>
      <c r="AZ58" s="4"/>
      <c r="BA58" s="4"/>
      <c r="BB58" s="4"/>
      <c r="BC58" s="4"/>
    </row>
    <row r="59" spans="1:55" ht="12.75" customHeight="1" thickTop="1" x14ac:dyDescent="0.2">
      <c r="A59" s="12"/>
      <c r="B59" s="58" t="s">
        <v>484</v>
      </c>
      <c r="C59" s="15">
        <v>1945</v>
      </c>
      <c r="D59" s="15">
        <v>53</v>
      </c>
      <c r="E59" s="14"/>
      <c r="F59" s="15">
        <v>1</v>
      </c>
      <c r="G59" s="15">
        <v>18</v>
      </c>
      <c r="H59" s="15">
        <v>1</v>
      </c>
      <c r="I59" s="15"/>
      <c r="J59" s="15"/>
      <c r="K59" s="15"/>
      <c r="L59" s="15">
        <v>3</v>
      </c>
      <c r="M59" s="15"/>
      <c r="N59" s="15"/>
      <c r="O59" s="15"/>
      <c r="P59" s="15"/>
      <c r="Q59" s="15"/>
      <c r="R59" s="15"/>
      <c r="S59" s="15"/>
      <c r="T59" s="15">
        <v>4</v>
      </c>
      <c r="U59" s="15">
        <v>1</v>
      </c>
      <c r="V59" s="15"/>
      <c r="W59" s="15"/>
      <c r="X59" s="15"/>
      <c r="Y59" s="15">
        <v>2</v>
      </c>
      <c r="Z59" s="15"/>
      <c r="AA59" s="15">
        <v>3</v>
      </c>
      <c r="AB59" s="15"/>
      <c r="AC59" s="15"/>
      <c r="AD59" s="15"/>
      <c r="AE59" s="15"/>
      <c r="AF59" s="15">
        <v>1</v>
      </c>
      <c r="AG59" s="15"/>
      <c r="AH59" s="15"/>
      <c r="AI59" s="15">
        <v>3</v>
      </c>
      <c r="AJ59" s="15"/>
      <c r="AK59" s="15"/>
      <c r="AL59" s="15"/>
      <c r="AM59" s="15">
        <v>1</v>
      </c>
      <c r="AN59" s="15">
        <v>2</v>
      </c>
      <c r="AO59" s="15">
        <v>4</v>
      </c>
      <c r="AP59" s="15">
        <v>1</v>
      </c>
      <c r="AQ59" s="15"/>
      <c r="AR59" s="15"/>
      <c r="AS59" s="15"/>
      <c r="AT59" s="15">
        <v>1</v>
      </c>
      <c r="AU59" s="15"/>
      <c r="AV59" s="15">
        <v>1</v>
      </c>
      <c r="AW59" s="15"/>
      <c r="AX59" s="177">
        <v>2045</v>
      </c>
    </row>
    <row r="60" spans="1:55" ht="12.75" customHeight="1" x14ac:dyDescent="0.2">
      <c r="A60" s="12"/>
      <c r="B60" s="58" t="s">
        <v>485</v>
      </c>
      <c r="C60" s="15">
        <v>487</v>
      </c>
      <c r="D60" s="15">
        <v>32</v>
      </c>
      <c r="E60" s="14">
        <v>2</v>
      </c>
      <c r="F60" s="15"/>
      <c r="G60" s="15">
        <v>5</v>
      </c>
      <c r="H60" s="15">
        <v>15</v>
      </c>
      <c r="I60" s="15"/>
      <c r="J60" s="15"/>
      <c r="K60" s="15"/>
      <c r="L60" s="15"/>
      <c r="M60" s="15">
        <v>2</v>
      </c>
      <c r="N60" s="15"/>
      <c r="O60" s="15"/>
      <c r="P60" s="15"/>
      <c r="Q60" s="15"/>
      <c r="R60" s="15"/>
      <c r="S60" s="15"/>
      <c r="T60" s="15">
        <v>2</v>
      </c>
      <c r="U60" s="15"/>
      <c r="V60" s="15"/>
      <c r="W60" s="15"/>
      <c r="X60" s="15"/>
      <c r="Y60" s="15">
        <v>1</v>
      </c>
      <c r="Z60" s="15"/>
      <c r="AA60" s="15"/>
      <c r="AB60" s="15"/>
      <c r="AC60" s="15"/>
      <c r="AD60" s="15"/>
      <c r="AE60" s="15"/>
      <c r="AF60" s="15"/>
      <c r="AG60" s="15"/>
      <c r="AH60" s="15"/>
      <c r="AI60" s="15"/>
      <c r="AJ60" s="15"/>
      <c r="AK60" s="15"/>
      <c r="AL60" s="15"/>
      <c r="AM60" s="15"/>
      <c r="AN60" s="15"/>
      <c r="AO60" s="15"/>
      <c r="AP60" s="15"/>
      <c r="AQ60" s="15"/>
      <c r="AR60" s="15">
        <v>2</v>
      </c>
      <c r="AS60" s="15"/>
      <c r="AT60" s="15"/>
      <c r="AU60" s="15"/>
      <c r="AV60" s="15"/>
      <c r="AW60" s="15"/>
      <c r="AX60" s="178">
        <v>548</v>
      </c>
      <c r="AY60" s="323"/>
      <c r="AZ60" s="323"/>
      <c r="BA60" s="323"/>
      <c r="BB60" s="323"/>
      <c r="BC60" s="323"/>
    </row>
    <row r="61" spans="1:55" s="323" customFormat="1" ht="12.75" customHeight="1" thickBot="1" x14ac:dyDescent="0.25">
      <c r="A61" s="326" t="s">
        <v>63</v>
      </c>
      <c r="B61" s="399" t="s">
        <v>486</v>
      </c>
      <c r="C61" s="392">
        <v>1384</v>
      </c>
      <c r="D61" s="392">
        <v>32</v>
      </c>
      <c r="E61" s="391"/>
      <c r="F61" s="392"/>
      <c r="G61" s="392">
        <v>16</v>
      </c>
      <c r="H61" s="392"/>
      <c r="I61" s="392"/>
      <c r="J61" s="392"/>
      <c r="K61" s="392"/>
      <c r="L61" s="392"/>
      <c r="M61" s="392"/>
      <c r="N61" s="392"/>
      <c r="O61" s="392"/>
      <c r="P61" s="392">
        <v>1</v>
      </c>
      <c r="Q61" s="392"/>
      <c r="R61" s="392"/>
      <c r="S61" s="392"/>
      <c r="T61" s="392">
        <v>1</v>
      </c>
      <c r="U61" s="392"/>
      <c r="V61" s="392"/>
      <c r="W61" s="392"/>
      <c r="X61" s="392"/>
      <c r="Y61" s="392"/>
      <c r="Z61" s="392"/>
      <c r="AA61" s="392"/>
      <c r="AB61" s="392"/>
      <c r="AC61" s="392"/>
      <c r="AD61" s="392"/>
      <c r="AE61" s="392"/>
      <c r="AF61" s="392"/>
      <c r="AG61" s="392"/>
      <c r="AH61" s="392"/>
      <c r="AI61" s="392"/>
      <c r="AJ61" s="392"/>
      <c r="AK61" s="392"/>
      <c r="AL61" s="392"/>
      <c r="AM61" s="392">
        <v>1</v>
      </c>
      <c r="AN61" s="392">
        <v>2</v>
      </c>
      <c r="AO61" s="392"/>
      <c r="AP61" s="392"/>
      <c r="AQ61" s="392"/>
      <c r="AR61" s="392"/>
      <c r="AS61" s="392"/>
      <c r="AT61" s="392"/>
      <c r="AU61" s="392"/>
      <c r="AV61" s="392"/>
      <c r="AW61" s="392"/>
      <c r="AX61" s="398">
        <v>1437</v>
      </c>
      <c r="AY61" s="4"/>
      <c r="AZ61" s="4"/>
      <c r="BA61" s="4"/>
      <c r="BB61" s="4"/>
      <c r="BC61" s="4"/>
    </row>
    <row r="62" spans="1:55" ht="12.75" customHeight="1" thickTop="1" x14ac:dyDescent="0.2">
      <c r="A62" s="12"/>
      <c r="B62" s="58" t="s">
        <v>487</v>
      </c>
      <c r="C62" s="15">
        <v>1208</v>
      </c>
      <c r="D62" s="15">
        <v>23</v>
      </c>
      <c r="E62" s="14"/>
      <c r="F62" s="15"/>
      <c r="G62" s="15">
        <v>18</v>
      </c>
      <c r="H62" s="15">
        <v>2</v>
      </c>
      <c r="I62" s="15"/>
      <c r="J62" s="15"/>
      <c r="K62" s="15"/>
      <c r="L62" s="15"/>
      <c r="M62" s="15"/>
      <c r="N62" s="15"/>
      <c r="O62" s="15">
        <v>1</v>
      </c>
      <c r="P62" s="15"/>
      <c r="Q62" s="15"/>
      <c r="R62" s="15"/>
      <c r="S62" s="15"/>
      <c r="T62" s="15">
        <v>7</v>
      </c>
      <c r="U62" s="15"/>
      <c r="V62" s="15"/>
      <c r="W62" s="15"/>
      <c r="X62" s="15"/>
      <c r="Y62" s="15"/>
      <c r="Z62" s="15"/>
      <c r="AA62" s="15">
        <v>1</v>
      </c>
      <c r="AB62" s="15"/>
      <c r="AC62" s="15"/>
      <c r="AD62" s="15"/>
      <c r="AE62" s="15"/>
      <c r="AF62" s="15"/>
      <c r="AG62" s="15"/>
      <c r="AH62" s="15"/>
      <c r="AI62" s="15"/>
      <c r="AJ62" s="15"/>
      <c r="AK62" s="15"/>
      <c r="AL62" s="15"/>
      <c r="AM62" s="15">
        <v>3</v>
      </c>
      <c r="AN62" s="15"/>
      <c r="AO62" s="15"/>
      <c r="AP62" s="15">
        <v>1</v>
      </c>
      <c r="AQ62" s="15"/>
      <c r="AR62" s="15"/>
      <c r="AS62" s="15"/>
      <c r="AT62" s="15"/>
      <c r="AU62" s="15"/>
      <c r="AV62" s="15"/>
      <c r="AW62" s="15"/>
      <c r="AX62" s="177">
        <v>1264</v>
      </c>
    </row>
    <row r="63" spans="1:55" ht="12.75" customHeight="1" x14ac:dyDescent="0.2">
      <c r="A63" s="12"/>
      <c r="B63" s="58" t="s">
        <v>488</v>
      </c>
      <c r="C63" s="15">
        <v>1185</v>
      </c>
      <c r="D63" s="15">
        <v>9</v>
      </c>
      <c r="E63" s="14">
        <v>1</v>
      </c>
      <c r="F63" s="15"/>
      <c r="G63" s="15">
        <v>38</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v>1</v>
      </c>
      <c r="AQ63" s="15"/>
      <c r="AR63" s="15"/>
      <c r="AS63" s="15"/>
      <c r="AT63" s="15"/>
      <c r="AU63" s="15"/>
      <c r="AV63" s="15"/>
      <c r="AW63" s="15"/>
      <c r="AX63" s="177">
        <v>1234</v>
      </c>
      <c r="AY63" s="323"/>
      <c r="AZ63" s="323"/>
      <c r="BA63" s="323"/>
      <c r="BB63" s="323"/>
      <c r="BC63" s="323"/>
    </row>
    <row r="64" spans="1:55" ht="12.75" customHeight="1" x14ac:dyDescent="0.2">
      <c r="A64" s="12"/>
      <c r="B64" s="58" t="s">
        <v>489</v>
      </c>
      <c r="C64" s="15">
        <v>1916</v>
      </c>
      <c r="D64" s="15">
        <v>43</v>
      </c>
      <c r="E64" s="14"/>
      <c r="F64" s="15"/>
      <c r="G64" s="15">
        <v>15</v>
      </c>
      <c r="H64" s="15">
        <v>1</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77">
        <v>1975</v>
      </c>
    </row>
    <row r="65" spans="1:55" ht="12.75" customHeight="1" x14ac:dyDescent="0.2">
      <c r="A65" s="12"/>
      <c r="B65" s="58" t="s">
        <v>490</v>
      </c>
      <c r="C65" s="15">
        <v>479</v>
      </c>
      <c r="D65" s="15">
        <v>2</v>
      </c>
      <c r="E65" s="14"/>
      <c r="F65" s="15"/>
      <c r="G65" s="15">
        <v>1</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77">
        <v>482</v>
      </c>
    </row>
    <row r="66" spans="1:55" ht="12.75" customHeight="1" x14ac:dyDescent="0.2">
      <c r="A66" s="12"/>
      <c r="B66" s="58" t="s">
        <v>491</v>
      </c>
      <c r="C66" s="15">
        <v>185</v>
      </c>
      <c r="D66" s="15">
        <v>7</v>
      </c>
      <c r="E66" s="14"/>
      <c r="F66" s="15">
        <v>1</v>
      </c>
      <c r="G66" s="15">
        <v>6</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77">
        <v>199</v>
      </c>
    </row>
    <row r="67" spans="1:55" ht="12.75" customHeight="1" x14ac:dyDescent="0.2">
      <c r="A67" s="12"/>
      <c r="B67" s="58" t="s">
        <v>492</v>
      </c>
      <c r="C67" s="15">
        <v>1005</v>
      </c>
      <c r="D67" s="15">
        <v>17</v>
      </c>
      <c r="E67" s="14">
        <v>1</v>
      </c>
      <c r="F67" s="15"/>
      <c r="G67" s="15">
        <v>12</v>
      </c>
      <c r="H67" s="15"/>
      <c r="I67" s="15"/>
      <c r="J67" s="15"/>
      <c r="K67" s="15"/>
      <c r="L67" s="15"/>
      <c r="M67" s="15"/>
      <c r="N67" s="15"/>
      <c r="O67" s="15"/>
      <c r="P67" s="15"/>
      <c r="Q67" s="15"/>
      <c r="R67" s="15"/>
      <c r="S67" s="15"/>
      <c r="T67" s="15">
        <v>1</v>
      </c>
      <c r="U67" s="15"/>
      <c r="V67" s="15"/>
      <c r="W67" s="15"/>
      <c r="X67" s="15"/>
      <c r="Y67" s="15"/>
      <c r="Z67" s="15"/>
      <c r="AA67" s="15">
        <v>1</v>
      </c>
      <c r="AB67" s="15"/>
      <c r="AC67" s="15"/>
      <c r="AD67" s="15"/>
      <c r="AE67" s="15"/>
      <c r="AF67" s="15"/>
      <c r="AG67" s="15"/>
      <c r="AH67" s="15"/>
      <c r="AI67" s="15"/>
      <c r="AJ67" s="15"/>
      <c r="AK67" s="15">
        <v>1</v>
      </c>
      <c r="AL67" s="15"/>
      <c r="AM67" s="15">
        <v>1</v>
      </c>
      <c r="AN67" s="15">
        <v>1</v>
      </c>
      <c r="AO67" s="15"/>
      <c r="AP67" s="15"/>
      <c r="AQ67" s="15"/>
      <c r="AR67" s="15"/>
      <c r="AS67" s="15"/>
      <c r="AT67" s="15"/>
      <c r="AU67" s="15"/>
      <c r="AV67" s="15"/>
      <c r="AW67" s="15"/>
      <c r="AX67" s="177">
        <v>1040</v>
      </c>
    </row>
    <row r="68" spans="1:55" ht="12.75" customHeight="1" x14ac:dyDescent="0.2">
      <c r="A68" s="12"/>
      <c r="B68" s="58" t="s">
        <v>493</v>
      </c>
      <c r="C68" s="15">
        <v>849</v>
      </c>
      <c r="D68" s="15">
        <v>9</v>
      </c>
      <c r="E68" s="14">
        <v>2</v>
      </c>
      <c r="F68" s="15"/>
      <c r="G68" s="15">
        <v>3</v>
      </c>
      <c r="H68" s="15"/>
      <c r="I68" s="15"/>
      <c r="J68" s="15"/>
      <c r="K68" s="15">
        <v>6</v>
      </c>
      <c r="L68" s="15">
        <v>9</v>
      </c>
      <c r="M68" s="15"/>
      <c r="N68" s="15"/>
      <c r="O68" s="15"/>
      <c r="P68" s="15">
        <v>4</v>
      </c>
      <c r="Q68" s="15"/>
      <c r="R68" s="15"/>
      <c r="S68" s="15"/>
      <c r="T68" s="15"/>
      <c r="U68" s="15"/>
      <c r="V68" s="15"/>
      <c r="W68" s="15"/>
      <c r="X68" s="15"/>
      <c r="Y68" s="15"/>
      <c r="Z68" s="15"/>
      <c r="AA68" s="15"/>
      <c r="AB68" s="15"/>
      <c r="AC68" s="15"/>
      <c r="AD68" s="15"/>
      <c r="AE68" s="15"/>
      <c r="AF68" s="15"/>
      <c r="AG68" s="15"/>
      <c r="AH68" s="15"/>
      <c r="AI68" s="15"/>
      <c r="AJ68" s="15"/>
      <c r="AK68" s="15">
        <v>3</v>
      </c>
      <c r="AL68" s="15"/>
      <c r="AM68" s="15"/>
      <c r="AN68" s="15"/>
      <c r="AO68" s="15"/>
      <c r="AP68" s="15"/>
      <c r="AQ68" s="15"/>
      <c r="AR68" s="15"/>
      <c r="AS68" s="15"/>
      <c r="AT68" s="15"/>
      <c r="AU68" s="15"/>
      <c r="AV68" s="15"/>
      <c r="AW68" s="15"/>
      <c r="AX68" s="177">
        <v>885</v>
      </c>
    </row>
    <row r="69" spans="1:55" ht="12.75" customHeight="1" x14ac:dyDescent="0.2">
      <c r="A69" s="12"/>
      <c r="B69" s="58" t="s">
        <v>494</v>
      </c>
      <c r="C69" s="15">
        <v>234</v>
      </c>
      <c r="D69" s="15">
        <v>4</v>
      </c>
      <c r="E69" s="14"/>
      <c r="F69" s="15"/>
      <c r="G69" s="15">
        <v>6</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77">
        <v>244</v>
      </c>
    </row>
    <row r="70" spans="1:55" ht="12.75" customHeight="1" x14ac:dyDescent="0.2">
      <c r="A70" s="12"/>
      <c r="B70" s="58" t="s">
        <v>495</v>
      </c>
      <c r="C70" s="15">
        <v>210</v>
      </c>
      <c r="D70" s="15">
        <v>7</v>
      </c>
      <c r="E70" s="14"/>
      <c r="F70" s="15"/>
      <c r="G70" s="15">
        <v>2</v>
      </c>
      <c r="H70" s="15"/>
      <c r="I70" s="15"/>
      <c r="J70" s="15"/>
      <c r="K70" s="15"/>
      <c r="L70" s="15"/>
      <c r="M70" s="15"/>
      <c r="N70" s="15"/>
      <c r="O70" s="15"/>
      <c r="P70" s="15"/>
      <c r="Q70" s="15"/>
      <c r="R70" s="15"/>
      <c r="S70" s="15"/>
      <c r="T70" s="15">
        <v>1</v>
      </c>
      <c r="U70" s="15"/>
      <c r="V70" s="15"/>
      <c r="W70" s="15"/>
      <c r="X70" s="15"/>
      <c r="Y70" s="15"/>
      <c r="Z70" s="15"/>
      <c r="AA70" s="15"/>
      <c r="AB70" s="15"/>
      <c r="AC70" s="15"/>
      <c r="AD70" s="15"/>
      <c r="AE70" s="15"/>
      <c r="AF70" s="15"/>
      <c r="AG70" s="15"/>
      <c r="AH70" s="15"/>
      <c r="AI70" s="15"/>
      <c r="AJ70" s="15"/>
      <c r="AK70" s="15"/>
      <c r="AL70" s="15"/>
      <c r="AM70" s="15">
        <v>1</v>
      </c>
      <c r="AN70" s="15"/>
      <c r="AO70" s="15"/>
      <c r="AP70" s="15"/>
      <c r="AQ70" s="15"/>
      <c r="AR70" s="15"/>
      <c r="AS70" s="15">
        <v>1</v>
      </c>
      <c r="AT70" s="15"/>
      <c r="AU70" s="15"/>
      <c r="AV70" s="15"/>
      <c r="AW70" s="15"/>
      <c r="AX70" s="178">
        <v>222</v>
      </c>
    </row>
    <row r="71" spans="1:55" s="323" customFormat="1" ht="12.75" customHeight="1" thickBot="1" x14ac:dyDescent="0.25">
      <c r="A71" s="326" t="s">
        <v>73</v>
      </c>
      <c r="B71" s="399" t="s">
        <v>496</v>
      </c>
      <c r="C71" s="392">
        <v>445</v>
      </c>
      <c r="D71" s="392">
        <v>434</v>
      </c>
      <c r="E71" s="391">
        <v>1</v>
      </c>
      <c r="F71" s="392"/>
      <c r="G71" s="392">
        <v>9</v>
      </c>
      <c r="H71" s="392"/>
      <c r="I71" s="392"/>
      <c r="J71" s="392"/>
      <c r="K71" s="392"/>
      <c r="L71" s="392">
        <v>1</v>
      </c>
      <c r="M71" s="392"/>
      <c r="N71" s="392"/>
      <c r="O71" s="392"/>
      <c r="P71" s="392">
        <v>2</v>
      </c>
      <c r="Q71" s="392"/>
      <c r="R71" s="392"/>
      <c r="S71" s="392"/>
      <c r="T71" s="392">
        <v>5</v>
      </c>
      <c r="U71" s="392"/>
      <c r="V71" s="392"/>
      <c r="W71" s="392"/>
      <c r="X71" s="392"/>
      <c r="Y71" s="392"/>
      <c r="Z71" s="392"/>
      <c r="AA71" s="392">
        <v>3</v>
      </c>
      <c r="AB71" s="392"/>
      <c r="AC71" s="392"/>
      <c r="AD71" s="392"/>
      <c r="AE71" s="392"/>
      <c r="AF71" s="392">
        <v>1</v>
      </c>
      <c r="AG71" s="392"/>
      <c r="AH71" s="392"/>
      <c r="AI71" s="392"/>
      <c r="AJ71" s="392"/>
      <c r="AK71" s="392">
        <v>1</v>
      </c>
      <c r="AL71" s="392"/>
      <c r="AM71" s="392"/>
      <c r="AN71" s="392"/>
      <c r="AO71" s="392"/>
      <c r="AP71" s="392"/>
      <c r="AQ71" s="392"/>
      <c r="AR71" s="392"/>
      <c r="AS71" s="392"/>
      <c r="AT71" s="392"/>
      <c r="AU71" s="392"/>
      <c r="AV71" s="392"/>
      <c r="AW71" s="392"/>
      <c r="AX71" s="400">
        <v>902</v>
      </c>
      <c r="AY71" s="4"/>
      <c r="AZ71" s="4"/>
      <c r="BA71" s="4"/>
      <c r="BB71" s="4"/>
      <c r="BC71" s="4"/>
    </row>
    <row r="72" spans="1:55" s="323" customFormat="1" ht="12.75" customHeight="1" thickTop="1" thickBot="1" x14ac:dyDescent="0.25">
      <c r="A72" s="326" t="s">
        <v>75</v>
      </c>
      <c r="B72" s="399" t="s">
        <v>497</v>
      </c>
      <c r="C72" s="392">
        <v>141</v>
      </c>
      <c r="D72" s="392">
        <v>2</v>
      </c>
      <c r="E72" s="391"/>
      <c r="F72" s="392"/>
      <c r="G72" s="392">
        <v>2</v>
      </c>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2"/>
      <c r="AQ72" s="392"/>
      <c r="AR72" s="392"/>
      <c r="AS72" s="392"/>
      <c r="AT72" s="392"/>
      <c r="AU72" s="392"/>
      <c r="AV72" s="392"/>
      <c r="AW72" s="392"/>
      <c r="AX72" s="398">
        <v>145</v>
      </c>
      <c r="AY72" s="4"/>
      <c r="AZ72" s="4"/>
      <c r="BA72" s="4"/>
      <c r="BB72" s="4"/>
      <c r="BC72" s="4"/>
    </row>
    <row r="73" spans="1:55" ht="12.75" customHeight="1" thickTop="1" x14ac:dyDescent="0.2">
      <c r="A73" s="12"/>
      <c r="B73" s="58" t="s">
        <v>498</v>
      </c>
      <c r="C73" s="15">
        <v>261</v>
      </c>
      <c r="D73" s="15">
        <v>6</v>
      </c>
      <c r="E73" s="14"/>
      <c r="F73" s="15"/>
      <c r="G73" s="15">
        <v>8</v>
      </c>
      <c r="H73" s="15"/>
      <c r="I73" s="15"/>
      <c r="J73" s="15"/>
      <c r="K73" s="15"/>
      <c r="L73" s="15"/>
      <c r="M73" s="15"/>
      <c r="N73" s="15"/>
      <c r="O73" s="15"/>
      <c r="P73" s="15"/>
      <c r="Q73" s="15"/>
      <c r="R73" s="15"/>
      <c r="S73" s="15"/>
      <c r="T73" s="15">
        <v>2</v>
      </c>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77">
        <v>277</v>
      </c>
    </row>
    <row r="74" spans="1:55" ht="12.75" customHeight="1" x14ac:dyDescent="0.2">
      <c r="A74" s="12"/>
      <c r="B74" s="58" t="s">
        <v>499</v>
      </c>
      <c r="C74" s="15">
        <v>89</v>
      </c>
      <c r="D74" s="15">
        <v>1</v>
      </c>
      <c r="E74" s="14"/>
      <c r="F74" s="15"/>
      <c r="G74" s="15">
        <v>1</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77">
        <v>91</v>
      </c>
    </row>
    <row r="75" spans="1:55" ht="12.75" customHeight="1" x14ac:dyDescent="0.2">
      <c r="A75" s="12"/>
      <c r="B75" s="58" t="s">
        <v>500</v>
      </c>
      <c r="C75" s="15">
        <v>142</v>
      </c>
      <c r="D75" s="15">
        <v>2</v>
      </c>
      <c r="E75" s="14"/>
      <c r="F75" s="15"/>
      <c r="G75" s="15">
        <v>9</v>
      </c>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77">
        <v>153</v>
      </c>
      <c r="AY75" s="323"/>
      <c r="AZ75" s="323"/>
      <c r="BA75" s="323"/>
      <c r="BB75" s="323"/>
      <c r="BC75" s="323"/>
    </row>
    <row r="76" spans="1:55" ht="12.75" customHeight="1" x14ac:dyDescent="0.2">
      <c r="A76" s="12"/>
      <c r="B76" s="58" t="s">
        <v>501</v>
      </c>
      <c r="C76" s="15">
        <v>43</v>
      </c>
      <c r="D76" s="15">
        <v>1</v>
      </c>
      <c r="E76" s="14"/>
      <c r="F76" s="15"/>
      <c r="G76" s="15">
        <v>1</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77">
        <v>45</v>
      </c>
    </row>
    <row r="77" spans="1:55" ht="12.75" customHeight="1" x14ac:dyDescent="0.2">
      <c r="A77" s="12"/>
      <c r="B77" s="58" t="s">
        <v>502</v>
      </c>
      <c r="C77" s="15">
        <v>104</v>
      </c>
      <c r="D77" s="15">
        <v>5</v>
      </c>
      <c r="E77" s="14"/>
      <c r="F77" s="15"/>
      <c r="G77" s="15">
        <v>12</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77">
        <v>121</v>
      </c>
      <c r="AY77" s="323"/>
      <c r="AZ77" s="323"/>
      <c r="BA77" s="323"/>
      <c r="BB77" s="323"/>
      <c r="BC77" s="323"/>
    </row>
    <row r="78" spans="1:55" ht="12.75" customHeight="1" x14ac:dyDescent="0.2">
      <c r="A78" s="12"/>
      <c r="B78" s="58" t="s">
        <v>503</v>
      </c>
      <c r="C78" s="15">
        <v>53</v>
      </c>
      <c r="D78" s="15">
        <v>3</v>
      </c>
      <c r="E78" s="14"/>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77">
        <v>56</v>
      </c>
    </row>
    <row r="79" spans="1:55" ht="12.75" customHeight="1" x14ac:dyDescent="0.2">
      <c r="A79" s="12"/>
      <c r="B79" s="58" t="s">
        <v>504</v>
      </c>
      <c r="C79" s="15">
        <v>241</v>
      </c>
      <c r="D79" s="15">
        <v>3</v>
      </c>
      <c r="E79" s="14"/>
      <c r="F79" s="15"/>
      <c r="G79" s="15">
        <v>6</v>
      </c>
      <c r="H79" s="15"/>
      <c r="I79" s="15"/>
      <c r="J79" s="15"/>
      <c r="K79" s="15"/>
      <c r="L79" s="15"/>
      <c r="M79" s="15"/>
      <c r="N79" s="15"/>
      <c r="O79" s="15"/>
      <c r="P79" s="15">
        <v>2</v>
      </c>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77">
        <v>252</v>
      </c>
    </row>
    <row r="80" spans="1:55" ht="12.75" customHeight="1" x14ac:dyDescent="0.2">
      <c r="A80" s="12"/>
      <c r="B80" s="58" t="s">
        <v>505</v>
      </c>
      <c r="C80" s="15">
        <v>155</v>
      </c>
      <c r="D80" s="15">
        <v>1</v>
      </c>
      <c r="E80" s="14"/>
      <c r="F80" s="15"/>
      <c r="G80" s="15">
        <v>1</v>
      </c>
      <c r="H80" s="15"/>
      <c r="I80" s="15"/>
      <c r="J80" s="15"/>
      <c r="K80" s="15"/>
      <c r="L80" s="15">
        <v>1</v>
      </c>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77">
        <v>158</v>
      </c>
    </row>
    <row r="81" spans="1:55" ht="12.75" customHeight="1" x14ac:dyDescent="0.2">
      <c r="A81" s="12"/>
      <c r="B81" s="58" t="s">
        <v>506</v>
      </c>
      <c r="C81" s="15">
        <v>363</v>
      </c>
      <c r="D81" s="15">
        <v>7</v>
      </c>
      <c r="E81" s="14"/>
      <c r="F81" s="15"/>
      <c r="G81" s="15">
        <v>2</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78">
        <v>372</v>
      </c>
    </row>
    <row r="82" spans="1:55" s="323" customFormat="1" ht="12.75" customHeight="1" thickBot="1" x14ac:dyDescent="0.25">
      <c r="A82" s="326" t="s">
        <v>85</v>
      </c>
      <c r="B82" s="399" t="s">
        <v>507</v>
      </c>
      <c r="C82" s="392">
        <v>26</v>
      </c>
      <c r="D82" s="392">
        <v>1</v>
      </c>
      <c r="E82" s="391"/>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8">
        <v>27</v>
      </c>
      <c r="AY82" s="4"/>
      <c r="AZ82" s="4"/>
      <c r="BA82" s="4"/>
      <c r="BB82" s="4"/>
      <c r="BC82" s="4"/>
    </row>
    <row r="83" spans="1:55" ht="12.75" customHeight="1" thickTop="1" x14ac:dyDescent="0.2">
      <c r="A83" s="12"/>
      <c r="B83" s="58" t="s">
        <v>508</v>
      </c>
      <c r="C83" s="15">
        <v>2403</v>
      </c>
      <c r="D83" s="15">
        <v>20</v>
      </c>
      <c r="E83" s="14"/>
      <c r="F83" s="15"/>
      <c r="G83" s="15">
        <v>19</v>
      </c>
      <c r="H83" s="15"/>
      <c r="I83" s="15"/>
      <c r="J83" s="15"/>
      <c r="K83" s="15">
        <v>1</v>
      </c>
      <c r="L83" s="15"/>
      <c r="M83" s="15"/>
      <c r="N83" s="15"/>
      <c r="O83" s="15"/>
      <c r="P83" s="15"/>
      <c r="Q83" s="15"/>
      <c r="R83" s="15"/>
      <c r="S83" s="15"/>
      <c r="T83" s="15">
        <v>3</v>
      </c>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77">
        <v>2446</v>
      </c>
    </row>
    <row r="84" spans="1:55" ht="12.75" customHeight="1" x14ac:dyDescent="0.2">
      <c r="A84" s="12"/>
      <c r="B84" s="58" t="s">
        <v>509</v>
      </c>
      <c r="C84" s="15">
        <v>647</v>
      </c>
      <c r="D84" s="15">
        <v>22</v>
      </c>
      <c r="E84" s="14"/>
      <c r="F84" s="15"/>
      <c r="G84" s="15">
        <v>66</v>
      </c>
      <c r="H84" s="15"/>
      <c r="I84" s="15"/>
      <c r="J84" s="15"/>
      <c r="K84" s="15"/>
      <c r="L84" s="15"/>
      <c r="M84" s="15"/>
      <c r="N84" s="15"/>
      <c r="O84" s="15"/>
      <c r="P84" s="15"/>
      <c r="Q84" s="15"/>
      <c r="R84" s="15"/>
      <c r="S84" s="15"/>
      <c r="T84" s="15">
        <v>1</v>
      </c>
      <c r="U84" s="15"/>
      <c r="V84" s="15"/>
      <c r="W84" s="15"/>
      <c r="X84" s="15"/>
      <c r="Y84" s="15"/>
      <c r="Z84" s="15"/>
      <c r="AA84" s="15"/>
      <c r="AB84" s="15">
        <v>1</v>
      </c>
      <c r="AC84" s="15"/>
      <c r="AD84" s="15"/>
      <c r="AE84" s="15"/>
      <c r="AF84" s="15"/>
      <c r="AG84" s="15"/>
      <c r="AH84" s="15"/>
      <c r="AI84" s="15"/>
      <c r="AJ84" s="15"/>
      <c r="AK84" s="15"/>
      <c r="AL84" s="15"/>
      <c r="AM84" s="15"/>
      <c r="AN84" s="15"/>
      <c r="AO84" s="15"/>
      <c r="AP84" s="15"/>
      <c r="AQ84" s="15"/>
      <c r="AR84" s="15"/>
      <c r="AS84" s="15"/>
      <c r="AT84" s="15"/>
      <c r="AU84" s="15"/>
      <c r="AV84" s="15"/>
      <c r="AW84" s="15"/>
      <c r="AX84" s="177">
        <v>737</v>
      </c>
    </row>
    <row r="85" spans="1:55" ht="12.75" customHeight="1" x14ac:dyDescent="0.2">
      <c r="A85" s="12"/>
      <c r="B85" s="58" t="s">
        <v>510</v>
      </c>
      <c r="C85" s="15">
        <v>582</v>
      </c>
      <c r="D85" s="15">
        <v>9</v>
      </c>
      <c r="E85" s="14">
        <v>2</v>
      </c>
      <c r="F85" s="15"/>
      <c r="G85" s="15">
        <v>7</v>
      </c>
      <c r="H85" s="15"/>
      <c r="I85" s="15"/>
      <c r="J85" s="15"/>
      <c r="K85" s="15"/>
      <c r="L85" s="15"/>
      <c r="M85" s="15"/>
      <c r="N85" s="15"/>
      <c r="O85" s="15"/>
      <c r="P85" s="15"/>
      <c r="Q85" s="15"/>
      <c r="R85" s="15"/>
      <c r="S85" s="15"/>
      <c r="T85" s="15"/>
      <c r="U85" s="15"/>
      <c r="V85" s="15"/>
      <c r="W85" s="15"/>
      <c r="X85" s="15"/>
      <c r="Y85" s="15"/>
      <c r="Z85" s="15"/>
      <c r="AA85" s="15">
        <v>1</v>
      </c>
      <c r="AB85" s="15"/>
      <c r="AC85" s="15"/>
      <c r="AD85" s="15"/>
      <c r="AE85" s="15"/>
      <c r="AF85" s="15"/>
      <c r="AG85" s="15"/>
      <c r="AH85" s="15"/>
      <c r="AI85" s="15"/>
      <c r="AJ85" s="15"/>
      <c r="AK85" s="15"/>
      <c r="AL85" s="15"/>
      <c r="AM85" s="15"/>
      <c r="AN85" s="15"/>
      <c r="AO85" s="15"/>
      <c r="AP85" s="15"/>
      <c r="AQ85" s="15"/>
      <c r="AR85" s="15"/>
      <c r="AS85" s="15"/>
      <c r="AT85" s="15"/>
      <c r="AU85" s="15"/>
      <c r="AV85" s="15"/>
      <c r="AW85" s="15"/>
      <c r="AX85" s="177">
        <v>601</v>
      </c>
      <c r="AY85" s="323"/>
      <c r="AZ85" s="323"/>
      <c r="BA85" s="323"/>
      <c r="BB85" s="323"/>
      <c r="BC85" s="323"/>
    </row>
    <row r="86" spans="1:55" ht="12.75" customHeight="1" x14ac:dyDescent="0.2">
      <c r="A86" s="12"/>
      <c r="B86" s="58" t="s">
        <v>511</v>
      </c>
      <c r="C86" s="15">
        <v>1770</v>
      </c>
      <c r="D86" s="15">
        <v>21</v>
      </c>
      <c r="E86" s="14">
        <v>2</v>
      </c>
      <c r="F86" s="15"/>
      <c r="G86" s="15">
        <v>21</v>
      </c>
      <c r="H86" s="15"/>
      <c r="I86" s="15"/>
      <c r="J86" s="15"/>
      <c r="K86" s="15"/>
      <c r="L86" s="15"/>
      <c r="M86" s="15"/>
      <c r="N86" s="15"/>
      <c r="O86" s="15"/>
      <c r="P86" s="15"/>
      <c r="Q86" s="15"/>
      <c r="R86" s="15"/>
      <c r="S86" s="15"/>
      <c r="T86" s="15"/>
      <c r="U86" s="15"/>
      <c r="V86" s="15"/>
      <c r="W86" s="15"/>
      <c r="X86" s="15"/>
      <c r="Y86" s="15"/>
      <c r="Z86" s="15"/>
      <c r="AA86" s="15"/>
      <c r="AB86" s="15">
        <v>1</v>
      </c>
      <c r="AC86" s="15"/>
      <c r="AD86" s="15"/>
      <c r="AE86" s="15"/>
      <c r="AF86" s="15"/>
      <c r="AG86" s="15"/>
      <c r="AH86" s="15"/>
      <c r="AI86" s="15"/>
      <c r="AJ86" s="15"/>
      <c r="AK86" s="15"/>
      <c r="AL86" s="15"/>
      <c r="AM86" s="15"/>
      <c r="AN86" s="15"/>
      <c r="AO86" s="15"/>
      <c r="AP86" s="15"/>
      <c r="AQ86" s="15"/>
      <c r="AR86" s="15"/>
      <c r="AS86" s="15"/>
      <c r="AT86" s="15"/>
      <c r="AU86" s="15"/>
      <c r="AV86" s="15"/>
      <c r="AW86" s="15"/>
      <c r="AX86" s="177">
        <v>1815</v>
      </c>
    </row>
    <row r="87" spans="1:55" ht="12.75" customHeight="1" x14ac:dyDescent="0.2">
      <c r="A87" s="12"/>
      <c r="B87" s="58" t="s">
        <v>512</v>
      </c>
      <c r="C87" s="15">
        <v>1118</v>
      </c>
      <c r="D87" s="15">
        <v>24</v>
      </c>
      <c r="E87" s="14">
        <v>1</v>
      </c>
      <c r="F87" s="15"/>
      <c r="G87" s="15">
        <v>15</v>
      </c>
      <c r="H87" s="15"/>
      <c r="I87" s="15"/>
      <c r="J87" s="15"/>
      <c r="K87" s="15"/>
      <c r="L87" s="15"/>
      <c r="M87" s="15"/>
      <c r="N87" s="15"/>
      <c r="O87" s="15"/>
      <c r="P87" s="15"/>
      <c r="Q87" s="15"/>
      <c r="R87" s="15"/>
      <c r="S87" s="15"/>
      <c r="T87" s="15">
        <v>4</v>
      </c>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77">
        <v>1162</v>
      </c>
    </row>
    <row r="88" spans="1:55" ht="12.75" customHeight="1" x14ac:dyDescent="0.2">
      <c r="A88" s="12"/>
      <c r="B88" s="58" t="s">
        <v>513</v>
      </c>
      <c r="C88" s="15">
        <v>68</v>
      </c>
      <c r="D88" s="15">
        <v>3</v>
      </c>
      <c r="E88" s="14"/>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77">
        <v>71</v>
      </c>
      <c r="AY88" s="323"/>
      <c r="AZ88" s="323"/>
      <c r="BA88" s="323"/>
      <c r="BB88" s="323"/>
      <c r="BC88" s="323"/>
    </row>
    <row r="89" spans="1:55" ht="12.75" customHeight="1" x14ac:dyDescent="0.2">
      <c r="A89" s="12"/>
      <c r="B89" s="58" t="s">
        <v>514</v>
      </c>
      <c r="C89" s="15">
        <v>19</v>
      </c>
      <c r="D89" s="15"/>
      <c r="E89" s="14"/>
      <c r="F89" s="15"/>
      <c r="G89" s="15">
        <v>1</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77">
        <v>20</v>
      </c>
    </row>
    <row r="90" spans="1:55" ht="12.75" customHeight="1" x14ac:dyDescent="0.2">
      <c r="A90" s="12"/>
      <c r="B90" s="58" t="s">
        <v>515</v>
      </c>
      <c r="C90" s="15">
        <v>33</v>
      </c>
      <c r="D90" s="15"/>
      <c r="E90" s="14"/>
      <c r="F90" s="15"/>
      <c r="G90" s="15"/>
      <c r="H90" s="15">
        <v>1</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77">
        <v>34</v>
      </c>
    </row>
    <row r="91" spans="1:55" ht="12.75" customHeight="1" x14ac:dyDescent="0.2">
      <c r="A91" s="12"/>
      <c r="B91" s="58" t="s">
        <v>516</v>
      </c>
      <c r="C91" s="15">
        <v>79</v>
      </c>
      <c r="D91" s="15">
        <v>4</v>
      </c>
      <c r="E91" s="14"/>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v>1</v>
      </c>
      <c r="AO91" s="15"/>
      <c r="AP91" s="15"/>
      <c r="AQ91" s="15"/>
      <c r="AR91" s="15"/>
      <c r="AS91" s="15"/>
      <c r="AT91" s="15"/>
      <c r="AU91" s="15"/>
      <c r="AV91" s="15"/>
      <c r="AW91" s="15"/>
      <c r="AX91" s="178">
        <v>84</v>
      </c>
      <c r="AY91" s="323"/>
      <c r="AZ91" s="323"/>
      <c r="BA91" s="323"/>
      <c r="BB91" s="323"/>
      <c r="BC91" s="323"/>
    </row>
    <row r="92" spans="1:55" s="323" customFormat="1" ht="12.75" customHeight="1" thickBot="1" x14ac:dyDescent="0.25">
      <c r="A92" s="326" t="s">
        <v>94</v>
      </c>
      <c r="B92" s="399" t="s">
        <v>517</v>
      </c>
      <c r="C92" s="392">
        <v>890</v>
      </c>
      <c r="D92" s="392">
        <v>217</v>
      </c>
      <c r="E92" s="391">
        <v>3</v>
      </c>
      <c r="F92" s="392"/>
      <c r="G92" s="392">
        <v>39</v>
      </c>
      <c r="H92" s="392">
        <v>1</v>
      </c>
      <c r="I92" s="392"/>
      <c r="J92" s="392"/>
      <c r="K92" s="392"/>
      <c r="L92" s="392"/>
      <c r="M92" s="392"/>
      <c r="N92" s="392"/>
      <c r="O92" s="392"/>
      <c r="P92" s="392"/>
      <c r="Q92" s="392"/>
      <c r="R92" s="392"/>
      <c r="S92" s="392"/>
      <c r="T92" s="392">
        <v>1</v>
      </c>
      <c r="U92" s="392"/>
      <c r="V92" s="392"/>
      <c r="W92" s="392"/>
      <c r="X92" s="392"/>
      <c r="Y92" s="392"/>
      <c r="Z92" s="392"/>
      <c r="AA92" s="392">
        <v>1</v>
      </c>
      <c r="AB92" s="392"/>
      <c r="AC92" s="392"/>
      <c r="AD92" s="392"/>
      <c r="AE92" s="392"/>
      <c r="AF92" s="392"/>
      <c r="AG92" s="392"/>
      <c r="AH92" s="392"/>
      <c r="AI92" s="392"/>
      <c r="AJ92" s="392"/>
      <c r="AK92" s="392"/>
      <c r="AL92" s="392"/>
      <c r="AM92" s="392">
        <v>1</v>
      </c>
      <c r="AN92" s="392"/>
      <c r="AO92" s="392"/>
      <c r="AP92" s="392"/>
      <c r="AQ92" s="392"/>
      <c r="AR92" s="392"/>
      <c r="AS92" s="392"/>
      <c r="AT92" s="392"/>
      <c r="AU92" s="392"/>
      <c r="AV92" s="392"/>
      <c r="AW92" s="392"/>
      <c r="AX92" s="398">
        <v>1153</v>
      </c>
      <c r="AY92" s="4"/>
      <c r="AZ92" s="4"/>
      <c r="BA92" s="4"/>
      <c r="BB92" s="4"/>
      <c r="BC92" s="4"/>
    </row>
    <row r="93" spans="1:55" ht="12.75" customHeight="1" thickTop="1" x14ac:dyDescent="0.2">
      <c r="A93" s="12"/>
      <c r="B93" s="58" t="s">
        <v>518</v>
      </c>
      <c r="C93" s="15">
        <v>86</v>
      </c>
      <c r="D93" s="15">
        <v>7</v>
      </c>
      <c r="E93" s="14"/>
      <c r="F93" s="15"/>
      <c r="G93" s="15">
        <v>1</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77">
        <v>94</v>
      </c>
    </row>
    <row r="94" spans="1:55" ht="12.75" customHeight="1" x14ac:dyDescent="0.2">
      <c r="A94" s="12"/>
      <c r="B94" s="58" t="s">
        <v>519</v>
      </c>
      <c r="C94" s="15">
        <v>433</v>
      </c>
      <c r="D94" s="15">
        <v>49</v>
      </c>
      <c r="E94" s="14"/>
      <c r="F94" s="15"/>
      <c r="G94" s="15">
        <v>26</v>
      </c>
      <c r="H94" s="15"/>
      <c r="I94" s="15"/>
      <c r="J94" s="15"/>
      <c r="K94" s="15"/>
      <c r="L94" s="15"/>
      <c r="M94" s="15"/>
      <c r="N94" s="15"/>
      <c r="O94" s="15"/>
      <c r="P94" s="15"/>
      <c r="Q94" s="15"/>
      <c r="R94" s="15"/>
      <c r="S94" s="15"/>
      <c r="T94" s="15">
        <v>2</v>
      </c>
      <c r="U94" s="15"/>
      <c r="V94" s="15"/>
      <c r="W94" s="15"/>
      <c r="X94" s="15"/>
      <c r="Y94" s="15"/>
      <c r="Z94" s="15"/>
      <c r="AA94" s="15">
        <v>3</v>
      </c>
      <c r="AB94" s="15"/>
      <c r="AC94" s="15"/>
      <c r="AD94" s="15"/>
      <c r="AE94" s="15"/>
      <c r="AF94" s="15"/>
      <c r="AG94" s="15"/>
      <c r="AH94" s="15"/>
      <c r="AI94" s="15"/>
      <c r="AJ94" s="15">
        <v>1</v>
      </c>
      <c r="AK94" s="15"/>
      <c r="AL94" s="15"/>
      <c r="AM94" s="15"/>
      <c r="AN94" s="15"/>
      <c r="AO94" s="15"/>
      <c r="AP94" s="15"/>
      <c r="AQ94" s="15"/>
      <c r="AR94" s="15"/>
      <c r="AS94" s="15"/>
      <c r="AT94" s="15"/>
      <c r="AU94" s="15"/>
      <c r="AV94" s="15"/>
      <c r="AW94" s="15"/>
      <c r="AX94" s="177">
        <v>514</v>
      </c>
    </row>
    <row r="95" spans="1:55" ht="12.75" customHeight="1" x14ac:dyDescent="0.2">
      <c r="A95" s="12"/>
      <c r="B95" s="58" t="s">
        <v>520</v>
      </c>
      <c r="C95" s="15">
        <v>221</v>
      </c>
      <c r="D95" s="15">
        <v>36</v>
      </c>
      <c r="E95" s="14"/>
      <c r="F95" s="15"/>
      <c r="G95" s="15">
        <v>8</v>
      </c>
      <c r="H95" s="15"/>
      <c r="I95" s="15"/>
      <c r="J95" s="15"/>
      <c r="K95" s="15"/>
      <c r="L95" s="15"/>
      <c r="M95" s="15"/>
      <c r="N95" s="15"/>
      <c r="O95" s="15"/>
      <c r="P95" s="15"/>
      <c r="Q95" s="15"/>
      <c r="R95" s="15"/>
      <c r="S95" s="15"/>
      <c r="T95" s="15"/>
      <c r="U95" s="15"/>
      <c r="V95" s="15"/>
      <c r="W95" s="15"/>
      <c r="X95" s="15"/>
      <c r="Y95" s="15"/>
      <c r="Z95" s="15"/>
      <c r="AA95" s="15">
        <v>1</v>
      </c>
      <c r="AB95" s="15"/>
      <c r="AC95" s="15"/>
      <c r="AD95" s="15"/>
      <c r="AE95" s="15"/>
      <c r="AF95" s="15"/>
      <c r="AG95" s="15"/>
      <c r="AH95" s="15"/>
      <c r="AI95" s="15"/>
      <c r="AJ95" s="15"/>
      <c r="AK95" s="15"/>
      <c r="AL95" s="15"/>
      <c r="AM95" s="15"/>
      <c r="AN95" s="15"/>
      <c r="AO95" s="15"/>
      <c r="AP95" s="15"/>
      <c r="AQ95" s="15"/>
      <c r="AR95" s="15"/>
      <c r="AS95" s="15"/>
      <c r="AT95" s="15"/>
      <c r="AU95" s="15"/>
      <c r="AV95" s="15"/>
      <c r="AW95" s="15"/>
      <c r="AX95" s="177">
        <v>266</v>
      </c>
    </row>
    <row r="96" spans="1:55" ht="12.75" customHeight="1" x14ac:dyDescent="0.2">
      <c r="A96" s="12"/>
      <c r="B96" s="58" t="s">
        <v>521</v>
      </c>
      <c r="C96" s="15">
        <v>1189</v>
      </c>
      <c r="D96" s="15">
        <v>87</v>
      </c>
      <c r="E96" s="14">
        <v>2</v>
      </c>
      <c r="F96" s="15"/>
      <c r="G96" s="15">
        <v>15</v>
      </c>
      <c r="H96" s="15"/>
      <c r="I96" s="15"/>
      <c r="J96" s="15"/>
      <c r="K96" s="15"/>
      <c r="L96" s="15"/>
      <c r="M96" s="15"/>
      <c r="N96" s="15"/>
      <c r="O96" s="15"/>
      <c r="P96" s="15">
        <v>1</v>
      </c>
      <c r="Q96" s="15"/>
      <c r="R96" s="15"/>
      <c r="S96" s="15"/>
      <c r="T96" s="15"/>
      <c r="U96" s="15"/>
      <c r="V96" s="15"/>
      <c r="W96" s="15"/>
      <c r="X96" s="15">
        <v>1</v>
      </c>
      <c r="Y96" s="15"/>
      <c r="Z96" s="15">
        <v>2</v>
      </c>
      <c r="AA96" s="15">
        <v>1</v>
      </c>
      <c r="AB96" s="15"/>
      <c r="AC96" s="15"/>
      <c r="AD96" s="15"/>
      <c r="AE96" s="15"/>
      <c r="AF96" s="15"/>
      <c r="AG96" s="15"/>
      <c r="AH96" s="15"/>
      <c r="AI96" s="15"/>
      <c r="AJ96" s="15"/>
      <c r="AK96" s="15"/>
      <c r="AL96" s="15"/>
      <c r="AM96" s="15"/>
      <c r="AN96" s="15"/>
      <c r="AO96" s="15"/>
      <c r="AP96" s="15"/>
      <c r="AQ96" s="15">
        <v>1</v>
      </c>
      <c r="AR96" s="15"/>
      <c r="AS96" s="15"/>
      <c r="AT96" s="15"/>
      <c r="AU96" s="15"/>
      <c r="AV96" s="15"/>
      <c r="AW96" s="15"/>
      <c r="AX96" s="177">
        <v>1299</v>
      </c>
    </row>
    <row r="97" spans="1:55" ht="12.75" customHeight="1" x14ac:dyDescent="0.2">
      <c r="A97" s="12"/>
      <c r="B97" s="58" t="s">
        <v>522</v>
      </c>
      <c r="C97" s="15">
        <v>608</v>
      </c>
      <c r="D97" s="15">
        <v>141</v>
      </c>
      <c r="E97" s="14"/>
      <c r="F97" s="15"/>
      <c r="G97" s="15">
        <v>13</v>
      </c>
      <c r="H97" s="15"/>
      <c r="I97" s="15"/>
      <c r="J97" s="15"/>
      <c r="K97" s="15"/>
      <c r="L97" s="15"/>
      <c r="M97" s="15"/>
      <c r="N97" s="15"/>
      <c r="O97" s="15"/>
      <c r="P97" s="15"/>
      <c r="Q97" s="15"/>
      <c r="R97" s="15"/>
      <c r="S97" s="15"/>
      <c r="T97" s="15"/>
      <c r="U97" s="15"/>
      <c r="V97" s="15"/>
      <c r="W97" s="15"/>
      <c r="X97" s="15"/>
      <c r="Y97" s="15"/>
      <c r="Z97" s="15">
        <v>1</v>
      </c>
      <c r="AA97" s="15">
        <v>1</v>
      </c>
      <c r="AB97" s="15"/>
      <c r="AC97" s="15"/>
      <c r="AD97" s="15"/>
      <c r="AE97" s="15"/>
      <c r="AF97" s="15"/>
      <c r="AG97" s="15"/>
      <c r="AH97" s="15"/>
      <c r="AI97" s="15"/>
      <c r="AJ97" s="15"/>
      <c r="AK97" s="15"/>
      <c r="AL97" s="15"/>
      <c r="AM97" s="15">
        <v>1</v>
      </c>
      <c r="AN97" s="15"/>
      <c r="AO97" s="15"/>
      <c r="AP97" s="15"/>
      <c r="AQ97" s="15"/>
      <c r="AR97" s="15"/>
      <c r="AS97" s="15"/>
      <c r="AT97" s="15"/>
      <c r="AU97" s="15"/>
      <c r="AV97" s="15"/>
      <c r="AW97" s="15"/>
      <c r="AX97" s="177">
        <v>765</v>
      </c>
    </row>
    <row r="98" spans="1:55" ht="12.75" customHeight="1" x14ac:dyDescent="0.2">
      <c r="A98" s="12"/>
      <c r="B98" s="58" t="s">
        <v>523</v>
      </c>
      <c r="C98" s="15">
        <v>56</v>
      </c>
      <c r="D98" s="15">
        <v>9</v>
      </c>
      <c r="E98" s="14"/>
      <c r="F98" s="15"/>
      <c r="G98" s="15">
        <v>2</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77">
        <v>67</v>
      </c>
    </row>
    <row r="99" spans="1:55" ht="12.75" customHeight="1" x14ac:dyDescent="0.2">
      <c r="A99" s="12"/>
      <c r="B99" s="58" t="s">
        <v>524</v>
      </c>
      <c r="C99" s="15">
        <v>599</v>
      </c>
      <c r="D99" s="15">
        <v>168</v>
      </c>
      <c r="E99" s="14"/>
      <c r="F99" s="15"/>
      <c r="G99" s="15">
        <v>30</v>
      </c>
      <c r="H99" s="15"/>
      <c r="I99" s="15"/>
      <c r="J99" s="15"/>
      <c r="K99" s="15"/>
      <c r="L99" s="15"/>
      <c r="M99" s="15"/>
      <c r="N99" s="15"/>
      <c r="O99" s="15"/>
      <c r="P99" s="15"/>
      <c r="Q99" s="15"/>
      <c r="R99" s="15"/>
      <c r="S99" s="15"/>
      <c r="T99" s="15">
        <v>1</v>
      </c>
      <c r="U99" s="15"/>
      <c r="V99" s="15"/>
      <c r="W99" s="15"/>
      <c r="X99" s="15"/>
      <c r="Y99" s="15"/>
      <c r="Z99" s="15">
        <v>4</v>
      </c>
      <c r="AA99" s="15"/>
      <c r="AB99" s="15"/>
      <c r="AC99" s="15"/>
      <c r="AD99" s="15"/>
      <c r="AE99" s="15"/>
      <c r="AF99" s="15"/>
      <c r="AG99" s="15"/>
      <c r="AH99" s="15"/>
      <c r="AI99" s="15"/>
      <c r="AJ99" s="15"/>
      <c r="AK99" s="15"/>
      <c r="AL99" s="15"/>
      <c r="AM99" s="15"/>
      <c r="AN99" s="15">
        <v>2</v>
      </c>
      <c r="AO99" s="15"/>
      <c r="AP99" s="15"/>
      <c r="AQ99" s="15"/>
      <c r="AR99" s="15"/>
      <c r="AS99" s="15"/>
      <c r="AT99" s="15"/>
      <c r="AU99" s="15"/>
      <c r="AV99" s="15"/>
      <c r="AW99" s="15"/>
      <c r="AX99" s="177">
        <v>804</v>
      </c>
    </row>
    <row r="100" spans="1:55" ht="12.75" customHeight="1" x14ac:dyDescent="0.2">
      <c r="A100" s="12"/>
      <c r="B100" s="58" t="s">
        <v>525</v>
      </c>
      <c r="C100" s="15">
        <v>410</v>
      </c>
      <c r="D100" s="15">
        <v>16</v>
      </c>
      <c r="E100" s="14"/>
      <c r="F100" s="15"/>
      <c r="G100" s="15">
        <v>4</v>
      </c>
      <c r="H100" s="15"/>
      <c r="I100" s="15">
        <v>1</v>
      </c>
      <c r="J100" s="15"/>
      <c r="K100" s="15"/>
      <c r="L100" s="15"/>
      <c r="M100" s="15"/>
      <c r="N100" s="15"/>
      <c r="O100" s="15"/>
      <c r="P100" s="15"/>
      <c r="Q100" s="15"/>
      <c r="R100" s="15"/>
      <c r="S100" s="15"/>
      <c r="T100" s="15"/>
      <c r="U100" s="15"/>
      <c r="V100" s="15"/>
      <c r="W100" s="15"/>
      <c r="X100" s="15"/>
      <c r="Y100" s="15"/>
      <c r="Z100" s="15"/>
      <c r="AA100" s="15">
        <v>1</v>
      </c>
      <c r="AB100" s="15"/>
      <c r="AC100" s="15">
        <v>1</v>
      </c>
      <c r="AD100" s="15"/>
      <c r="AE100" s="15"/>
      <c r="AF100" s="15"/>
      <c r="AG100" s="15"/>
      <c r="AH100" s="15"/>
      <c r="AI100" s="15"/>
      <c r="AJ100" s="15"/>
      <c r="AK100" s="15"/>
      <c r="AL100" s="15"/>
      <c r="AM100" s="15"/>
      <c r="AN100" s="15"/>
      <c r="AO100" s="15"/>
      <c r="AP100" s="15"/>
      <c r="AQ100" s="15"/>
      <c r="AR100" s="15"/>
      <c r="AS100" s="15"/>
      <c r="AT100" s="15"/>
      <c r="AU100" s="15"/>
      <c r="AV100" s="15"/>
      <c r="AW100" s="15"/>
      <c r="AX100" s="177">
        <v>433</v>
      </c>
    </row>
    <row r="101" spans="1:55" ht="12.75" customHeight="1" x14ac:dyDescent="0.2">
      <c r="A101" s="12"/>
      <c r="B101" s="58" t="s">
        <v>526</v>
      </c>
      <c r="C101" s="15">
        <v>35</v>
      </c>
      <c r="D101" s="15">
        <v>2</v>
      </c>
      <c r="E101" s="14"/>
      <c r="F101" s="15"/>
      <c r="G101" s="15">
        <v>1</v>
      </c>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77">
        <v>38</v>
      </c>
    </row>
    <row r="102" spans="1:55" ht="12.75" customHeight="1" x14ac:dyDescent="0.2">
      <c r="A102" s="12"/>
      <c r="B102" s="58" t="s">
        <v>527</v>
      </c>
      <c r="C102" s="15">
        <v>460</v>
      </c>
      <c r="D102" s="15">
        <v>15</v>
      </c>
      <c r="E102" s="14">
        <v>1</v>
      </c>
      <c r="F102" s="15"/>
      <c r="G102" s="15">
        <v>5</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77">
        <v>481</v>
      </c>
    </row>
    <row r="103" spans="1:55" ht="12.75" customHeight="1" x14ac:dyDescent="0.2">
      <c r="A103" s="12"/>
      <c r="B103" s="58" t="s">
        <v>528</v>
      </c>
      <c r="C103" s="15">
        <v>146</v>
      </c>
      <c r="D103" s="15">
        <v>10</v>
      </c>
      <c r="E103" s="14"/>
      <c r="F103" s="15"/>
      <c r="G103" s="15">
        <v>2</v>
      </c>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77">
        <v>158</v>
      </c>
      <c r="AY103" s="323"/>
      <c r="AZ103" s="323"/>
      <c r="BA103" s="323"/>
      <c r="BB103" s="323"/>
      <c r="BC103" s="323"/>
    </row>
    <row r="104" spans="1:55" ht="12.75" customHeight="1" x14ac:dyDescent="0.2">
      <c r="A104" s="12"/>
      <c r="B104" s="58" t="s">
        <v>529</v>
      </c>
      <c r="C104" s="15">
        <v>793</v>
      </c>
      <c r="D104" s="15">
        <v>1</v>
      </c>
      <c r="E104" s="14"/>
      <c r="F104" s="15"/>
      <c r="G104" s="15">
        <v>8</v>
      </c>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77">
        <v>802</v>
      </c>
    </row>
    <row r="105" spans="1:55" ht="12.75" customHeight="1" x14ac:dyDescent="0.2">
      <c r="A105" s="12"/>
      <c r="B105" s="58" t="s">
        <v>530</v>
      </c>
      <c r="C105" s="15">
        <v>607</v>
      </c>
      <c r="D105" s="15">
        <v>5</v>
      </c>
      <c r="E105" s="14"/>
      <c r="F105" s="15"/>
      <c r="G105" s="15">
        <v>3</v>
      </c>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78">
        <v>615</v>
      </c>
      <c r="AY105" s="323"/>
      <c r="AZ105" s="323"/>
      <c r="BA105" s="323"/>
      <c r="BB105" s="323"/>
      <c r="BC105" s="323"/>
    </row>
    <row r="106" spans="1:55" s="323" customFormat="1" ht="12.75" customHeight="1" thickBot="1" x14ac:dyDescent="0.25">
      <c r="A106" s="326" t="s">
        <v>108</v>
      </c>
      <c r="B106" s="399" t="s">
        <v>531</v>
      </c>
      <c r="C106" s="392">
        <v>996</v>
      </c>
      <c r="D106" s="392">
        <v>75</v>
      </c>
      <c r="E106" s="391">
        <v>1</v>
      </c>
      <c r="F106" s="392"/>
      <c r="G106" s="392">
        <v>10</v>
      </c>
      <c r="H106" s="392"/>
      <c r="I106" s="392"/>
      <c r="J106" s="392"/>
      <c r="K106" s="392"/>
      <c r="L106" s="392"/>
      <c r="M106" s="392"/>
      <c r="N106" s="392">
        <v>1</v>
      </c>
      <c r="O106" s="392"/>
      <c r="P106" s="392"/>
      <c r="Q106" s="392"/>
      <c r="R106" s="392"/>
      <c r="S106" s="392"/>
      <c r="T106" s="392">
        <v>5</v>
      </c>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c r="AP106" s="392"/>
      <c r="AQ106" s="392"/>
      <c r="AR106" s="392"/>
      <c r="AS106" s="392"/>
      <c r="AT106" s="392"/>
      <c r="AU106" s="392"/>
      <c r="AV106" s="392"/>
      <c r="AW106" s="392"/>
      <c r="AX106" s="398">
        <v>1088</v>
      </c>
      <c r="AY106" s="4"/>
      <c r="AZ106" s="4"/>
      <c r="BA106" s="4"/>
      <c r="BB106" s="4"/>
      <c r="BC106" s="4"/>
    </row>
    <row r="107" spans="1:55" ht="12.75" customHeight="1" thickTop="1" x14ac:dyDescent="0.2">
      <c r="A107" s="12"/>
      <c r="B107" s="58" t="s">
        <v>532</v>
      </c>
      <c r="C107" s="15">
        <v>3451</v>
      </c>
      <c r="D107" s="15">
        <v>279</v>
      </c>
      <c r="E107" s="14">
        <v>2</v>
      </c>
      <c r="F107" s="15">
        <v>4</v>
      </c>
      <c r="G107" s="15">
        <v>28</v>
      </c>
      <c r="H107" s="15">
        <v>2</v>
      </c>
      <c r="I107" s="15"/>
      <c r="J107" s="15"/>
      <c r="K107" s="15"/>
      <c r="L107" s="15">
        <v>5</v>
      </c>
      <c r="M107" s="15"/>
      <c r="N107" s="15"/>
      <c r="O107" s="15">
        <v>1</v>
      </c>
      <c r="P107" s="15">
        <v>5</v>
      </c>
      <c r="Q107" s="15">
        <v>2</v>
      </c>
      <c r="R107" s="15">
        <v>1</v>
      </c>
      <c r="S107" s="15"/>
      <c r="T107" s="15">
        <v>5</v>
      </c>
      <c r="U107" s="15"/>
      <c r="V107" s="15">
        <v>2</v>
      </c>
      <c r="W107" s="15"/>
      <c r="X107" s="15"/>
      <c r="Y107" s="15"/>
      <c r="Z107" s="15"/>
      <c r="AA107" s="15">
        <v>2</v>
      </c>
      <c r="AB107" s="15">
        <v>1</v>
      </c>
      <c r="AC107" s="15"/>
      <c r="AD107" s="15"/>
      <c r="AE107" s="15"/>
      <c r="AF107" s="15"/>
      <c r="AG107" s="15"/>
      <c r="AH107" s="15"/>
      <c r="AI107" s="15"/>
      <c r="AJ107" s="15"/>
      <c r="AK107" s="15">
        <v>10</v>
      </c>
      <c r="AL107" s="15">
        <v>1</v>
      </c>
      <c r="AM107" s="15"/>
      <c r="AN107" s="15">
        <v>4</v>
      </c>
      <c r="AO107" s="15">
        <v>1</v>
      </c>
      <c r="AP107" s="15">
        <v>1</v>
      </c>
      <c r="AQ107" s="15"/>
      <c r="AR107" s="15"/>
      <c r="AS107" s="15">
        <v>1</v>
      </c>
      <c r="AT107" s="15"/>
      <c r="AU107" s="15"/>
      <c r="AV107" s="15"/>
      <c r="AW107" s="15"/>
      <c r="AX107" s="177">
        <v>3808</v>
      </c>
    </row>
    <row r="108" spans="1:55" ht="12.75" customHeight="1" x14ac:dyDescent="0.2">
      <c r="A108" s="12"/>
      <c r="B108" s="58" t="s">
        <v>533</v>
      </c>
      <c r="C108" s="15">
        <v>789</v>
      </c>
      <c r="D108" s="15">
        <v>36</v>
      </c>
      <c r="E108" s="14"/>
      <c r="F108" s="15"/>
      <c r="G108" s="15">
        <v>8</v>
      </c>
      <c r="H108" s="15"/>
      <c r="I108" s="15"/>
      <c r="J108" s="15"/>
      <c r="K108" s="15"/>
      <c r="L108" s="15">
        <v>1</v>
      </c>
      <c r="M108" s="15"/>
      <c r="N108" s="15"/>
      <c r="O108" s="15"/>
      <c r="P108" s="15">
        <v>1</v>
      </c>
      <c r="Q108" s="15"/>
      <c r="R108" s="15"/>
      <c r="S108" s="15">
        <v>1</v>
      </c>
      <c r="T108" s="15">
        <v>7</v>
      </c>
      <c r="U108" s="15"/>
      <c r="V108" s="15"/>
      <c r="W108" s="15"/>
      <c r="X108" s="15"/>
      <c r="Y108" s="15"/>
      <c r="Z108" s="15"/>
      <c r="AA108" s="15"/>
      <c r="AB108" s="15"/>
      <c r="AC108" s="15"/>
      <c r="AD108" s="15"/>
      <c r="AE108" s="15"/>
      <c r="AF108" s="15"/>
      <c r="AG108" s="15"/>
      <c r="AH108" s="15"/>
      <c r="AI108" s="15"/>
      <c r="AJ108" s="15"/>
      <c r="AK108" s="15">
        <v>2</v>
      </c>
      <c r="AL108" s="15"/>
      <c r="AM108" s="15"/>
      <c r="AN108" s="15"/>
      <c r="AO108" s="15">
        <v>1</v>
      </c>
      <c r="AP108" s="15"/>
      <c r="AQ108" s="15"/>
      <c r="AR108" s="15"/>
      <c r="AS108" s="15"/>
      <c r="AT108" s="15"/>
      <c r="AU108" s="15"/>
      <c r="AV108" s="15"/>
      <c r="AW108" s="15"/>
      <c r="AX108" s="177">
        <v>846</v>
      </c>
    </row>
    <row r="109" spans="1:55" ht="12.75" customHeight="1" x14ac:dyDescent="0.2">
      <c r="A109" s="12"/>
      <c r="B109" s="58" t="s">
        <v>534</v>
      </c>
      <c r="C109" s="15">
        <v>17508</v>
      </c>
      <c r="D109" s="15">
        <v>87</v>
      </c>
      <c r="E109" s="14">
        <v>5</v>
      </c>
      <c r="F109" s="15">
        <v>1</v>
      </c>
      <c r="G109" s="15">
        <v>70</v>
      </c>
      <c r="H109" s="15">
        <v>6</v>
      </c>
      <c r="I109" s="15"/>
      <c r="J109" s="15">
        <v>1</v>
      </c>
      <c r="K109" s="15">
        <v>2</v>
      </c>
      <c r="L109" s="15">
        <v>15</v>
      </c>
      <c r="M109" s="15"/>
      <c r="N109" s="15"/>
      <c r="O109" s="15">
        <v>1</v>
      </c>
      <c r="P109" s="15">
        <v>5</v>
      </c>
      <c r="Q109" s="15">
        <v>3</v>
      </c>
      <c r="R109" s="15"/>
      <c r="S109" s="15"/>
      <c r="T109" s="15">
        <v>20</v>
      </c>
      <c r="U109" s="15">
        <v>1</v>
      </c>
      <c r="V109" s="15">
        <v>2</v>
      </c>
      <c r="W109" s="15">
        <v>1</v>
      </c>
      <c r="X109" s="15"/>
      <c r="Y109" s="15"/>
      <c r="Z109" s="15"/>
      <c r="AA109" s="15">
        <v>2</v>
      </c>
      <c r="AB109" s="15"/>
      <c r="AC109" s="15"/>
      <c r="AD109" s="15">
        <v>1</v>
      </c>
      <c r="AE109" s="15"/>
      <c r="AF109" s="15"/>
      <c r="AG109" s="15">
        <v>1</v>
      </c>
      <c r="AH109" s="15">
        <v>1</v>
      </c>
      <c r="AI109" s="15"/>
      <c r="AJ109" s="15"/>
      <c r="AK109" s="15">
        <v>20</v>
      </c>
      <c r="AL109" s="15"/>
      <c r="AM109" s="15">
        <v>2</v>
      </c>
      <c r="AN109" s="15">
        <v>2</v>
      </c>
      <c r="AO109" s="15"/>
      <c r="AP109" s="15">
        <v>2</v>
      </c>
      <c r="AQ109" s="15"/>
      <c r="AR109" s="15"/>
      <c r="AS109" s="15"/>
      <c r="AT109" s="15"/>
      <c r="AU109" s="15">
        <v>1</v>
      </c>
      <c r="AV109" s="15"/>
      <c r="AW109" s="15">
        <v>1</v>
      </c>
      <c r="AX109" s="177">
        <v>17761</v>
      </c>
    </row>
    <row r="110" spans="1:55" ht="12.75" customHeight="1" x14ac:dyDescent="0.2">
      <c r="A110" s="12"/>
      <c r="B110" s="58" t="s">
        <v>535</v>
      </c>
      <c r="C110" s="15">
        <v>2016</v>
      </c>
      <c r="D110" s="15">
        <v>71</v>
      </c>
      <c r="E110" s="14">
        <v>1</v>
      </c>
      <c r="F110" s="15"/>
      <c r="G110" s="15">
        <v>13</v>
      </c>
      <c r="H110" s="15"/>
      <c r="I110" s="15"/>
      <c r="J110" s="15"/>
      <c r="K110" s="15"/>
      <c r="L110" s="15"/>
      <c r="M110" s="15"/>
      <c r="N110" s="15"/>
      <c r="O110" s="15"/>
      <c r="P110" s="15">
        <v>2</v>
      </c>
      <c r="Q110" s="15">
        <v>1</v>
      </c>
      <c r="R110" s="15"/>
      <c r="S110" s="15"/>
      <c r="T110" s="15">
        <v>2</v>
      </c>
      <c r="U110" s="15"/>
      <c r="V110" s="15">
        <v>5</v>
      </c>
      <c r="W110" s="15"/>
      <c r="X110" s="15"/>
      <c r="Y110" s="15"/>
      <c r="Z110" s="15"/>
      <c r="AA110" s="15">
        <v>1</v>
      </c>
      <c r="AB110" s="15"/>
      <c r="AC110" s="15"/>
      <c r="AD110" s="15"/>
      <c r="AE110" s="15"/>
      <c r="AF110" s="15"/>
      <c r="AG110" s="15"/>
      <c r="AH110" s="15"/>
      <c r="AI110" s="15"/>
      <c r="AJ110" s="15"/>
      <c r="AK110" s="15">
        <v>3</v>
      </c>
      <c r="AL110" s="15"/>
      <c r="AM110" s="15"/>
      <c r="AN110" s="15">
        <v>2</v>
      </c>
      <c r="AO110" s="15"/>
      <c r="AP110" s="15"/>
      <c r="AQ110" s="15"/>
      <c r="AR110" s="15"/>
      <c r="AS110" s="15">
        <v>1</v>
      </c>
      <c r="AT110" s="15"/>
      <c r="AU110" s="15"/>
      <c r="AV110" s="15">
        <v>1</v>
      </c>
      <c r="AW110" s="15">
        <v>1</v>
      </c>
      <c r="AX110" s="177">
        <v>2120</v>
      </c>
    </row>
    <row r="111" spans="1:55" ht="12.75" customHeight="1" x14ac:dyDescent="0.2">
      <c r="A111" s="12"/>
      <c r="B111" s="58" t="s">
        <v>536</v>
      </c>
      <c r="C111" s="15">
        <v>4758</v>
      </c>
      <c r="D111" s="15">
        <v>10</v>
      </c>
      <c r="E111" s="14">
        <v>1</v>
      </c>
      <c r="F111" s="15"/>
      <c r="G111" s="15">
        <v>11</v>
      </c>
      <c r="H111" s="15"/>
      <c r="I111" s="15"/>
      <c r="J111" s="15"/>
      <c r="K111" s="15"/>
      <c r="L111" s="15">
        <v>6</v>
      </c>
      <c r="M111" s="15"/>
      <c r="N111" s="15"/>
      <c r="O111" s="15"/>
      <c r="P111" s="15"/>
      <c r="Q111" s="15">
        <v>2</v>
      </c>
      <c r="R111" s="15"/>
      <c r="S111" s="15"/>
      <c r="T111" s="15">
        <v>1</v>
      </c>
      <c r="U111" s="15"/>
      <c r="V111" s="15"/>
      <c r="W111" s="15"/>
      <c r="X111" s="15"/>
      <c r="Y111" s="15"/>
      <c r="Z111" s="15"/>
      <c r="AA111" s="15">
        <v>2</v>
      </c>
      <c r="AB111" s="15"/>
      <c r="AC111" s="15"/>
      <c r="AD111" s="15"/>
      <c r="AE111" s="15"/>
      <c r="AF111" s="15"/>
      <c r="AG111" s="15"/>
      <c r="AH111" s="15"/>
      <c r="AI111" s="15">
        <v>1</v>
      </c>
      <c r="AJ111" s="15"/>
      <c r="AK111" s="15"/>
      <c r="AL111" s="15"/>
      <c r="AM111" s="15"/>
      <c r="AN111" s="15"/>
      <c r="AO111" s="15"/>
      <c r="AP111" s="15"/>
      <c r="AQ111" s="15"/>
      <c r="AR111" s="15"/>
      <c r="AS111" s="15"/>
      <c r="AT111" s="15"/>
      <c r="AU111" s="15"/>
      <c r="AV111" s="15"/>
      <c r="AW111" s="15"/>
      <c r="AX111" s="177">
        <v>4792</v>
      </c>
    </row>
    <row r="112" spans="1:55" ht="12.75" customHeight="1" x14ac:dyDescent="0.2">
      <c r="A112" s="12"/>
      <c r="B112" s="58" t="s">
        <v>537</v>
      </c>
      <c r="C112" s="15">
        <v>7401</v>
      </c>
      <c r="D112" s="15">
        <v>159</v>
      </c>
      <c r="E112" s="14">
        <v>9</v>
      </c>
      <c r="F112" s="15"/>
      <c r="G112" s="15">
        <v>55</v>
      </c>
      <c r="H112" s="15"/>
      <c r="I112" s="15">
        <v>1</v>
      </c>
      <c r="J112" s="15"/>
      <c r="K112" s="15">
        <v>3</v>
      </c>
      <c r="L112" s="15">
        <v>76</v>
      </c>
      <c r="M112" s="15"/>
      <c r="N112" s="15">
        <v>1</v>
      </c>
      <c r="O112" s="15"/>
      <c r="P112" s="15">
        <v>7</v>
      </c>
      <c r="Q112" s="15">
        <v>3</v>
      </c>
      <c r="R112" s="15"/>
      <c r="S112" s="15"/>
      <c r="T112" s="15">
        <v>7</v>
      </c>
      <c r="U112" s="15"/>
      <c r="V112" s="15"/>
      <c r="W112" s="15"/>
      <c r="X112" s="15"/>
      <c r="Y112" s="15"/>
      <c r="Z112" s="15"/>
      <c r="AA112" s="15">
        <v>2</v>
      </c>
      <c r="AB112" s="15"/>
      <c r="AC112" s="15"/>
      <c r="AD112" s="15"/>
      <c r="AE112" s="15"/>
      <c r="AF112" s="15"/>
      <c r="AG112" s="15"/>
      <c r="AH112" s="15"/>
      <c r="AI112" s="15"/>
      <c r="AJ112" s="15"/>
      <c r="AK112" s="15">
        <v>11</v>
      </c>
      <c r="AL112" s="15"/>
      <c r="AM112" s="15"/>
      <c r="AN112" s="15"/>
      <c r="AO112" s="15"/>
      <c r="AP112" s="15"/>
      <c r="AQ112" s="15">
        <v>12</v>
      </c>
      <c r="AR112" s="15"/>
      <c r="AS112" s="15"/>
      <c r="AT112" s="15"/>
      <c r="AU112" s="15"/>
      <c r="AV112" s="15">
        <v>1</v>
      </c>
      <c r="AW112" s="15"/>
      <c r="AX112" s="178">
        <v>7748</v>
      </c>
    </row>
    <row r="113" spans="1:55" s="323" customFormat="1" ht="12.75" customHeight="1" thickBot="1" x14ac:dyDescent="0.25">
      <c r="A113" s="326" t="s">
        <v>116</v>
      </c>
      <c r="B113" s="399" t="s">
        <v>538</v>
      </c>
      <c r="C113" s="392">
        <v>165</v>
      </c>
      <c r="D113" s="392">
        <v>4</v>
      </c>
      <c r="E113" s="391"/>
      <c r="F113" s="392"/>
      <c r="G113" s="392">
        <v>1</v>
      </c>
      <c r="H113" s="392"/>
      <c r="I113" s="392"/>
      <c r="J113" s="392"/>
      <c r="K113" s="392"/>
      <c r="L113" s="392"/>
      <c r="M113" s="392"/>
      <c r="N113" s="392"/>
      <c r="O113" s="392"/>
      <c r="P113" s="392"/>
      <c r="Q113" s="392"/>
      <c r="R113" s="392"/>
      <c r="S113" s="392"/>
      <c r="T113" s="392">
        <v>5</v>
      </c>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8">
        <v>175</v>
      </c>
    </row>
    <row r="114" spans="1:55" ht="12.75" customHeight="1" thickTop="1" x14ac:dyDescent="0.2">
      <c r="A114" s="12"/>
      <c r="B114" s="58" t="s">
        <v>539</v>
      </c>
      <c r="C114" s="15">
        <v>1398</v>
      </c>
      <c r="D114" s="15">
        <v>45</v>
      </c>
      <c r="E114" s="14">
        <v>2</v>
      </c>
      <c r="F114" s="15"/>
      <c r="G114" s="15">
        <v>42</v>
      </c>
      <c r="H114" s="15">
        <v>1</v>
      </c>
      <c r="I114" s="15"/>
      <c r="J114" s="15"/>
      <c r="K114" s="15"/>
      <c r="L114" s="15">
        <v>1</v>
      </c>
      <c r="M114" s="15"/>
      <c r="N114" s="15"/>
      <c r="O114" s="15"/>
      <c r="P114" s="15"/>
      <c r="Q114" s="15"/>
      <c r="R114" s="15"/>
      <c r="S114" s="15"/>
      <c r="T114" s="15">
        <v>1</v>
      </c>
      <c r="U114" s="15"/>
      <c r="V114" s="15"/>
      <c r="W114" s="15"/>
      <c r="X114" s="15"/>
      <c r="Y114" s="15"/>
      <c r="Z114" s="15"/>
      <c r="AA114" s="15">
        <v>2</v>
      </c>
      <c r="AB114" s="15"/>
      <c r="AC114" s="15"/>
      <c r="AD114" s="15"/>
      <c r="AE114" s="15"/>
      <c r="AF114" s="15"/>
      <c r="AG114" s="15"/>
      <c r="AH114" s="15"/>
      <c r="AI114" s="15"/>
      <c r="AJ114" s="15"/>
      <c r="AK114" s="15"/>
      <c r="AL114" s="15"/>
      <c r="AM114" s="15"/>
      <c r="AN114" s="15">
        <v>1</v>
      </c>
      <c r="AO114" s="15"/>
      <c r="AP114" s="15"/>
      <c r="AQ114" s="15"/>
      <c r="AR114" s="15"/>
      <c r="AS114" s="15"/>
      <c r="AT114" s="15"/>
      <c r="AU114" s="15"/>
      <c r="AV114" s="15"/>
      <c r="AW114" s="15"/>
      <c r="AX114" s="177">
        <v>1493</v>
      </c>
    </row>
    <row r="115" spans="1:55" ht="12.75" customHeight="1" x14ac:dyDescent="0.2">
      <c r="A115" s="12"/>
      <c r="B115" s="58" t="s">
        <v>540</v>
      </c>
      <c r="C115" s="15">
        <v>6280</v>
      </c>
      <c r="D115" s="15">
        <v>41</v>
      </c>
      <c r="E115" s="14">
        <v>3</v>
      </c>
      <c r="F115" s="15"/>
      <c r="G115" s="15">
        <v>25</v>
      </c>
      <c r="H115" s="15">
        <v>2</v>
      </c>
      <c r="I115" s="15">
        <v>1</v>
      </c>
      <c r="J115" s="15"/>
      <c r="K115" s="15"/>
      <c r="L115" s="15">
        <v>2</v>
      </c>
      <c r="M115" s="15">
        <v>1</v>
      </c>
      <c r="N115" s="15"/>
      <c r="O115" s="15"/>
      <c r="P115" s="15"/>
      <c r="Q115" s="15"/>
      <c r="R115" s="15"/>
      <c r="S115" s="15"/>
      <c r="T115" s="15">
        <v>5</v>
      </c>
      <c r="U115" s="15"/>
      <c r="V115" s="15">
        <v>2</v>
      </c>
      <c r="W115" s="15"/>
      <c r="X115" s="15"/>
      <c r="Y115" s="15"/>
      <c r="Z115" s="15"/>
      <c r="AA115" s="15">
        <v>3</v>
      </c>
      <c r="AB115" s="15"/>
      <c r="AC115" s="15"/>
      <c r="AD115" s="15"/>
      <c r="AE115" s="15">
        <v>1</v>
      </c>
      <c r="AF115" s="15"/>
      <c r="AG115" s="15"/>
      <c r="AH115" s="15"/>
      <c r="AI115" s="15"/>
      <c r="AJ115" s="15"/>
      <c r="AK115" s="15">
        <v>3</v>
      </c>
      <c r="AL115" s="15">
        <v>1</v>
      </c>
      <c r="AM115" s="15">
        <v>7</v>
      </c>
      <c r="AN115" s="15">
        <v>2</v>
      </c>
      <c r="AO115" s="15">
        <v>2</v>
      </c>
      <c r="AP115" s="15">
        <v>3</v>
      </c>
      <c r="AQ115" s="15"/>
      <c r="AR115" s="15"/>
      <c r="AS115" s="15"/>
      <c r="AT115" s="15"/>
      <c r="AU115" s="15"/>
      <c r="AV115" s="15">
        <v>2</v>
      </c>
      <c r="AW115" s="15"/>
      <c r="AX115" s="177">
        <v>6386</v>
      </c>
    </row>
    <row r="116" spans="1:55" ht="12.75" customHeight="1" x14ac:dyDescent="0.2">
      <c r="A116" s="12"/>
      <c r="B116" s="58" t="s">
        <v>541</v>
      </c>
      <c r="C116" s="15">
        <v>278</v>
      </c>
      <c r="D116" s="15">
        <v>28</v>
      </c>
      <c r="E116" s="14">
        <v>3</v>
      </c>
      <c r="F116" s="15"/>
      <c r="G116" s="15">
        <v>7</v>
      </c>
      <c r="H116" s="15">
        <v>1</v>
      </c>
      <c r="I116" s="15"/>
      <c r="J116" s="15"/>
      <c r="K116" s="15"/>
      <c r="L116" s="15"/>
      <c r="M116" s="15"/>
      <c r="N116" s="15"/>
      <c r="O116" s="15"/>
      <c r="P116" s="15"/>
      <c r="Q116" s="15"/>
      <c r="R116" s="15"/>
      <c r="S116" s="15"/>
      <c r="T116" s="15">
        <v>1</v>
      </c>
      <c r="U116" s="15"/>
      <c r="V116" s="15"/>
      <c r="W116" s="15"/>
      <c r="X116" s="15"/>
      <c r="Y116" s="15"/>
      <c r="Z116" s="15"/>
      <c r="AA116" s="15">
        <v>3</v>
      </c>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77">
        <v>321</v>
      </c>
      <c r="AY116" s="323"/>
      <c r="AZ116" s="323"/>
      <c r="BA116" s="323"/>
      <c r="BB116" s="323"/>
      <c r="BC116" s="323"/>
    </row>
    <row r="117" spans="1:55" ht="12.75" customHeight="1" x14ac:dyDescent="0.2">
      <c r="A117" s="12"/>
      <c r="B117" s="58" t="s">
        <v>542</v>
      </c>
      <c r="C117" s="15">
        <v>917</v>
      </c>
      <c r="D117" s="15">
        <v>55</v>
      </c>
      <c r="E117" s="14">
        <v>3</v>
      </c>
      <c r="F117" s="15"/>
      <c r="G117" s="15">
        <v>11</v>
      </c>
      <c r="H117" s="15"/>
      <c r="I117" s="15"/>
      <c r="J117" s="15"/>
      <c r="K117" s="15"/>
      <c r="L117" s="15">
        <v>1</v>
      </c>
      <c r="M117" s="15"/>
      <c r="N117" s="15"/>
      <c r="O117" s="15"/>
      <c r="P117" s="15"/>
      <c r="Q117" s="15"/>
      <c r="R117" s="15"/>
      <c r="S117" s="15"/>
      <c r="T117" s="15">
        <v>8</v>
      </c>
      <c r="U117" s="15"/>
      <c r="V117" s="15"/>
      <c r="W117" s="15">
        <v>1</v>
      </c>
      <c r="X117" s="15"/>
      <c r="Y117" s="15"/>
      <c r="Z117" s="15"/>
      <c r="AA117" s="15"/>
      <c r="AB117" s="15"/>
      <c r="AC117" s="15"/>
      <c r="AD117" s="15"/>
      <c r="AE117" s="15"/>
      <c r="AF117" s="15"/>
      <c r="AG117" s="15"/>
      <c r="AH117" s="15"/>
      <c r="AI117" s="15"/>
      <c r="AJ117" s="15"/>
      <c r="AK117" s="15"/>
      <c r="AL117" s="15"/>
      <c r="AM117" s="15">
        <v>1</v>
      </c>
      <c r="AN117" s="15"/>
      <c r="AO117" s="15"/>
      <c r="AP117" s="15"/>
      <c r="AQ117" s="15"/>
      <c r="AR117" s="15"/>
      <c r="AS117" s="15"/>
      <c r="AT117" s="15"/>
      <c r="AU117" s="15"/>
      <c r="AV117" s="15"/>
      <c r="AW117" s="15"/>
      <c r="AX117" s="177">
        <v>997</v>
      </c>
    </row>
    <row r="118" spans="1:55" ht="12.75" customHeight="1" x14ac:dyDescent="0.2">
      <c r="A118" s="12"/>
      <c r="B118" s="58" t="s">
        <v>543</v>
      </c>
      <c r="C118" s="15">
        <v>1383</v>
      </c>
      <c r="D118" s="15">
        <v>25</v>
      </c>
      <c r="E118" s="14">
        <v>3</v>
      </c>
      <c r="F118" s="15"/>
      <c r="G118" s="15">
        <v>9</v>
      </c>
      <c r="H118" s="15"/>
      <c r="I118" s="15"/>
      <c r="J118" s="15"/>
      <c r="K118" s="15"/>
      <c r="L118" s="15"/>
      <c r="M118" s="15"/>
      <c r="N118" s="15"/>
      <c r="O118" s="15"/>
      <c r="P118" s="15">
        <v>1</v>
      </c>
      <c r="Q118" s="15"/>
      <c r="R118" s="15"/>
      <c r="S118" s="15"/>
      <c r="T118" s="15"/>
      <c r="U118" s="15"/>
      <c r="V118" s="15"/>
      <c r="W118" s="15"/>
      <c r="X118" s="15"/>
      <c r="Y118" s="15"/>
      <c r="Z118" s="15"/>
      <c r="AA118" s="15"/>
      <c r="AB118" s="15"/>
      <c r="AC118" s="15"/>
      <c r="AD118" s="15"/>
      <c r="AE118" s="15"/>
      <c r="AF118" s="15"/>
      <c r="AG118" s="15"/>
      <c r="AH118" s="15"/>
      <c r="AI118" s="15"/>
      <c r="AJ118" s="15">
        <v>1</v>
      </c>
      <c r="AK118" s="15"/>
      <c r="AL118" s="15"/>
      <c r="AM118" s="15"/>
      <c r="AN118" s="15"/>
      <c r="AO118" s="15"/>
      <c r="AP118" s="15"/>
      <c r="AQ118" s="15"/>
      <c r="AR118" s="15"/>
      <c r="AS118" s="15"/>
      <c r="AT118" s="15"/>
      <c r="AU118" s="15"/>
      <c r="AV118" s="15"/>
      <c r="AW118" s="15"/>
      <c r="AX118" s="177">
        <v>1422</v>
      </c>
    </row>
    <row r="119" spans="1:55" s="295" customFormat="1" ht="12.75" customHeight="1" thickBot="1" x14ac:dyDescent="0.25">
      <c r="A119" s="294" t="s">
        <v>0</v>
      </c>
      <c r="B119" s="334"/>
      <c r="C119" s="294">
        <v>78038</v>
      </c>
      <c r="D119" s="294">
        <v>2521</v>
      </c>
      <c r="E119" s="294">
        <v>53</v>
      </c>
      <c r="F119" s="294">
        <v>7</v>
      </c>
      <c r="G119" s="294">
        <v>809</v>
      </c>
      <c r="H119" s="294">
        <v>35</v>
      </c>
      <c r="I119" s="294">
        <v>3</v>
      </c>
      <c r="J119" s="294">
        <v>1</v>
      </c>
      <c r="K119" s="294">
        <v>12</v>
      </c>
      <c r="L119" s="294">
        <v>121</v>
      </c>
      <c r="M119" s="294">
        <v>3</v>
      </c>
      <c r="N119" s="294">
        <v>2</v>
      </c>
      <c r="O119" s="294">
        <v>3</v>
      </c>
      <c r="P119" s="294">
        <v>31</v>
      </c>
      <c r="Q119" s="294">
        <v>11</v>
      </c>
      <c r="R119" s="294">
        <v>1</v>
      </c>
      <c r="S119" s="294">
        <v>1</v>
      </c>
      <c r="T119" s="294">
        <v>160</v>
      </c>
      <c r="U119" s="294">
        <v>2</v>
      </c>
      <c r="V119" s="294">
        <v>11</v>
      </c>
      <c r="W119" s="294">
        <v>2</v>
      </c>
      <c r="X119" s="294">
        <v>1</v>
      </c>
      <c r="Y119" s="294">
        <v>3</v>
      </c>
      <c r="Z119" s="294">
        <v>7</v>
      </c>
      <c r="AA119" s="294">
        <v>37</v>
      </c>
      <c r="AB119" s="294">
        <v>3</v>
      </c>
      <c r="AC119" s="294">
        <v>1</v>
      </c>
      <c r="AD119" s="294">
        <v>1</v>
      </c>
      <c r="AE119" s="294">
        <v>1</v>
      </c>
      <c r="AF119" s="294">
        <v>2</v>
      </c>
      <c r="AG119" s="294">
        <v>1</v>
      </c>
      <c r="AH119" s="294">
        <v>1</v>
      </c>
      <c r="AI119" s="294">
        <v>5</v>
      </c>
      <c r="AJ119" s="294">
        <v>2</v>
      </c>
      <c r="AK119" s="294">
        <v>56</v>
      </c>
      <c r="AL119" s="294">
        <v>2</v>
      </c>
      <c r="AM119" s="294">
        <v>23</v>
      </c>
      <c r="AN119" s="294">
        <v>19</v>
      </c>
      <c r="AO119" s="294">
        <v>8</v>
      </c>
      <c r="AP119" s="294">
        <v>9</v>
      </c>
      <c r="AQ119" s="294">
        <v>13</v>
      </c>
      <c r="AR119" s="294">
        <v>2</v>
      </c>
      <c r="AS119" s="294">
        <v>3</v>
      </c>
      <c r="AT119" s="294">
        <v>1</v>
      </c>
      <c r="AU119" s="294">
        <v>1</v>
      </c>
      <c r="AV119" s="294">
        <v>5</v>
      </c>
      <c r="AW119" s="294">
        <v>2</v>
      </c>
      <c r="AX119" s="389">
        <v>82036</v>
      </c>
      <c r="AY119" s="323"/>
      <c r="AZ119" s="323"/>
      <c r="BA119" s="323"/>
      <c r="BB119" s="323"/>
      <c r="BC119" s="323"/>
    </row>
    <row r="120" spans="1:55" ht="12.75" customHeight="1" thickTop="1" x14ac:dyDescent="0.2">
      <c r="A120" s="45" t="s">
        <v>548</v>
      </c>
    </row>
    <row r="121" spans="1:55" ht="12.75" customHeight="1" x14ac:dyDescent="0.2">
      <c r="A121" s="64"/>
    </row>
    <row r="122" spans="1:55" x14ac:dyDescent="0.2">
      <c r="A122" s="332"/>
      <c r="B122" s="333"/>
      <c r="C122" s="381">
        <v>2017</v>
      </c>
      <c r="D122" s="328"/>
      <c r="E122" s="328"/>
      <c r="F122" s="328"/>
      <c r="G122" s="328"/>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96" t="s">
        <v>681</v>
      </c>
    </row>
    <row r="123" spans="1:55" x14ac:dyDescent="0.2">
      <c r="A123" s="5" t="s">
        <v>136</v>
      </c>
      <c r="B123" s="37" t="s">
        <v>25</v>
      </c>
      <c r="C123" s="6" t="s">
        <v>140</v>
      </c>
      <c r="D123" s="7" t="s">
        <v>141</v>
      </c>
      <c r="E123" s="7" t="s">
        <v>142</v>
      </c>
      <c r="F123" s="7" t="s">
        <v>143</v>
      </c>
      <c r="G123" s="7" t="s">
        <v>144</v>
      </c>
      <c r="H123" s="7" t="s">
        <v>145</v>
      </c>
      <c r="I123" s="7" t="s">
        <v>146</v>
      </c>
      <c r="J123" s="7" t="s">
        <v>152</v>
      </c>
      <c r="K123" s="7" t="s">
        <v>147</v>
      </c>
      <c r="L123" s="7" t="s">
        <v>153</v>
      </c>
      <c r="M123" s="7" t="s">
        <v>149</v>
      </c>
      <c r="N123" s="7" t="s">
        <v>155</v>
      </c>
      <c r="O123" s="7" t="s">
        <v>148</v>
      </c>
      <c r="P123" s="7" t="s">
        <v>150</v>
      </c>
      <c r="Q123" s="7" t="s">
        <v>695</v>
      </c>
      <c r="R123" s="7" t="s">
        <v>182</v>
      </c>
      <c r="S123" s="7" t="s">
        <v>154</v>
      </c>
      <c r="T123" s="7" t="s">
        <v>151</v>
      </c>
      <c r="U123" s="7" t="s">
        <v>159</v>
      </c>
      <c r="V123" s="7" t="s">
        <v>605</v>
      </c>
      <c r="W123" s="7" t="s">
        <v>162</v>
      </c>
      <c r="X123" s="7" t="s">
        <v>163</v>
      </c>
      <c r="Y123" s="7" t="s">
        <v>160</v>
      </c>
      <c r="Z123" s="7" t="s">
        <v>181</v>
      </c>
      <c r="AA123" s="7" t="s">
        <v>170</v>
      </c>
      <c r="AB123" s="7" t="s">
        <v>161</v>
      </c>
      <c r="AC123" s="7" t="s">
        <v>165</v>
      </c>
      <c r="AD123" s="7" t="s">
        <v>157</v>
      </c>
      <c r="AE123" s="7" t="s">
        <v>168</v>
      </c>
      <c r="AF123" s="7" t="s">
        <v>193</v>
      </c>
      <c r="AG123" s="7" t="s">
        <v>692</v>
      </c>
      <c r="AH123" s="7" t="s">
        <v>606</v>
      </c>
      <c r="AI123" s="7" t="s">
        <v>581</v>
      </c>
      <c r="AJ123" s="7" t="s">
        <v>693</v>
      </c>
      <c r="AK123" s="7" t="s">
        <v>200</v>
      </c>
      <c r="AL123" s="7" t="s">
        <v>588</v>
      </c>
      <c r="AM123" s="7" t="s">
        <v>566</v>
      </c>
      <c r="AN123" s="7" t="s">
        <v>179</v>
      </c>
      <c r="AO123" s="7" t="s">
        <v>173</v>
      </c>
      <c r="AP123" s="7" t="s">
        <v>188</v>
      </c>
      <c r="AQ123" s="7" t="s">
        <v>156</v>
      </c>
      <c r="AR123" s="7" t="s">
        <v>641</v>
      </c>
      <c r="AS123" s="7" t="s">
        <v>637</v>
      </c>
      <c r="AT123" s="7" t="s">
        <v>634</v>
      </c>
      <c r="AU123" s="7" t="s">
        <v>670</v>
      </c>
      <c r="AV123" s="7" t="s">
        <v>176</v>
      </c>
      <c r="AW123" s="7" t="s">
        <v>178</v>
      </c>
      <c r="AX123" s="7" t="s">
        <v>157</v>
      </c>
      <c r="AY123" s="7" t="s">
        <v>658</v>
      </c>
      <c r="AZ123" s="7" t="s">
        <v>166</v>
      </c>
      <c r="BA123" s="7" t="s">
        <v>694</v>
      </c>
      <c r="BB123" s="7" t="s">
        <v>169</v>
      </c>
      <c r="BC123" s="177"/>
    </row>
    <row r="124" spans="1:55" ht="12.75" thickBot="1" x14ac:dyDescent="0.25">
      <c r="A124" s="326" t="s">
        <v>56</v>
      </c>
      <c r="B124" s="397" t="s">
        <v>472</v>
      </c>
      <c r="C124" s="391">
        <v>45</v>
      </c>
      <c r="D124" s="392">
        <v>1</v>
      </c>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392"/>
      <c r="AZ124" s="392"/>
      <c r="BA124" s="392"/>
      <c r="BB124" s="392"/>
      <c r="BC124" s="398">
        <f>SUM(C124:BB124)</f>
        <v>46</v>
      </c>
    </row>
    <row r="125" spans="1:55" ht="12.75" thickTop="1" x14ac:dyDescent="0.2">
      <c r="A125" s="12"/>
      <c r="B125" s="63" t="s">
        <v>473</v>
      </c>
      <c r="C125" s="14">
        <v>281</v>
      </c>
      <c r="D125" s="15"/>
      <c r="E125" s="15"/>
      <c r="F125" s="15">
        <v>28</v>
      </c>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77">
        <f t="shared" ref="BC125" si="4">SUM(C125:BB125)</f>
        <v>309</v>
      </c>
    </row>
    <row r="126" spans="1:55" x14ac:dyDescent="0.2">
      <c r="A126" s="12"/>
      <c r="B126" s="63" t="s">
        <v>474</v>
      </c>
      <c r="C126" s="14">
        <v>8</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77">
        <f t="shared" ref="BC126" si="5">SUM(C126:BB126)</f>
        <v>8</v>
      </c>
    </row>
    <row r="127" spans="1:55" x14ac:dyDescent="0.2">
      <c r="A127" s="12"/>
      <c r="B127" s="63" t="s">
        <v>475</v>
      </c>
      <c r="C127" s="14">
        <v>59</v>
      </c>
      <c r="D127" s="15">
        <v>2</v>
      </c>
      <c r="E127" s="15">
        <v>1</v>
      </c>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77">
        <f t="shared" ref="BC127" si="6">SUM(C127:BB127)</f>
        <v>62</v>
      </c>
    </row>
    <row r="128" spans="1:55" x14ac:dyDescent="0.2">
      <c r="A128" s="12"/>
      <c r="B128" s="63" t="s">
        <v>476</v>
      </c>
      <c r="C128" s="14">
        <v>67</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v>1</v>
      </c>
      <c r="AU128" s="15"/>
      <c r="AV128" s="15"/>
      <c r="AW128" s="15"/>
      <c r="AX128" s="15"/>
      <c r="AY128" s="15"/>
      <c r="AZ128" s="15"/>
      <c r="BA128" s="15"/>
      <c r="BB128" s="15"/>
      <c r="BC128" s="177">
        <f t="shared" ref="BC128" si="7">SUM(C128:BB128)</f>
        <v>68</v>
      </c>
    </row>
    <row r="129" spans="1:55" x14ac:dyDescent="0.2">
      <c r="A129" s="12"/>
      <c r="B129" s="63" t="s">
        <v>477</v>
      </c>
      <c r="C129" s="14">
        <v>18</v>
      </c>
      <c r="D129" s="15">
        <v>1</v>
      </c>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77">
        <f t="shared" ref="BC129" si="8">SUM(C129:BB129)</f>
        <v>19</v>
      </c>
    </row>
    <row r="130" spans="1:55" x14ac:dyDescent="0.2">
      <c r="A130" s="12"/>
      <c r="B130" s="63" t="s">
        <v>478</v>
      </c>
      <c r="C130" s="14">
        <v>94</v>
      </c>
      <c r="D130" s="15">
        <v>2</v>
      </c>
      <c r="E130" s="15">
        <v>1</v>
      </c>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77">
        <f t="shared" ref="BC130" si="9">SUM(C130:BB130)</f>
        <v>97</v>
      </c>
    </row>
    <row r="131" spans="1:55" x14ac:dyDescent="0.2">
      <c r="A131" s="12"/>
      <c r="B131" s="63" t="s">
        <v>479</v>
      </c>
      <c r="C131" s="14">
        <v>20</v>
      </c>
      <c r="D131" s="15">
        <v>1</v>
      </c>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78">
        <f t="shared" ref="BC131" si="10">SUM(C131:BB131)</f>
        <v>21</v>
      </c>
    </row>
    <row r="132" spans="1:55" ht="12.75" thickBot="1" x14ac:dyDescent="0.25">
      <c r="A132" s="326" t="s">
        <v>57</v>
      </c>
      <c r="B132" s="399" t="s">
        <v>480</v>
      </c>
      <c r="C132" s="391">
        <v>977</v>
      </c>
      <c r="D132" s="392">
        <v>20</v>
      </c>
      <c r="E132" s="392">
        <v>6</v>
      </c>
      <c r="F132" s="392">
        <v>5</v>
      </c>
      <c r="G132" s="392"/>
      <c r="H132" s="392">
        <v>1</v>
      </c>
      <c r="I132" s="392"/>
      <c r="J132" s="392">
        <v>2</v>
      </c>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v>1</v>
      </c>
      <c r="AP132" s="392"/>
      <c r="AQ132" s="392"/>
      <c r="AR132" s="392"/>
      <c r="AS132" s="392"/>
      <c r="AT132" s="392"/>
      <c r="AU132" s="392"/>
      <c r="AV132" s="392"/>
      <c r="AW132" s="392"/>
      <c r="AX132" s="392"/>
      <c r="AY132" s="392"/>
      <c r="AZ132" s="392"/>
      <c r="BA132" s="392"/>
      <c r="BB132" s="392"/>
      <c r="BC132" s="398">
        <f t="shared" ref="BC132" si="11">SUM(C132:BB132)</f>
        <v>1012</v>
      </c>
    </row>
    <row r="133" spans="1:55" ht="24.75" thickTop="1" x14ac:dyDescent="0.2">
      <c r="A133" s="12"/>
      <c r="B133" s="58" t="s">
        <v>481</v>
      </c>
      <c r="C133" s="14">
        <v>854</v>
      </c>
      <c r="D133" s="15">
        <v>7</v>
      </c>
      <c r="E133" s="15">
        <v>6</v>
      </c>
      <c r="F133" s="15">
        <v>2</v>
      </c>
      <c r="G133" s="15"/>
      <c r="H133" s="15"/>
      <c r="I133" s="15"/>
      <c r="J133" s="15"/>
      <c r="K133" s="15"/>
      <c r="L133" s="15"/>
      <c r="M133" s="15"/>
      <c r="N133" s="15"/>
      <c r="O133" s="15"/>
      <c r="P133" s="15"/>
      <c r="Q133" s="15"/>
      <c r="R133" s="15"/>
      <c r="S133" s="15">
        <v>2</v>
      </c>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77">
        <f t="shared" ref="BC133" si="12">SUM(C133:BB133)</f>
        <v>871</v>
      </c>
    </row>
    <row r="134" spans="1:55" x14ac:dyDescent="0.2">
      <c r="A134" s="12"/>
      <c r="B134" s="58" t="s">
        <v>482</v>
      </c>
      <c r="C134" s="14">
        <v>1212</v>
      </c>
      <c r="D134" s="15">
        <v>4</v>
      </c>
      <c r="E134" s="15">
        <v>7</v>
      </c>
      <c r="F134" s="15">
        <v>4</v>
      </c>
      <c r="G134" s="15"/>
      <c r="H134" s="15">
        <v>3</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78">
        <f t="shared" ref="BC134" si="13">SUM(C134:BB134)</f>
        <v>1230</v>
      </c>
    </row>
    <row r="135" spans="1:55" ht="24.75" thickBot="1" x14ac:dyDescent="0.25">
      <c r="A135" s="326" t="s">
        <v>61</v>
      </c>
      <c r="B135" s="399" t="s">
        <v>483</v>
      </c>
      <c r="C135" s="391">
        <v>168</v>
      </c>
      <c r="D135" s="392"/>
      <c r="E135" s="392"/>
      <c r="F135" s="392"/>
      <c r="G135" s="392"/>
      <c r="H135" s="392"/>
      <c r="I135" s="392"/>
      <c r="J135" s="392">
        <v>1</v>
      </c>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8">
        <f t="shared" ref="BC135" si="14">SUM(C135:BB135)</f>
        <v>169</v>
      </c>
    </row>
    <row r="136" spans="1:55" ht="12.75" thickTop="1" x14ac:dyDescent="0.2">
      <c r="A136" s="12"/>
      <c r="B136" s="58" t="s">
        <v>484</v>
      </c>
      <c r="C136" s="14">
        <v>2119</v>
      </c>
      <c r="D136" s="15">
        <v>48</v>
      </c>
      <c r="E136" s="15">
        <v>13</v>
      </c>
      <c r="F136" s="15">
        <v>26</v>
      </c>
      <c r="G136" s="15">
        <v>2</v>
      </c>
      <c r="H136" s="15">
        <v>3</v>
      </c>
      <c r="I136" s="15"/>
      <c r="J136" s="15"/>
      <c r="K136" s="15">
        <v>2</v>
      </c>
      <c r="L136" s="15">
        <v>1</v>
      </c>
      <c r="M136" s="15"/>
      <c r="N136" s="15">
        <v>1</v>
      </c>
      <c r="O136" s="15"/>
      <c r="P136" s="15"/>
      <c r="Q136" s="15"/>
      <c r="R136" s="15">
        <v>2</v>
      </c>
      <c r="S136" s="15"/>
      <c r="T136" s="15"/>
      <c r="U136" s="15"/>
      <c r="V136" s="15">
        <v>1</v>
      </c>
      <c r="W136" s="15"/>
      <c r="X136" s="15"/>
      <c r="Y136" s="15"/>
      <c r="Z136" s="15"/>
      <c r="AA136" s="15"/>
      <c r="AB136" s="15"/>
      <c r="AC136" s="15">
        <v>1</v>
      </c>
      <c r="AD136" s="15"/>
      <c r="AE136" s="15"/>
      <c r="AF136" s="15"/>
      <c r="AG136" s="15">
        <v>1</v>
      </c>
      <c r="AH136" s="15">
        <v>2</v>
      </c>
      <c r="AI136" s="15"/>
      <c r="AJ136" s="15"/>
      <c r="AK136" s="15"/>
      <c r="AL136" s="15"/>
      <c r="AM136" s="15"/>
      <c r="AN136" s="15"/>
      <c r="AO136" s="15"/>
      <c r="AP136" s="15"/>
      <c r="AQ136" s="15"/>
      <c r="AR136" s="15"/>
      <c r="AS136" s="15">
        <v>1</v>
      </c>
      <c r="AT136" s="15"/>
      <c r="AU136" s="15"/>
      <c r="AV136" s="15"/>
      <c r="AW136" s="15"/>
      <c r="AX136" s="15"/>
      <c r="AY136" s="15"/>
      <c r="AZ136" s="15">
        <v>1</v>
      </c>
      <c r="BA136" s="15"/>
      <c r="BB136" s="15"/>
      <c r="BC136" s="177">
        <f t="shared" ref="BC136" si="15">SUM(C136:BB136)</f>
        <v>2224</v>
      </c>
    </row>
    <row r="137" spans="1:55" ht="24" x14ac:dyDescent="0.2">
      <c r="A137" s="12"/>
      <c r="B137" s="58" t="s">
        <v>485</v>
      </c>
      <c r="C137" s="14">
        <v>413</v>
      </c>
      <c r="D137" s="15">
        <v>34</v>
      </c>
      <c r="E137" s="15">
        <v>4</v>
      </c>
      <c r="F137" s="15">
        <v>3</v>
      </c>
      <c r="G137" s="15"/>
      <c r="H137" s="15"/>
      <c r="I137" s="15"/>
      <c r="J137" s="15">
        <v>3</v>
      </c>
      <c r="K137" s="15">
        <v>1</v>
      </c>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v>1</v>
      </c>
      <c r="AY137" s="15"/>
      <c r="AZ137" s="15"/>
      <c r="BA137" s="15"/>
      <c r="BB137" s="15"/>
      <c r="BC137" s="178">
        <f t="shared" ref="BC137" si="16">SUM(C137:BB137)</f>
        <v>459</v>
      </c>
    </row>
    <row r="138" spans="1:55" ht="12.75" thickBot="1" x14ac:dyDescent="0.25">
      <c r="A138" s="326" t="s">
        <v>63</v>
      </c>
      <c r="B138" s="399" t="s">
        <v>486</v>
      </c>
      <c r="C138" s="391">
        <v>1382</v>
      </c>
      <c r="D138" s="392">
        <v>32</v>
      </c>
      <c r="E138" s="392">
        <v>6</v>
      </c>
      <c r="F138" s="392">
        <v>4</v>
      </c>
      <c r="G138" s="392"/>
      <c r="H138" s="392"/>
      <c r="I138" s="392"/>
      <c r="J138" s="392">
        <v>1</v>
      </c>
      <c r="K138" s="392"/>
      <c r="L138" s="392"/>
      <c r="M138" s="392"/>
      <c r="N138" s="392"/>
      <c r="O138" s="392"/>
      <c r="P138" s="392"/>
      <c r="Q138" s="392"/>
      <c r="R138" s="392"/>
      <c r="S138" s="392">
        <v>1</v>
      </c>
      <c r="T138" s="392"/>
      <c r="U138" s="392"/>
      <c r="V138" s="392"/>
      <c r="W138" s="392"/>
      <c r="X138" s="392"/>
      <c r="Y138" s="392"/>
      <c r="Z138" s="392"/>
      <c r="AA138" s="392"/>
      <c r="AB138" s="392"/>
      <c r="AC138" s="392">
        <v>2</v>
      </c>
      <c r="AD138" s="392"/>
      <c r="AE138" s="392"/>
      <c r="AF138" s="392"/>
      <c r="AG138" s="392"/>
      <c r="AH138" s="392"/>
      <c r="AI138" s="392"/>
      <c r="AJ138" s="392"/>
      <c r="AK138" s="392"/>
      <c r="AL138" s="392"/>
      <c r="AM138" s="392"/>
      <c r="AN138" s="392"/>
      <c r="AO138" s="392"/>
      <c r="AP138" s="392"/>
      <c r="AQ138" s="392"/>
      <c r="AR138" s="392">
        <v>1</v>
      </c>
      <c r="AS138" s="392"/>
      <c r="AT138" s="392"/>
      <c r="AU138" s="392"/>
      <c r="AV138" s="392"/>
      <c r="AW138" s="392"/>
      <c r="AX138" s="392"/>
      <c r="AY138" s="392">
        <v>1</v>
      </c>
      <c r="AZ138" s="392"/>
      <c r="BA138" s="392"/>
      <c r="BB138" s="392"/>
      <c r="BC138" s="398">
        <f t="shared" ref="BC138:BC195" si="17">SUM(C138:BB138)</f>
        <v>1430</v>
      </c>
    </row>
    <row r="139" spans="1:55" ht="12.75" thickTop="1" x14ac:dyDescent="0.2">
      <c r="A139" s="12"/>
      <c r="B139" s="58" t="s">
        <v>487</v>
      </c>
      <c r="C139" s="14">
        <v>1544</v>
      </c>
      <c r="D139" s="15">
        <v>9</v>
      </c>
      <c r="E139" s="15">
        <v>12</v>
      </c>
      <c r="F139" s="15"/>
      <c r="G139" s="15">
        <v>1</v>
      </c>
      <c r="H139" s="15"/>
      <c r="I139" s="15">
        <v>1</v>
      </c>
      <c r="J139" s="15">
        <v>3</v>
      </c>
      <c r="K139" s="15">
        <v>1</v>
      </c>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v>2</v>
      </c>
      <c r="AT139" s="15"/>
      <c r="AU139" s="15"/>
      <c r="AV139" s="15"/>
      <c r="AW139" s="15"/>
      <c r="AX139" s="15"/>
      <c r="AY139" s="15"/>
      <c r="AZ139" s="15"/>
      <c r="BA139" s="15"/>
      <c r="BB139" s="15"/>
      <c r="BC139" s="177">
        <f t="shared" si="17"/>
        <v>1573</v>
      </c>
    </row>
    <row r="140" spans="1:55" x14ac:dyDescent="0.2">
      <c r="A140" s="12"/>
      <c r="B140" s="58" t="s">
        <v>488</v>
      </c>
      <c r="C140" s="14">
        <v>1240</v>
      </c>
      <c r="D140" s="15">
        <v>11</v>
      </c>
      <c r="E140" s="15">
        <v>14</v>
      </c>
      <c r="F140" s="15"/>
      <c r="G140" s="15"/>
      <c r="H140" s="15"/>
      <c r="I140" s="15"/>
      <c r="J140" s="15">
        <v>1</v>
      </c>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77">
        <f t="shared" si="17"/>
        <v>1266</v>
      </c>
    </row>
    <row r="141" spans="1:55" x14ac:dyDescent="0.2">
      <c r="A141" s="12"/>
      <c r="B141" s="58" t="s">
        <v>489</v>
      </c>
      <c r="C141" s="14">
        <v>1987</v>
      </c>
      <c r="D141" s="15">
        <v>31</v>
      </c>
      <c r="E141" s="15">
        <v>25</v>
      </c>
      <c r="F141" s="15"/>
      <c r="G141" s="15"/>
      <c r="H141" s="15"/>
      <c r="I141" s="15"/>
      <c r="J141" s="15"/>
      <c r="K141" s="15">
        <v>1</v>
      </c>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77">
        <f t="shared" si="17"/>
        <v>2044</v>
      </c>
    </row>
    <row r="142" spans="1:55" x14ac:dyDescent="0.2">
      <c r="A142" s="12"/>
      <c r="B142" s="58" t="s">
        <v>490</v>
      </c>
      <c r="C142" s="14">
        <v>378</v>
      </c>
      <c r="D142" s="15"/>
      <c r="E142" s="15">
        <v>4</v>
      </c>
      <c r="F142" s="15">
        <v>1</v>
      </c>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77">
        <f t="shared" si="17"/>
        <v>383</v>
      </c>
    </row>
    <row r="143" spans="1:55" x14ac:dyDescent="0.2">
      <c r="A143" s="12"/>
      <c r="B143" s="58" t="s">
        <v>491</v>
      </c>
      <c r="C143" s="14">
        <v>208</v>
      </c>
      <c r="D143" s="15">
        <v>7</v>
      </c>
      <c r="E143" s="15">
        <v>8</v>
      </c>
      <c r="F143" s="15">
        <v>1</v>
      </c>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77">
        <f t="shared" si="17"/>
        <v>224</v>
      </c>
    </row>
    <row r="144" spans="1:55" x14ac:dyDescent="0.2">
      <c r="A144" s="12"/>
      <c r="B144" s="58" t="s">
        <v>492</v>
      </c>
      <c r="C144" s="14">
        <v>961</v>
      </c>
      <c r="D144" s="15">
        <v>12</v>
      </c>
      <c r="E144" s="15">
        <v>8</v>
      </c>
      <c r="F144" s="15">
        <v>2</v>
      </c>
      <c r="G144" s="15"/>
      <c r="H144" s="15"/>
      <c r="I144" s="15"/>
      <c r="J144" s="15"/>
      <c r="K144" s="15">
        <v>1</v>
      </c>
      <c r="L144" s="15">
        <v>1</v>
      </c>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77">
        <f t="shared" si="17"/>
        <v>985</v>
      </c>
    </row>
    <row r="145" spans="1:55" x14ac:dyDescent="0.2">
      <c r="A145" s="12"/>
      <c r="B145" s="58" t="s">
        <v>493</v>
      </c>
      <c r="C145" s="14">
        <v>760</v>
      </c>
      <c r="D145" s="15">
        <v>8</v>
      </c>
      <c r="E145" s="15">
        <v>3</v>
      </c>
      <c r="F145" s="15">
        <v>1</v>
      </c>
      <c r="G145" s="15">
        <v>2</v>
      </c>
      <c r="H145" s="15"/>
      <c r="I145" s="15"/>
      <c r="J145" s="15"/>
      <c r="K145" s="15"/>
      <c r="L145" s="15"/>
      <c r="M145" s="15"/>
      <c r="N145" s="15"/>
      <c r="O145" s="15"/>
      <c r="P145" s="15"/>
      <c r="Q145" s="15"/>
      <c r="R145" s="15"/>
      <c r="S145" s="15">
        <v>1</v>
      </c>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77">
        <f t="shared" si="17"/>
        <v>775</v>
      </c>
    </row>
    <row r="146" spans="1:55" ht="24" x14ac:dyDescent="0.2">
      <c r="A146" s="12"/>
      <c r="B146" s="58" t="s">
        <v>494</v>
      </c>
      <c r="C146" s="14">
        <v>217</v>
      </c>
      <c r="D146" s="15">
        <v>7</v>
      </c>
      <c r="E146" s="15">
        <v>3</v>
      </c>
      <c r="F146" s="15">
        <v>1</v>
      </c>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77">
        <f t="shared" si="17"/>
        <v>228</v>
      </c>
    </row>
    <row r="147" spans="1:55" x14ac:dyDescent="0.2">
      <c r="A147" s="12"/>
      <c r="B147" s="58" t="s">
        <v>495</v>
      </c>
      <c r="C147" s="14">
        <v>199</v>
      </c>
      <c r="D147" s="15">
        <v>2</v>
      </c>
      <c r="E147" s="15">
        <v>2</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78">
        <f t="shared" si="17"/>
        <v>203</v>
      </c>
    </row>
    <row r="148" spans="1:55" ht="12.75" thickBot="1" x14ac:dyDescent="0.25">
      <c r="A148" s="326" t="s">
        <v>73</v>
      </c>
      <c r="B148" s="399" t="s">
        <v>496</v>
      </c>
      <c r="C148" s="391">
        <v>421</v>
      </c>
      <c r="D148" s="392">
        <v>485</v>
      </c>
      <c r="E148" s="392">
        <v>12</v>
      </c>
      <c r="F148" s="392"/>
      <c r="G148" s="392">
        <v>2</v>
      </c>
      <c r="H148" s="392"/>
      <c r="I148" s="392">
        <v>1</v>
      </c>
      <c r="J148" s="392"/>
      <c r="K148" s="392">
        <v>1</v>
      </c>
      <c r="L148" s="392"/>
      <c r="M148" s="392"/>
      <c r="N148" s="392"/>
      <c r="O148" s="392">
        <v>1</v>
      </c>
      <c r="P148" s="392"/>
      <c r="Q148" s="392"/>
      <c r="R148" s="392"/>
      <c r="S148" s="392"/>
      <c r="T148" s="392"/>
      <c r="U148" s="392"/>
      <c r="V148" s="392"/>
      <c r="W148" s="392"/>
      <c r="X148" s="392"/>
      <c r="Y148" s="392">
        <v>3</v>
      </c>
      <c r="Z148" s="392"/>
      <c r="AA148" s="392"/>
      <c r="AB148" s="392"/>
      <c r="AC148" s="392"/>
      <c r="AD148" s="392"/>
      <c r="AE148" s="392"/>
      <c r="AF148" s="392"/>
      <c r="AG148" s="392"/>
      <c r="AH148" s="392"/>
      <c r="AI148" s="392"/>
      <c r="AJ148" s="392">
        <v>1</v>
      </c>
      <c r="AK148" s="392"/>
      <c r="AL148" s="392"/>
      <c r="AM148" s="392"/>
      <c r="AN148" s="392"/>
      <c r="AO148" s="392"/>
      <c r="AP148" s="392"/>
      <c r="AQ148" s="392"/>
      <c r="AR148" s="392"/>
      <c r="AS148" s="392"/>
      <c r="AT148" s="392"/>
      <c r="AU148" s="392"/>
      <c r="AV148" s="392"/>
      <c r="AW148" s="392"/>
      <c r="AX148" s="392"/>
      <c r="AY148" s="392"/>
      <c r="AZ148" s="392"/>
      <c r="BA148" s="392"/>
      <c r="BB148" s="392"/>
      <c r="BC148" s="400">
        <f t="shared" si="17"/>
        <v>927</v>
      </c>
    </row>
    <row r="149" spans="1:55" ht="13.5" thickTop="1" thickBot="1" x14ac:dyDescent="0.25">
      <c r="A149" s="326" t="s">
        <v>75</v>
      </c>
      <c r="B149" s="399" t="s">
        <v>497</v>
      </c>
      <c r="C149" s="391">
        <v>109</v>
      </c>
      <c r="D149" s="392">
        <v>3</v>
      </c>
      <c r="E149" s="392">
        <v>2</v>
      </c>
      <c r="F149" s="392"/>
      <c r="G149" s="392"/>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2"/>
      <c r="AL149" s="392"/>
      <c r="AM149" s="392"/>
      <c r="AN149" s="392"/>
      <c r="AO149" s="392"/>
      <c r="AP149" s="392"/>
      <c r="AQ149" s="392"/>
      <c r="AR149" s="392"/>
      <c r="AS149" s="392"/>
      <c r="AT149" s="392"/>
      <c r="AU149" s="392"/>
      <c r="AV149" s="392"/>
      <c r="AW149" s="392"/>
      <c r="AX149" s="392"/>
      <c r="AY149" s="392"/>
      <c r="AZ149" s="392"/>
      <c r="BA149" s="392"/>
      <c r="BB149" s="392"/>
      <c r="BC149" s="398">
        <f t="shared" si="17"/>
        <v>114</v>
      </c>
    </row>
    <row r="150" spans="1:55" ht="12.75" thickTop="1" x14ac:dyDescent="0.2">
      <c r="A150" s="12"/>
      <c r="B150" s="58" t="s">
        <v>498</v>
      </c>
      <c r="C150" s="14">
        <v>229</v>
      </c>
      <c r="D150" s="15">
        <v>7</v>
      </c>
      <c r="E150" s="15">
        <v>5</v>
      </c>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77">
        <f t="shared" si="17"/>
        <v>241</v>
      </c>
    </row>
    <row r="151" spans="1:55" x14ac:dyDescent="0.2">
      <c r="A151" s="12"/>
      <c r="B151" s="58" t="s">
        <v>499</v>
      </c>
      <c r="C151" s="14">
        <v>74</v>
      </c>
      <c r="D151" s="15">
        <v>2</v>
      </c>
      <c r="E151" s="15">
        <v>6</v>
      </c>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77">
        <f t="shared" si="17"/>
        <v>82</v>
      </c>
    </row>
    <row r="152" spans="1:55" x14ac:dyDescent="0.2">
      <c r="A152" s="12"/>
      <c r="B152" s="58" t="s">
        <v>500</v>
      </c>
      <c r="C152" s="14">
        <v>141</v>
      </c>
      <c r="D152" s="15">
        <v>1</v>
      </c>
      <c r="E152" s="15">
        <v>1</v>
      </c>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77">
        <f t="shared" si="17"/>
        <v>143</v>
      </c>
    </row>
    <row r="153" spans="1:55" x14ac:dyDescent="0.2">
      <c r="A153" s="12"/>
      <c r="B153" s="58" t="s">
        <v>501</v>
      </c>
      <c r="C153" s="14">
        <v>51</v>
      </c>
      <c r="D153" s="15">
        <v>2</v>
      </c>
      <c r="E153" s="15">
        <v>2</v>
      </c>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77">
        <f t="shared" si="17"/>
        <v>55</v>
      </c>
    </row>
    <row r="154" spans="1:55" x14ac:dyDescent="0.2">
      <c r="A154" s="12"/>
      <c r="B154" s="58" t="s">
        <v>502</v>
      </c>
      <c r="C154" s="14">
        <v>85</v>
      </c>
      <c r="D154" s="15">
        <v>1</v>
      </c>
      <c r="E154" s="15">
        <v>3</v>
      </c>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77">
        <f t="shared" si="17"/>
        <v>89</v>
      </c>
    </row>
    <row r="155" spans="1:55" x14ac:dyDescent="0.2">
      <c r="A155" s="12"/>
      <c r="B155" s="58" t="s">
        <v>503</v>
      </c>
      <c r="C155" s="14">
        <v>41</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77">
        <f t="shared" si="17"/>
        <v>41</v>
      </c>
    </row>
    <row r="156" spans="1:55" x14ac:dyDescent="0.2">
      <c r="A156" s="12"/>
      <c r="B156" s="58" t="s">
        <v>504</v>
      </c>
      <c r="C156" s="14">
        <v>232</v>
      </c>
      <c r="D156" s="15">
        <v>1</v>
      </c>
      <c r="E156" s="15">
        <v>2</v>
      </c>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77">
        <f t="shared" si="17"/>
        <v>235</v>
      </c>
    </row>
    <row r="157" spans="1:55" x14ac:dyDescent="0.2">
      <c r="A157" s="12"/>
      <c r="B157" s="58" t="s">
        <v>505</v>
      </c>
      <c r="C157" s="14">
        <v>124</v>
      </c>
      <c r="D157" s="15">
        <v>6</v>
      </c>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77">
        <f t="shared" si="17"/>
        <v>130</v>
      </c>
    </row>
    <row r="158" spans="1:55" x14ac:dyDescent="0.2">
      <c r="A158" s="12"/>
      <c r="B158" s="58" t="s">
        <v>506</v>
      </c>
      <c r="C158" s="14">
        <v>302</v>
      </c>
      <c r="D158" s="15">
        <v>6</v>
      </c>
      <c r="E158" s="15">
        <v>1</v>
      </c>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78">
        <f t="shared" si="17"/>
        <v>309</v>
      </c>
    </row>
    <row r="159" spans="1:55" ht="12.75" thickBot="1" x14ac:dyDescent="0.25">
      <c r="A159" s="326" t="s">
        <v>85</v>
      </c>
      <c r="B159" s="399" t="s">
        <v>507</v>
      </c>
      <c r="C159" s="391">
        <v>27</v>
      </c>
      <c r="D159" s="392"/>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392"/>
      <c r="AN159" s="392"/>
      <c r="AO159" s="392"/>
      <c r="AP159" s="392"/>
      <c r="AQ159" s="392"/>
      <c r="AR159" s="392"/>
      <c r="AS159" s="392"/>
      <c r="AT159" s="392"/>
      <c r="AU159" s="392"/>
      <c r="AV159" s="392"/>
      <c r="AW159" s="392"/>
      <c r="AX159" s="392"/>
      <c r="AY159" s="392"/>
      <c r="AZ159" s="392"/>
      <c r="BA159" s="392"/>
      <c r="BB159" s="392"/>
      <c r="BC159" s="398">
        <f t="shared" si="17"/>
        <v>27</v>
      </c>
    </row>
    <row r="160" spans="1:55" ht="24.75" thickTop="1" x14ac:dyDescent="0.2">
      <c r="A160" s="12"/>
      <c r="B160" s="58" t="s">
        <v>508</v>
      </c>
      <c r="C160" s="14">
        <v>1892</v>
      </c>
      <c r="D160" s="15">
        <v>16</v>
      </c>
      <c r="E160" s="15">
        <v>16</v>
      </c>
      <c r="F160" s="15">
        <v>2</v>
      </c>
      <c r="G160" s="15"/>
      <c r="H160" s="15">
        <v>2</v>
      </c>
      <c r="I160" s="15"/>
      <c r="J160" s="15">
        <v>1</v>
      </c>
      <c r="K160" s="15">
        <v>2</v>
      </c>
      <c r="L160" s="15">
        <v>1</v>
      </c>
      <c r="M160" s="15"/>
      <c r="N160" s="15"/>
      <c r="O160" s="15"/>
      <c r="P160" s="15"/>
      <c r="Q160" s="15"/>
      <c r="R160" s="15"/>
      <c r="S160" s="15"/>
      <c r="T160" s="15">
        <v>1</v>
      </c>
      <c r="U160" s="15"/>
      <c r="V160" s="15"/>
      <c r="W160" s="15"/>
      <c r="X160" s="15"/>
      <c r="Y160" s="15"/>
      <c r="Z160" s="15"/>
      <c r="AA160" s="15"/>
      <c r="AB160" s="15"/>
      <c r="AC160" s="15">
        <v>2</v>
      </c>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77">
        <f t="shared" si="17"/>
        <v>1935</v>
      </c>
    </row>
    <row r="161" spans="1:55" x14ac:dyDescent="0.2">
      <c r="A161" s="12"/>
      <c r="B161" s="58" t="s">
        <v>509</v>
      </c>
      <c r="C161" s="14">
        <v>510</v>
      </c>
      <c r="D161" s="15">
        <v>18</v>
      </c>
      <c r="E161" s="15">
        <v>40</v>
      </c>
      <c r="F161" s="15">
        <v>1</v>
      </c>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77">
        <f t="shared" si="17"/>
        <v>569</v>
      </c>
    </row>
    <row r="162" spans="1:55" x14ac:dyDescent="0.2">
      <c r="A162" s="12"/>
      <c r="B162" s="58" t="s">
        <v>510</v>
      </c>
      <c r="C162" s="14">
        <v>556</v>
      </c>
      <c r="D162" s="15">
        <v>8</v>
      </c>
      <c r="E162" s="15">
        <v>6</v>
      </c>
      <c r="F162" s="15">
        <v>3</v>
      </c>
      <c r="G162" s="15"/>
      <c r="H162" s="15"/>
      <c r="I162" s="15"/>
      <c r="J162" s="15"/>
      <c r="K162" s="15">
        <v>1</v>
      </c>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77">
        <f t="shared" si="17"/>
        <v>574</v>
      </c>
    </row>
    <row r="163" spans="1:55" x14ac:dyDescent="0.2">
      <c r="A163" s="12"/>
      <c r="B163" s="58" t="s">
        <v>511</v>
      </c>
      <c r="C163" s="14">
        <v>1780</v>
      </c>
      <c r="D163" s="15">
        <v>25</v>
      </c>
      <c r="E163" s="15">
        <v>16</v>
      </c>
      <c r="F163" s="15"/>
      <c r="G163" s="15"/>
      <c r="H163" s="15">
        <v>2</v>
      </c>
      <c r="I163" s="15"/>
      <c r="J163" s="15"/>
      <c r="K163" s="15">
        <v>2</v>
      </c>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77">
        <f t="shared" si="17"/>
        <v>1825</v>
      </c>
    </row>
    <row r="164" spans="1:55" x14ac:dyDescent="0.2">
      <c r="A164" s="12"/>
      <c r="B164" s="58" t="s">
        <v>512</v>
      </c>
      <c r="C164" s="14">
        <v>1157</v>
      </c>
      <c r="D164" s="15">
        <v>20</v>
      </c>
      <c r="E164" s="15">
        <v>6</v>
      </c>
      <c r="F164" s="15">
        <v>4</v>
      </c>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77">
        <f t="shared" si="17"/>
        <v>1187</v>
      </c>
    </row>
    <row r="165" spans="1:55" ht="24" x14ac:dyDescent="0.2">
      <c r="A165" s="12"/>
      <c r="B165" s="58" t="s">
        <v>513</v>
      </c>
      <c r="C165" s="14">
        <v>46</v>
      </c>
      <c r="D165" s="15"/>
      <c r="E165" s="15">
        <v>4</v>
      </c>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77">
        <f t="shared" si="17"/>
        <v>50</v>
      </c>
    </row>
    <row r="166" spans="1:55" x14ac:dyDescent="0.2">
      <c r="A166" s="12"/>
      <c r="B166" s="58" t="s">
        <v>514</v>
      </c>
      <c r="C166" s="14">
        <v>16</v>
      </c>
      <c r="D166" s="15">
        <v>1</v>
      </c>
      <c r="E166" s="15">
        <v>1</v>
      </c>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77">
        <f t="shared" si="17"/>
        <v>18</v>
      </c>
    </row>
    <row r="167" spans="1:55" x14ac:dyDescent="0.2">
      <c r="A167" s="12"/>
      <c r="B167" s="58" t="s">
        <v>515</v>
      </c>
      <c r="C167" s="14">
        <v>31</v>
      </c>
      <c r="D167" s="15">
        <v>1</v>
      </c>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77">
        <f t="shared" si="17"/>
        <v>32</v>
      </c>
    </row>
    <row r="168" spans="1:55" x14ac:dyDescent="0.2">
      <c r="A168" s="12"/>
      <c r="B168" s="58" t="s">
        <v>516</v>
      </c>
      <c r="C168" s="14">
        <v>59</v>
      </c>
      <c r="D168" s="15"/>
      <c r="E168" s="15"/>
      <c r="F168" s="15">
        <v>1</v>
      </c>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78">
        <f t="shared" si="17"/>
        <v>60</v>
      </c>
    </row>
    <row r="169" spans="1:55" ht="12.75" thickBot="1" x14ac:dyDescent="0.25">
      <c r="A169" s="326" t="s">
        <v>94</v>
      </c>
      <c r="B169" s="399" t="s">
        <v>517</v>
      </c>
      <c r="C169" s="391">
        <v>859</v>
      </c>
      <c r="D169" s="392">
        <v>214</v>
      </c>
      <c r="E169" s="392">
        <v>36</v>
      </c>
      <c r="F169" s="392">
        <v>1</v>
      </c>
      <c r="G169" s="392"/>
      <c r="H169" s="392">
        <v>1</v>
      </c>
      <c r="I169" s="392"/>
      <c r="J169" s="392"/>
      <c r="K169" s="392">
        <v>1</v>
      </c>
      <c r="L169" s="392">
        <v>1</v>
      </c>
      <c r="M169" s="392"/>
      <c r="N169" s="392"/>
      <c r="O169" s="392"/>
      <c r="P169" s="392"/>
      <c r="Q169" s="392"/>
      <c r="R169" s="392"/>
      <c r="S169" s="392"/>
      <c r="T169" s="392">
        <v>2</v>
      </c>
      <c r="U169" s="392"/>
      <c r="V169" s="392"/>
      <c r="W169" s="392"/>
      <c r="X169" s="392"/>
      <c r="Y169" s="392"/>
      <c r="Z169" s="392"/>
      <c r="AA169" s="392"/>
      <c r="AB169" s="392"/>
      <c r="AC169" s="392"/>
      <c r="AD169" s="392"/>
      <c r="AE169" s="392"/>
      <c r="AF169" s="392"/>
      <c r="AG169" s="392"/>
      <c r="AH169" s="392"/>
      <c r="AI169" s="392"/>
      <c r="AJ169" s="392"/>
      <c r="AK169" s="392"/>
      <c r="AL169" s="392"/>
      <c r="AM169" s="392"/>
      <c r="AN169" s="392"/>
      <c r="AO169" s="392">
        <v>2</v>
      </c>
      <c r="AP169" s="392"/>
      <c r="AQ169" s="392"/>
      <c r="AR169" s="392"/>
      <c r="AS169" s="392"/>
      <c r="AT169" s="392"/>
      <c r="AU169" s="392"/>
      <c r="AV169" s="392"/>
      <c r="AW169" s="392"/>
      <c r="AX169" s="392"/>
      <c r="AY169" s="392"/>
      <c r="AZ169" s="392"/>
      <c r="BA169" s="392"/>
      <c r="BB169" s="392"/>
      <c r="BC169" s="398">
        <f t="shared" si="17"/>
        <v>1117</v>
      </c>
    </row>
    <row r="170" spans="1:55" ht="12.75" thickTop="1" x14ac:dyDescent="0.2">
      <c r="A170" s="12"/>
      <c r="B170" s="58" t="s">
        <v>518</v>
      </c>
      <c r="C170" s="14">
        <v>111</v>
      </c>
      <c r="D170" s="15">
        <v>9</v>
      </c>
      <c r="E170" s="15">
        <v>1</v>
      </c>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77">
        <f t="shared" si="17"/>
        <v>121</v>
      </c>
    </row>
    <row r="171" spans="1:55" x14ac:dyDescent="0.2">
      <c r="A171" s="12"/>
      <c r="B171" s="58" t="s">
        <v>519</v>
      </c>
      <c r="C171" s="14">
        <v>446</v>
      </c>
      <c r="D171" s="15">
        <v>52</v>
      </c>
      <c r="E171" s="15">
        <v>16</v>
      </c>
      <c r="F171" s="15">
        <v>1</v>
      </c>
      <c r="G171" s="15"/>
      <c r="H171" s="15">
        <v>1</v>
      </c>
      <c r="I171" s="15"/>
      <c r="J171" s="15"/>
      <c r="K171" s="15">
        <v>1</v>
      </c>
      <c r="L171" s="15"/>
      <c r="M171" s="15"/>
      <c r="N171" s="15"/>
      <c r="O171" s="15"/>
      <c r="P171" s="15"/>
      <c r="Q171" s="15"/>
      <c r="R171" s="15"/>
      <c r="S171" s="15"/>
      <c r="T171" s="15">
        <v>1</v>
      </c>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77">
        <f t="shared" si="17"/>
        <v>518</v>
      </c>
    </row>
    <row r="172" spans="1:55" x14ac:dyDescent="0.2">
      <c r="A172" s="12"/>
      <c r="B172" s="58" t="s">
        <v>520</v>
      </c>
      <c r="C172" s="14">
        <v>239</v>
      </c>
      <c r="D172" s="15">
        <v>59</v>
      </c>
      <c r="E172" s="15">
        <v>10</v>
      </c>
      <c r="F172" s="15"/>
      <c r="G172" s="15"/>
      <c r="H172" s="15"/>
      <c r="I172" s="15"/>
      <c r="J172" s="15"/>
      <c r="K172" s="15"/>
      <c r="L172" s="15"/>
      <c r="M172" s="15"/>
      <c r="N172" s="15"/>
      <c r="O172" s="15"/>
      <c r="P172" s="15"/>
      <c r="Q172" s="15"/>
      <c r="R172" s="15"/>
      <c r="S172" s="15"/>
      <c r="T172" s="15">
        <v>1</v>
      </c>
      <c r="U172" s="15">
        <v>1</v>
      </c>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77">
        <f t="shared" si="17"/>
        <v>310</v>
      </c>
    </row>
    <row r="173" spans="1:55" x14ac:dyDescent="0.2">
      <c r="A173" s="12"/>
      <c r="B173" s="58" t="s">
        <v>521</v>
      </c>
      <c r="C173" s="14">
        <v>1069</v>
      </c>
      <c r="D173" s="15">
        <v>115</v>
      </c>
      <c r="E173" s="15">
        <v>19</v>
      </c>
      <c r="F173" s="15"/>
      <c r="G173" s="15">
        <v>1</v>
      </c>
      <c r="H173" s="15"/>
      <c r="I173" s="15"/>
      <c r="J173" s="15">
        <v>1</v>
      </c>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v>1</v>
      </c>
      <c r="AN173" s="15"/>
      <c r="AO173" s="15"/>
      <c r="AP173" s="15"/>
      <c r="AQ173" s="15"/>
      <c r="AR173" s="15"/>
      <c r="AS173" s="15"/>
      <c r="AT173" s="15"/>
      <c r="AU173" s="15"/>
      <c r="AV173" s="15"/>
      <c r="AW173" s="15"/>
      <c r="AX173" s="15"/>
      <c r="AY173" s="15"/>
      <c r="AZ173" s="15"/>
      <c r="BA173" s="15"/>
      <c r="BB173" s="15"/>
      <c r="BC173" s="177">
        <f t="shared" si="17"/>
        <v>1206</v>
      </c>
    </row>
    <row r="174" spans="1:55" x14ac:dyDescent="0.2">
      <c r="A174" s="12"/>
      <c r="B174" s="58" t="s">
        <v>522</v>
      </c>
      <c r="C174" s="14">
        <v>583</v>
      </c>
      <c r="D174" s="15">
        <v>132</v>
      </c>
      <c r="E174" s="15">
        <v>13</v>
      </c>
      <c r="F174" s="15">
        <v>1</v>
      </c>
      <c r="G174" s="15"/>
      <c r="H174" s="15"/>
      <c r="I174" s="15"/>
      <c r="J174" s="15"/>
      <c r="K174" s="15">
        <v>1</v>
      </c>
      <c r="L174" s="15"/>
      <c r="M174" s="15"/>
      <c r="N174" s="15"/>
      <c r="O174" s="15"/>
      <c r="P174" s="15"/>
      <c r="Q174" s="15"/>
      <c r="R174" s="15"/>
      <c r="S174" s="15">
        <v>1</v>
      </c>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77">
        <f t="shared" si="17"/>
        <v>731</v>
      </c>
    </row>
    <row r="175" spans="1:55" x14ac:dyDescent="0.2">
      <c r="A175" s="12"/>
      <c r="B175" s="58" t="s">
        <v>523</v>
      </c>
      <c r="C175" s="14">
        <v>71</v>
      </c>
      <c r="D175" s="15">
        <v>8</v>
      </c>
      <c r="E175" s="15">
        <v>1</v>
      </c>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77">
        <f t="shared" si="17"/>
        <v>80</v>
      </c>
    </row>
    <row r="176" spans="1:55" x14ac:dyDescent="0.2">
      <c r="A176" s="12"/>
      <c r="B176" s="58" t="s">
        <v>524</v>
      </c>
      <c r="C176" s="14">
        <v>622</v>
      </c>
      <c r="D176" s="15">
        <v>187</v>
      </c>
      <c r="E176" s="15">
        <v>35</v>
      </c>
      <c r="F176" s="15"/>
      <c r="G176" s="15"/>
      <c r="H176" s="15">
        <v>1</v>
      </c>
      <c r="I176" s="15"/>
      <c r="J176" s="15"/>
      <c r="K176" s="15"/>
      <c r="L176" s="15"/>
      <c r="M176" s="15"/>
      <c r="N176" s="15"/>
      <c r="O176" s="15"/>
      <c r="P176" s="15"/>
      <c r="Q176" s="15"/>
      <c r="R176" s="15"/>
      <c r="S176" s="15">
        <v>1</v>
      </c>
      <c r="T176" s="15"/>
      <c r="U176" s="15"/>
      <c r="V176" s="15"/>
      <c r="W176" s="15"/>
      <c r="X176" s="15"/>
      <c r="Y176" s="15"/>
      <c r="Z176" s="15"/>
      <c r="AA176" s="15"/>
      <c r="AB176" s="15"/>
      <c r="AC176" s="15"/>
      <c r="AD176" s="15"/>
      <c r="AE176" s="15"/>
      <c r="AF176" s="15"/>
      <c r="AG176" s="15"/>
      <c r="AH176" s="15"/>
      <c r="AI176" s="15"/>
      <c r="AJ176" s="15"/>
      <c r="AK176" s="15"/>
      <c r="AL176" s="15"/>
      <c r="AM176" s="15">
        <v>2</v>
      </c>
      <c r="AN176" s="15"/>
      <c r="AO176" s="15"/>
      <c r="AP176" s="15"/>
      <c r="AQ176" s="15"/>
      <c r="AR176" s="15"/>
      <c r="AS176" s="15"/>
      <c r="AT176" s="15"/>
      <c r="AU176" s="15"/>
      <c r="AV176" s="15"/>
      <c r="AW176" s="15"/>
      <c r="AX176" s="15"/>
      <c r="AY176" s="15"/>
      <c r="AZ176" s="15"/>
      <c r="BA176" s="15"/>
      <c r="BB176" s="15"/>
      <c r="BC176" s="177">
        <f t="shared" si="17"/>
        <v>848</v>
      </c>
    </row>
    <row r="177" spans="1:72" x14ac:dyDescent="0.2">
      <c r="A177" s="12"/>
      <c r="B177" s="58" t="s">
        <v>525</v>
      </c>
      <c r="C177" s="14">
        <v>372</v>
      </c>
      <c r="D177" s="15">
        <v>12</v>
      </c>
      <c r="E177" s="15">
        <v>5</v>
      </c>
      <c r="F177" s="15"/>
      <c r="G177" s="15"/>
      <c r="H177" s="15">
        <v>2</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v>1</v>
      </c>
      <c r="AY177" s="15"/>
      <c r="AZ177" s="15"/>
      <c r="BA177" s="15"/>
      <c r="BB177" s="15"/>
      <c r="BC177" s="177">
        <f t="shared" si="17"/>
        <v>392</v>
      </c>
    </row>
    <row r="178" spans="1:72" x14ac:dyDescent="0.2">
      <c r="A178" s="12"/>
      <c r="B178" s="58" t="s">
        <v>526</v>
      </c>
      <c r="C178" s="14">
        <v>32</v>
      </c>
      <c r="D178" s="15">
        <v>1</v>
      </c>
      <c r="E178" s="15"/>
      <c r="F178" s="15">
        <v>1</v>
      </c>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77">
        <f t="shared" si="17"/>
        <v>34</v>
      </c>
    </row>
    <row r="179" spans="1:72" x14ac:dyDescent="0.2">
      <c r="A179" s="12"/>
      <c r="B179" s="58" t="s">
        <v>527</v>
      </c>
      <c r="C179" s="14">
        <v>490</v>
      </c>
      <c r="D179" s="15">
        <v>12</v>
      </c>
      <c r="E179" s="15">
        <v>4</v>
      </c>
      <c r="F179" s="15">
        <v>2</v>
      </c>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77">
        <f t="shared" si="17"/>
        <v>508</v>
      </c>
    </row>
    <row r="180" spans="1:72" x14ac:dyDescent="0.2">
      <c r="A180" s="12"/>
      <c r="B180" s="58" t="s">
        <v>528</v>
      </c>
      <c r="C180" s="14">
        <v>127</v>
      </c>
      <c r="D180" s="15">
        <v>7</v>
      </c>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77">
        <f t="shared" si="17"/>
        <v>134</v>
      </c>
    </row>
    <row r="181" spans="1:72" x14ac:dyDescent="0.2">
      <c r="A181" s="12"/>
      <c r="B181" s="58" t="s">
        <v>529</v>
      </c>
      <c r="C181" s="14">
        <v>676</v>
      </c>
      <c r="D181" s="15">
        <v>5</v>
      </c>
      <c r="E181" s="15">
        <v>2</v>
      </c>
      <c r="F181" s="15">
        <v>1</v>
      </c>
      <c r="G181" s="15">
        <v>2</v>
      </c>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77">
        <f t="shared" si="17"/>
        <v>686</v>
      </c>
    </row>
    <row r="182" spans="1:72" x14ac:dyDescent="0.2">
      <c r="A182" s="12"/>
      <c r="B182" s="58" t="s">
        <v>530</v>
      </c>
      <c r="C182" s="14">
        <v>406</v>
      </c>
      <c r="D182" s="15">
        <v>17</v>
      </c>
      <c r="E182" s="15">
        <v>2</v>
      </c>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78">
        <f t="shared" si="17"/>
        <v>425</v>
      </c>
    </row>
    <row r="183" spans="1:72" ht="12.75" thickBot="1" x14ac:dyDescent="0.25">
      <c r="A183" s="326" t="s">
        <v>108</v>
      </c>
      <c r="B183" s="399" t="s">
        <v>531</v>
      </c>
      <c r="C183" s="391">
        <v>1016</v>
      </c>
      <c r="D183" s="392">
        <v>84</v>
      </c>
      <c r="E183" s="392">
        <v>20</v>
      </c>
      <c r="F183" s="392">
        <v>7</v>
      </c>
      <c r="G183" s="392">
        <v>1</v>
      </c>
      <c r="H183" s="392"/>
      <c r="I183" s="392"/>
      <c r="J183" s="392">
        <v>1</v>
      </c>
      <c r="K183" s="392"/>
      <c r="L183" s="392"/>
      <c r="M183" s="392"/>
      <c r="N183" s="392"/>
      <c r="O183" s="392"/>
      <c r="P183" s="392"/>
      <c r="Q183" s="392"/>
      <c r="R183" s="392"/>
      <c r="S183" s="392">
        <v>2</v>
      </c>
      <c r="T183" s="392"/>
      <c r="U183" s="392">
        <v>1</v>
      </c>
      <c r="V183" s="392"/>
      <c r="W183" s="392"/>
      <c r="X183" s="392"/>
      <c r="Y183" s="392"/>
      <c r="Z183" s="392"/>
      <c r="AA183" s="392"/>
      <c r="AB183" s="392"/>
      <c r="AC183" s="392">
        <v>2</v>
      </c>
      <c r="AD183" s="392"/>
      <c r="AE183" s="392"/>
      <c r="AF183" s="392"/>
      <c r="AG183" s="392"/>
      <c r="AH183" s="392"/>
      <c r="AI183" s="392"/>
      <c r="AJ183" s="392"/>
      <c r="AK183" s="392"/>
      <c r="AL183" s="392"/>
      <c r="AM183" s="392"/>
      <c r="AN183" s="392"/>
      <c r="AO183" s="392"/>
      <c r="AP183" s="392"/>
      <c r="AQ183" s="392"/>
      <c r="AR183" s="392"/>
      <c r="AS183" s="392">
        <v>3</v>
      </c>
      <c r="AT183" s="392"/>
      <c r="AU183" s="392"/>
      <c r="AV183" s="392"/>
      <c r="AW183" s="392"/>
      <c r="AX183" s="392"/>
      <c r="AY183" s="392"/>
      <c r="AZ183" s="392"/>
      <c r="BA183" s="392"/>
      <c r="BB183" s="392"/>
      <c r="BC183" s="398">
        <f t="shared" si="17"/>
        <v>1137</v>
      </c>
    </row>
    <row r="184" spans="1:72" ht="12.75" thickTop="1" x14ac:dyDescent="0.2">
      <c r="A184" s="12"/>
      <c r="B184" s="58" t="s">
        <v>532</v>
      </c>
      <c r="C184" s="14">
        <v>3023</v>
      </c>
      <c r="D184" s="15">
        <v>245</v>
      </c>
      <c r="E184" s="15">
        <v>28</v>
      </c>
      <c r="F184" s="15">
        <v>12</v>
      </c>
      <c r="G184" s="15">
        <v>11</v>
      </c>
      <c r="H184" s="15">
        <v>4</v>
      </c>
      <c r="I184" s="15">
        <v>3</v>
      </c>
      <c r="J184" s="15">
        <v>1</v>
      </c>
      <c r="K184" s="15">
        <v>1</v>
      </c>
      <c r="L184" s="15"/>
      <c r="M184" s="15">
        <v>2</v>
      </c>
      <c r="N184" s="15"/>
      <c r="O184" s="15">
        <v>1</v>
      </c>
      <c r="P184" s="15">
        <v>2</v>
      </c>
      <c r="Q184" s="15">
        <v>1</v>
      </c>
      <c r="R184" s="15"/>
      <c r="S184" s="15">
        <v>1</v>
      </c>
      <c r="T184" s="15"/>
      <c r="U184" s="15"/>
      <c r="V184" s="15"/>
      <c r="W184" s="15"/>
      <c r="X184" s="15"/>
      <c r="Y184" s="15"/>
      <c r="Z184" s="15">
        <v>1</v>
      </c>
      <c r="AA184" s="15"/>
      <c r="AB184" s="15"/>
      <c r="AC184" s="15">
        <v>1</v>
      </c>
      <c r="AD184" s="15"/>
      <c r="AE184" s="15"/>
      <c r="AF184" s="15"/>
      <c r="AG184" s="15"/>
      <c r="AH184" s="15"/>
      <c r="AI184" s="15"/>
      <c r="AJ184" s="15"/>
      <c r="AK184" s="15"/>
      <c r="AL184" s="15"/>
      <c r="AM184" s="15"/>
      <c r="AN184" s="15"/>
      <c r="AO184" s="15"/>
      <c r="AP184" s="15"/>
      <c r="AQ184" s="15"/>
      <c r="AR184" s="15"/>
      <c r="AS184" s="15">
        <v>2</v>
      </c>
      <c r="AT184" s="15"/>
      <c r="AU184" s="15"/>
      <c r="AV184" s="15">
        <v>1</v>
      </c>
      <c r="AW184" s="15"/>
      <c r="AX184" s="15"/>
      <c r="AY184" s="15"/>
      <c r="AZ184" s="15"/>
      <c r="BA184" s="15">
        <v>1</v>
      </c>
      <c r="BB184" s="15"/>
      <c r="BC184" s="177">
        <f t="shared" si="17"/>
        <v>3341</v>
      </c>
    </row>
    <row r="185" spans="1:72" x14ac:dyDescent="0.2">
      <c r="A185" s="12"/>
      <c r="B185" s="58" t="s">
        <v>533</v>
      </c>
      <c r="C185" s="14">
        <v>878</v>
      </c>
      <c r="D185" s="15">
        <v>21</v>
      </c>
      <c r="E185" s="15">
        <v>3</v>
      </c>
      <c r="F185" s="15">
        <v>16</v>
      </c>
      <c r="G185" s="15">
        <v>9</v>
      </c>
      <c r="H185" s="15">
        <v>1</v>
      </c>
      <c r="I185" s="15">
        <v>1</v>
      </c>
      <c r="J185" s="15"/>
      <c r="K185" s="15"/>
      <c r="L185" s="15">
        <v>3</v>
      </c>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v>2</v>
      </c>
      <c r="AT185" s="15"/>
      <c r="AU185" s="15"/>
      <c r="AV185" s="15"/>
      <c r="AW185" s="15">
        <v>1</v>
      </c>
      <c r="AX185" s="15"/>
      <c r="AY185" s="15"/>
      <c r="AZ185" s="15"/>
      <c r="BA185" s="15"/>
      <c r="BB185" s="15"/>
      <c r="BC185" s="177">
        <f t="shared" si="17"/>
        <v>935</v>
      </c>
    </row>
    <row r="186" spans="1:72" x14ac:dyDescent="0.2">
      <c r="A186" s="12"/>
      <c r="B186" s="58" t="s">
        <v>534</v>
      </c>
      <c r="C186" s="14">
        <v>15067</v>
      </c>
      <c r="D186" s="15">
        <v>69</v>
      </c>
      <c r="E186" s="15">
        <v>62</v>
      </c>
      <c r="F186" s="15">
        <v>15</v>
      </c>
      <c r="G186" s="15">
        <v>14</v>
      </c>
      <c r="H186" s="15">
        <v>3</v>
      </c>
      <c r="I186" s="15">
        <v>16</v>
      </c>
      <c r="J186" s="15">
        <v>7</v>
      </c>
      <c r="K186" s="15">
        <v>3</v>
      </c>
      <c r="L186" s="15">
        <v>4</v>
      </c>
      <c r="M186" s="15">
        <v>1</v>
      </c>
      <c r="N186" s="15"/>
      <c r="O186" s="15">
        <v>1</v>
      </c>
      <c r="P186" s="15">
        <v>2</v>
      </c>
      <c r="Q186" s="15"/>
      <c r="R186" s="15"/>
      <c r="S186" s="15">
        <v>1</v>
      </c>
      <c r="T186" s="15"/>
      <c r="U186" s="15"/>
      <c r="V186" s="15"/>
      <c r="W186" s="15">
        <v>1</v>
      </c>
      <c r="X186" s="15"/>
      <c r="Y186" s="15"/>
      <c r="Z186" s="15"/>
      <c r="AA186" s="15"/>
      <c r="AB186" s="15"/>
      <c r="AC186" s="15"/>
      <c r="AD186" s="15"/>
      <c r="AE186" s="15"/>
      <c r="AF186" s="15">
        <v>1</v>
      </c>
      <c r="AG186" s="15"/>
      <c r="AH186" s="15"/>
      <c r="AI186" s="15"/>
      <c r="AJ186" s="15"/>
      <c r="AK186" s="15"/>
      <c r="AL186" s="15"/>
      <c r="AM186" s="15"/>
      <c r="AN186" s="15"/>
      <c r="AO186" s="15">
        <v>2</v>
      </c>
      <c r="AP186" s="15"/>
      <c r="AQ186" s="15"/>
      <c r="AR186" s="15">
        <v>2</v>
      </c>
      <c r="AS186" s="15">
        <v>1</v>
      </c>
      <c r="AT186" s="15">
        <v>1</v>
      </c>
      <c r="AU186" s="15"/>
      <c r="AV186" s="15"/>
      <c r="AW186" s="15"/>
      <c r="AX186" s="15"/>
      <c r="AY186" s="15">
        <v>1</v>
      </c>
      <c r="AZ186" s="15"/>
      <c r="BA186" s="15"/>
      <c r="BB186" s="15"/>
      <c r="BC186" s="177">
        <f t="shared" si="17"/>
        <v>15274</v>
      </c>
    </row>
    <row r="187" spans="1:72" x14ac:dyDescent="0.2">
      <c r="A187" s="12"/>
      <c r="B187" s="58" t="s">
        <v>535</v>
      </c>
      <c r="C187" s="14">
        <v>1790</v>
      </c>
      <c r="D187" s="15">
        <v>57</v>
      </c>
      <c r="E187" s="15">
        <v>9</v>
      </c>
      <c r="F187" s="15">
        <v>2</v>
      </c>
      <c r="G187" s="15"/>
      <c r="H187" s="15">
        <v>1</v>
      </c>
      <c r="I187" s="15">
        <v>4</v>
      </c>
      <c r="J187" s="15">
        <v>2</v>
      </c>
      <c r="K187" s="15">
        <v>2</v>
      </c>
      <c r="L187" s="15">
        <v>1</v>
      </c>
      <c r="M187" s="15"/>
      <c r="N187" s="15"/>
      <c r="O187" s="15">
        <v>1</v>
      </c>
      <c r="P187" s="15"/>
      <c r="Q187" s="15"/>
      <c r="R187" s="15"/>
      <c r="S187" s="15"/>
      <c r="T187" s="15"/>
      <c r="U187" s="15"/>
      <c r="V187" s="15"/>
      <c r="W187" s="15"/>
      <c r="X187" s="15"/>
      <c r="Y187" s="15"/>
      <c r="Z187" s="15"/>
      <c r="AA187" s="15"/>
      <c r="AB187" s="15"/>
      <c r="AC187" s="15">
        <v>1</v>
      </c>
      <c r="AD187" s="15"/>
      <c r="AE187" s="15"/>
      <c r="AF187" s="15"/>
      <c r="AG187" s="15"/>
      <c r="AH187" s="15"/>
      <c r="AI187" s="15"/>
      <c r="AJ187" s="15"/>
      <c r="AK187" s="15"/>
      <c r="AL187" s="15"/>
      <c r="AM187" s="15"/>
      <c r="AN187" s="15"/>
      <c r="AO187" s="15"/>
      <c r="AP187" s="15"/>
      <c r="AQ187" s="15"/>
      <c r="AR187" s="15">
        <v>4</v>
      </c>
      <c r="AS187" s="15">
        <v>1</v>
      </c>
      <c r="AT187" s="15"/>
      <c r="AU187" s="15"/>
      <c r="AV187" s="15"/>
      <c r="AW187" s="15"/>
      <c r="AX187" s="15"/>
      <c r="AY187" s="15"/>
      <c r="AZ187" s="15"/>
      <c r="BA187" s="15"/>
      <c r="BB187" s="15"/>
      <c r="BC187" s="177">
        <f t="shared" si="17"/>
        <v>1875</v>
      </c>
    </row>
    <row r="188" spans="1:72" x14ac:dyDescent="0.2">
      <c r="A188" s="12"/>
      <c r="B188" s="58" t="s">
        <v>536</v>
      </c>
      <c r="C188" s="14">
        <v>4128</v>
      </c>
      <c r="D188" s="15">
        <v>21</v>
      </c>
      <c r="E188" s="15">
        <v>3</v>
      </c>
      <c r="F188" s="15">
        <v>1</v>
      </c>
      <c r="G188" s="15">
        <v>6</v>
      </c>
      <c r="H188" s="15">
        <v>1</v>
      </c>
      <c r="I188" s="15">
        <v>2</v>
      </c>
      <c r="J188" s="15"/>
      <c r="K188" s="15">
        <v>1</v>
      </c>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v>1</v>
      </c>
      <c r="AS188" s="15"/>
      <c r="AT188" s="15"/>
      <c r="AU188" s="15"/>
      <c r="AV188" s="15"/>
      <c r="AW188" s="15"/>
      <c r="AX188" s="15"/>
      <c r="AY188" s="15"/>
      <c r="AZ188" s="15"/>
      <c r="BA188" s="15"/>
      <c r="BB188" s="15"/>
      <c r="BC188" s="177">
        <f t="shared" si="17"/>
        <v>4164</v>
      </c>
    </row>
    <row r="189" spans="1:72" x14ac:dyDescent="0.2">
      <c r="A189" s="12"/>
      <c r="B189" s="58" t="s">
        <v>537</v>
      </c>
      <c r="C189" s="14">
        <v>6976</v>
      </c>
      <c r="D189" s="15">
        <v>141</v>
      </c>
      <c r="E189" s="15">
        <v>57</v>
      </c>
      <c r="F189" s="15">
        <v>7</v>
      </c>
      <c r="G189" s="15">
        <v>130</v>
      </c>
      <c r="H189" s="15">
        <v>5</v>
      </c>
      <c r="I189" s="15">
        <v>6</v>
      </c>
      <c r="J189" s="15"/>
      <c r="K189" s="15">
        <v>2</v>
      </c>
      <c r="L189" s="15"/>
      <c r="M189" s="15">
        <v>1</v>
      </c>
      <c r="N189" s="15"/>
      <c r="O189" s="15">
        <v>7</v>
      </c>
      <c r="P189" s="15">
        <v>1</v>
      </c>
      <c r="Q189" s="15"/>
      <c r="R189" s="15"/>
      <c r="S189" s="15"/>
      <c r="T189" s="15"/>
      <c r="U189" s="15">
        <v>1</v>
      </c>
      <c r="V189" s="15"/>
      <c r="W189" s="15">
        <v>1</v>
      </c>
      <c r="X189" s="15"/>
      <c r="Y189" s="15">
        <v>1</v>
      </c>
      <c r="Z189" s="15"/>
      <c r="AA189" s="15"/>
      <c r="AB189" s="15">
        <v>1</v>
      </c>
      <c r="AC189" s="15"/>
      <c r="AD189" s="15"/>
      <c r="AE189" s="15">
        <v>1</v>
      </c>
      <c r="AF189" s="15"/>
      <c r="AG189" s="15"/>
      <c r="AH189" s="15"/>
      <c r="AI189" s="15"/>
      <c r="AJ189" s="15"/>
      <c r="AK189" s="15"/>
      <c r="AL189" s="15"/>
      <c r="AM189" s="15">
        <v>5</v>
      </c>
      <c r="AN189" s="15"/>
      <c r="AO189" s="15"/>
      <c r="AP189" s="15"/>
      <c r="AQ189" s="15">
        <v>1</v>
      </c>
      <c r="AR189" s="15">
        <v>1</v>
      </c>
      <c r="AS189" s="15"/>
      <c r="AT189" s="15"/>
      <c r="AU189" s="15"/>
      <c r="AV189" s="15"/>
      <c r="AW189" s="15"/>
      <c r="AX189" s="15"/>
      <c r="AY189" s="15"/>
      <c r="AZ189" s="15">
        <v>1</v>
      </c>
      <c r="BA189" s="15"/>
      <c r="BB189" s="15"/>
      <c r="BC189" s="178">
        <f t="shared" si="17"/>
        <v>7346</v>
      </c>
      <c r="BT189" s="175"/>
    </row>
    <row r="190" spans="1:72" ht="12.75" thickBot="1" x14ac:dyDescent="0.25">
      <c r="A190" s="326" t="s">
        <v>116</v>
      </c>
      <c r="B190" s="399" t="s">
        <v>538</v>
      </c>
      <c r="C190" s="391">
        <v>154</v>
      </c>
      <c r="D190" s="392">
        <v>2</v>
      </c>
      <c r="E190" s="392"/>
      <c r="F190" s="392"/>
      <c r="G190" s="392"/>
      <c r="H190" s="392"/>
      <c r="I190" s="392"/>
      <c r="J190" s="392"/>
      <c r="K190" s="392">
        <v>1</v>
      </c>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2"/>
      <c r="AY190" s="392"/>
      <c r="AZ190" s="392"/>
      <c r="BA190" s="392"/>
      <c r="BB190" s="392"/>
      <c r="BC190" s="398">
        <f t="shared" si="17"/>
        <v>157</v>
      </c>
    </row>
    <row r="191" spans="1:72" ht="24.75" thickTop="1" x14ac:dyDescent="0.2">
      <c r="A191" s="12"/>
      <c r="B191" s="58" t="s">
        <v>539</v>
      </c>
      <c r="C191" s="14">
        <v>1377</v>
      </c>
      <c r="D191" s="15">
        <v>36</v>
      </c>
      <c r="E191" s="15">
        <v>38</v>
      </c>
      <c r="F191" s="15"/>
      <c r="G191" s="15"/>
      <c r="H191" s="15">
        <v>1</v>
      </c>
      <c r="I191" s="15"/>
      <c r="J191" s="15">
        <v>1</v>
      </c>
      <c r="K191" s="15">
        <v>1</v>
      </c>
      <c r="L191" s="15">
        <v>1</v>
      </c>
      <c r="M191" s="15"/>
      <c r="N191" s="15"/>
      <c r="O191" s="15"/>
      <c r="P191" s="15"/>
      <c r="Q191" s="15"/>
      <c r="R191" s="15"/>
      <c r="S191" s="15">
        <v>2</v>
      </c>
      <c r="T191" s="15"/>
      <c r="U191" s="15">
        <v>8</v>
      </c>
      <c r="V191" s="15"/>
      <c r="W191" s="15"/>
      <c r="X191" s="15"/>
      <c r="Y191" s="15"/>
      <c r="Z191" s="15"/>
      <c r="AA191" s="15"/>
      <c r="AB191" s="15">
        <v>1</v>
      </c>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77">
        <f t="shared" si="17"/>
        <v>1466</v>
      </c>
    </row>
    <row r="192" spans="1:72" x14ac:dyDescent="0.2">
      <c r="A192" s="12"/>
      <c r="B192" s="58" t="s">
        <v>540</v>
      </c>
      <c r="C192" s="14">
        <v>5075</v>
      </c>
      <c r="D192" s="15">
        <v>37</v>
      </c>
      <c r="E192" s="15">
        <v>23</v>
      </c>
      <c r="F192" s="15">
        <v>6</v>
      </c>
      <c r="G192" s="15">
        <v>5</v>
      </c>
      <c r="H192" s="15">
        <v>3</v>
      </c>
      <c r="I192" s="15">
        <v>1</v>
      </c>
      <c r="J192" s="15">
        <v>1</v>
      </c>
      <c r="K192" s="15">
        <v>8</v>
      </c>
      <c r="L192" s="15">
        <v>2</v>
      </c>
      <c r="M192" s="15">
        <v>1</v>
      </c>
      <c r="N192" s="15"/>
      <c r="O192" s="15"/>
      <c r="P192" s="15"/>
      <c r="Q192" s="15"/>
      <c r="R192" s="15"/>
      <c r="S192" s="15">
        <v>2</v>
      </c>
      <c r="T192" s="15">
        <v>1</v>
      </c>
      <c r="U192" s="15"/>
      <c r="V192" s="15"/>
      <c r="W192" s="15"/>
      <c r="X192" s="15"/>
      <c r="Y192" s="15"/>
      <c r="Z192" s="15"/>
      <c r="AA192" s="15"/>
      <c r="AB192" s="15"/>
      <c r="AC192" s="15">
        <v>4</v>
      </c>
      <c r="AD192" s="15"/>
      <c r="AE192" s="15"/>
      <c r="AF192" s="15"/>
      <c r="AG192" s="15"/>
      <c r="AH192" s="15"/>
      <c r="AI192" s="15"/>
      <c r="AJ192" s="15"/>
      <c r="AK192" s="15"/>
      <c r="AL192" s="15"/>
      <c r="AM192" s="15"/>
      <c r="AN192" s="15"/>
      <c r="AO192" s="15"/>
      <c r="AP192" s="15"/>
      <c r="AQ192" s="15"/>
      <c r="AR192" s="15"/>
      <c r="AS192" s="15"/>
      <c r="AT192" s="15"/>
      <c r="AU192" s="15">
        <v>1</v>
      </c>
      <c r="AV192" s="15"/>
      <c r="AW192" s="15">
        <v>2</v>
      </c>
      <c r="AX192" s="15"/>
      <c r="AY192" s="15"/>
      <c r="AZ192" s="15"/>
      <c r="BA192" s="15"/>
      <c r="BB192" s="15"/>
      <c r="BC192" s="177">
        <f t="shared" si="17"/>
        <v>5172</v>
      </c>
    </row>
    <row r="193" spans="1:55" x14ac:dyDescent="0.2">
      <c r="A193" s="12"/>
      <c r="B193" s="58" t="s">
        <v>541</v>
      </c>
      <c r="C193" s="14">
        <v>289</v>
      </c>
      <c r="D193" s="15">
        <v>42</v>
      </c>
      <c r="E193" s="15">
        <v>7</v>
      </c>
      <c r="F193" s="15">
        <v>1</v>
      </c>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77">
        <f t="shared" si="17"/>
        <v>339</v>
      </c>
    </row>
    <row r="194" spans="1:55" ht="24" x14ac:dyDescent="0.2">
      <c r="A194" s="12"/>
      <c r="B194" s="58" t="s">
        <v>542</v>
      </c>
      <c r="C194" s="14">
        <v>894</v>
      </c>
      <c r="D194" s="15">
        <v>50</v>
      </c>
      <c r="E194" s="15">
        <v>15</v>
      </c>
      <c r="F194" s="15">
        <v>5</v>
      </c>
      <c r="G194" s="15"/>
      <c r="H194" s="15">
        <v>1</v>
      </c>
      <c r="I194" s="15"/>
      <c r="J194" s="15"/>
      <c r="K194" s="15"/>
      <c r="L194" s="15"/>
      <c r="M194" s="15"/>
      <c r="N194" s="15"/>
      <c r="O194" s="15"/>
      <c r="P194" s="15"/>
      <c r="Q194" s="15"/>
      <c r="R194" s="15"/>
      <c r="S194" s="15"/>
      <c r="T194" s="15"/>
      <c r="U194" s="15"/>
      <c r="V194" s="15"/>
      <c r="W194" s="15"/>
      <c r="X194" s="15"/>
      <c r="Y194" s="15"/>
      <c r="Z194" s="15"/>
      <c r="AA194" s="15"/>
      <c r="AB194" s="15"/>
      <c r="AC194" s="15">
        <v>5</v>
      </c>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77">
        <f t="shared" si="17"/>
        <v>970</v>
      </c>
    </row>
    <row r="195" spans="1:55" x14ac:dyDescent="0.2">
      <c r="A195" s="12"/>
      <c r="B195" s="58" t="s">
        <v>543</v>
      </c>
      <c r="C195" s="14">
        <v>1301</v>
      </c>
      <c r="D195" s="15">
        <v>21</v>
      </c>
      <c r="E195" s="15">
        <v>7</v>
      </c>
      <c r="F195" s="15"/>
      <c r="G195" s="15"/>
      <c r="H195" s="15">
        <v>1</v>
      </c>
      <c r="I195" s="15"/>
      <c r="J195" s="15"/>
      <c r="K195" s="15">
        <v>2</v>
      </c>
      <c r="L195" s="15"/>
      <c r="M195" s="15"/>
      <c r="N195" s="15"/>
      <c r="O195" s="15"/>
      <c r="P195" s="15">
        <v>1</v>
      </c>
      <c r="Q195" s="15"/>
      <c r="R195" s="15"/>
      <c r="S195" s="15"/>
      <c r="T195" s="15">
        <v>1</v>
      </c>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v>2</v>
      </c>
      <c r="AT195" s="15"/>
      <c r="AU195" s="15"/>
      <c r="AV195" s="15"/>
      <c r="AW195" s="15"/>
      <c r="AX195" s="15"/>
      <c r="AY195" s="15"/>
      <c r="AZ195" s="15"/>
      <c r="BA195" s="15"/>
      <c r="BB195" s="15"/>
      <c r="BC195" s="177">
        <f t="shared" si="17"/>
        <v>1336</v>
      </c>
    </row>
    <row r="196" spans="1:55" s="295" customFormat="1" ht="12.75" thickBot="1" x14ac:dyDescent="0.25">
      <c r="A196" s="294" t="s">
        <v>0</v>
      </c>
      <c r="B196" s="334"/>
      <c r="C196" s="294">
        <f>SUM(C124:C195)</f>
        <v>71165</v>
      </c>
      <c r="D196" s="294">
        <f t="shared" ref="D196:BB196" si="18">SUM(D124:D195)</f>
        <v>2498</v>
      </c>
      <c r="E196" s="294">
        <f t="shared" si="18"/>
        <v>662</v>
      </c>
      <c r="F196" s="294">
        <f t="shared" si="18"/>
        <v>168</v>
      </c>
      <c r="G196" s="294">
        <f t="shared" si="18"/>
        <v>186</v>
      </c>
      <c r="H196" s="294">
        <f t="shared" si="18"/>
        <v>37</v>
      </c>
      <c r="I196" s="294">
        <f t="shared" si="18"/>
        <v>35</v>
      </c>
      <c r="J196" s="294">
        <f t="shared" si="18"/>
        <v>26</v>
      </c>
      <c r="K196" s="294">
        <f t="shared" si="18"/>
        <v>36</v>
      </c>
      <c r="L196" s="294">
        <f t="shared" si="18"/>
        <v>15</v>
      </c>
      <c r="M196" s="294">
        <f t="shared" si="18"/>
        <v>5</v>
      </c>
      <c r="N196" s="294">
        <f t="shared" si="18"/>
        <v>1</v>
      </c>
      <c r="O196" s="294">
        <f t="shared" si="18"/>
        <v>11</v>
      </c>
      <c r="P196" s="294">
        <f t="shared" si="18"/>
        <v>6</v>
      </c>
      <c r="Q196" s="294">
        <f t="shared" si="18"/>
        <v>1</v>
      </c>
      <c r="R196" s="294">
        <f t="shared" si="18"/>
        <v>2</v>
      </c>
      <c r="S196" s="294">
        <f t="shared" si="18"/>
        <v>14</v>
      </c>
      <c r="T196" s="294">
        <f t="shared" si="18"/>
        <v>7</v>
      </c>
      <c r="U196" s="294">
        <f t="shared" si="18"/>
        <v>11</v>
      </c>
      <c r="V196" s="294">
        <f t="shared" si="18"/>
        <v>1</v>
      </c>
      <c r="W196" s="294">
        <f t="shared" si="18"/>
        <v>2</v>
      </c>
      <c r="X196" s="294">
        <f t="shared" si="18"/>
        <v>0</v>
      </c>
      <c r="Y196" s="294">
        <f t="shared" si="18"/>
        <v>4</v>
      </c>
      <c r="Z196" s="294">
        <f t="shared" si="18"/>
        <v>1</v>
      </c>
      <c r="AA196" s="294">
        <f t="shared" si="18"/>
        <v>0</v>
      </c>
      <c r="AB196" s="294">
        <f t="shared" si="18"/>
        <v>2</v>
      </c>
      <c r="AC196" s="294">
        <f t="shared" si="18"/>
        <v>18</v>
      </c>
      <c r="AD196" s="294">
        <f t="shared" si="18"/>
        <v>0</v>
      </c>
      <c r="AE196" s="294">
        <f t="shared" si="18"/>
        <v>1</v>
      </c>
      <c r="AF196" s="294">
        <f t="shared" si="18"/>
        <v>1</v>
      </c>
      <c r="AG196" s="294">
        <f t="shared" si="18"/>
        <v>1</v>
      </c>
      <c r="AH196" s="294">
        <f t="shared" si="18"/>
        <v>2</v>
      </c>
      <c r="AI196" s="294">
        <f t="shared" si="18"/>
        <v>0</v>
      </c>
      <c r="AJ196" s="294">
        <f t="shared" si="18"/>
        <v>1</v>
      </c>
      <c r="AK196" s="294">
        <f t="shared" si="18"/>
        <v>0</v>
      </c>
      <c r="AL196" s="294">
        <f t="shared" si="18"/>
        <v>0</v>
      </c>
      <c r="AM196" s="294">
        <f t="shared" si="18"/>
        <v>8</v>
      </c>
      <c r="AN196" s="294">
        <f t="shared" si="18"/>
        <v>0</v>
      </c>
      <c r="AO196" s="294">
        <f t="shared" si="18"/>
        <v>5</v>
      </c>
      <c r="AP196" s="294">
        <f t="shared" si="18"/>
        <v>0</v>
      </c>
      <c r="AQ196" s="294">
        <f t="shared" si="18"/>
        <v>1</v>
      </c>
      <c r="AR196" s="294">
        <f t="shared" si="18"/>
        <v>9</v>
      </c>
      <c r="AS196" s="294">
        <f t="shared" si="18"/>
        <v>14</v>
      </c>
      <c r="AT196" s="294">
        <f t="shared" si="18"/>
        <v>2</v>
      </c>
      <c r="AU196" s="294">
        <f t="shared" si="18"/>
        <v>1</v>
      </c>
      <c r="AV196" s="294">
        <f t="shared" si="18"/>
        <v>1</v>
      </c>
      <c r="AW196" s="294">
        <f t="shared" si="18"/>
        <v>3</v>
      </c>
      <c r="AX196" s="294">
        <f t="shared" si="18"/>
        <v>2</v>
      </c>
      <c r="AY196" s="294">
        <f t="shared" si="18"/>
        <v>2</v>
      </c>
      <c r="AZ196" s="294">
        <f t="shared" si="18"/>
        <v>2</v>
      </c>
      <c r="BA196" s="294">
        <f t="shared" si="18"/>
        <v>1</v>
      </c>
      <c r="BB196" s="294">
        <f t="shared" si="18"/>
        <v>0</v>
      </c>
      <c r="BC196" s="389">
        <f>SUM(BC124:BC195)</f>
        <v>74971</v>
      </c>
    </row>
    <row r="197" spans="1:55" ht="12.75" thickTop="1" x14ac:dyDescent="0.2">
      <c r="A197" s="45" t="s">
        <v>548</v>
      </c>
    </row>
    <row r="198" spans="1:55" ht="18" x14ac:dyDescent="0.2">
      <c r="A198" s="64"/>
    </row>
    <row r="199" spans="1:55" s="323" customFormat="1" x14ac:dyDescent="0.2">
      <c r="A199" s="1"/>
      <c r="B199" s="67"/>
      <c r="C199" s="2">
        <v>2016</v>
      </c>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103"/>
      <c r="AM199" s="101"/>
      <c r="AN199" s="101"/>
      <c r="AO199" s="101"/>
      <c r="AP199" s="101"/>
      <c r="AQ199" s="101"/>
      <c r="AR199" s="101"/>
      <c r="AS199" s="101"/>
      <c r="AT199" s="101"/>
      <c r="AU199" s="101"/>
      <c r="AV199" s="101"/>
      <c r="AW199" s="101"/>
      <c r="AX199" s="101"/>
      <c r="AY199" s="101"/>
      <c r="AZ199" s="101"/>
      <c r="BA199" s="174"/>
      <c r="BB199" s="174"/>
      <c r="BC199" s="176" t="s">
        <v>615</v>
      </c>
    </row>
    <row r="200" spans="1:55" x14ac:dyDescent="0.2">
      <c r="A200" s="352" t="s">
        <v>136</v>
      </c>
      <c r="B200" s="37" t="s">
        <v>25</v>
      </c>
      <c r="C200" s="6" t="s">
        <v>140</v>
      </c>
      <c r="D200" s="7" t="s">
        <v>141</v>
      </c>
      <c r="E200" s="7" t="s">
        <v>142</v>
      </c>
      <c r="F200" s="7" t="s">
        <v>143</v>
      </c>
      <c r="G200" s="7" t="s">
        <v>147</v>
      </c>
      <c r="H200" s="7" t="s">
        <v>144</v>
      </c>
      <c r="I200" s="7" t="s">
        <v>146</v>
      </c>
      <c r="J200" s="7" t="s">
        <v>145</v>
      </c>
      <c r="K200" s="7" t="s">
        <v>153</v>
      </c>
      <c r="L200" s="7" t="s">
        <v>148</v>
      </c>
      <c r="M200" s="7" t="s">
        <v>154</v>
      </c>
      <c r="N200" s="7" t="s">
        <v>149</v>
      </c>
      <c r="O200" s="7" t="s">
        <v>152</v>
      </c>
      <c r="P200" s="7" t="s">
        <v>150</v>
      </c>
      <c r="Q200" s="7" t="s">
        <v>159</v>
      </c>
      <c r="R200" s="7" t="s">
        <v>637</v>
      </c>
      <c r="S200" s="7" t="s">
        <v>641</v>
      </c>
      <c r="T200" s="7" t="s">
        <v>160</v>
      </c>
      <c r="U200" s="7" t="s">
        <v>634</v>
      </c>
      <c r="V200" s="7" t="s">
        <v>669</v>
      </c>
      <c r="W200" s="7" t="s">
        <v>165</v>
      </c>
      <c r="X200" s="7" t="s">
        <v>163</v>
      </c>
      <c r="Y200" s="7" t="s">
        <v>635</v>
      </c>
      <c r="Z200" s="7" t="s">
        <v>171</v>
      </c>
      <c r="AA200" s="7" t="s">
        <v>155</v>
      </c>
      <c r="AB200" s="7" t="s">
        <v>175</v>
      </c>
      <c r="AC200" s="7" t="s">
        <v>182</v>
      </c>
      <c r="AD200" s="7" t="s">
        <v>162</v>
      </c>
      <c r="AE200" s="7" t="s">
        <v>670</v>
      </c>
      <c r="AF200" s="7" t="s">
        <v>178</v>
      </c>
      <c r="AG200" s="7" t="s">
        <v>168</v>
      </c>
      <c r="AH200" s="7" t="s">
        <v>199</v>
      </c>
      <c r="AI200" s="7" t="s">
        <v>205</v>
      </c>
      <c r="AJ200" s="7" t="s">
        <v>650</v>
      </c>
      <c r="AK200" s="7" t="s">
        <v>671</v>
      </c>
      <c r="AL200" s="102" t="s">
        <v>161</v>
      </c>
      <c r="AM200" s="100" t="s">
        <v>603</v>
      </c>
      <c r="AN200" s="99" t="s">
        <v>659</v>
      </c>
      <c r="AO200" s="99" t="s">
        <v>169</v>
      </c>
      <c r="AP200" s="99" t="s">
        <v>672</v>
      </c>
      <c r="AQ200" s="99" t="s">
        <v>655</v>
      </c>
      <c r="AR200" s="99" t="s">
        <v>582</v>
      </c>
      <c r="AS200" s="104" t="s">
        <v>193</v>
      </c>
      <c r="AT200" s="1" t="s">
        <v>181</v>
      </c>
      <c r="AU200" s="1" t="s">
        <v>589</v>
      </c>
      <c r="AV200" s="1" t="s">
        <v>604</v>
      </c>
      <c r="AW200" s="1" t="s">
        <v>156</v>
      </c>
      <c r="AX200" s="1" t="s">
        <v>606</v>
      </c>
      <c r="AY200" s="1" t="s">
        <v>673</v>
      </c>
      <c r="AZ200" s="1" t="s">
        <v>170</v>
      </c>
      <c r="BA200" s="1" t="s">
        <v>638</v>
      </c>
      <c r="BB200" s="33" t="s">
        <v>583</v>
      </c>
      <c r="BC200" s="177"/>
    </row>
    <row r="201" spans="1:55" ht="12.75" thickBot="1" x14ac:dyDescent="0.25">
      <c r="A201" s="326" t="s">
        <v>56</v>
      </c>
      <c r="B201" s="63" t="s">
        <v>472</v>
      </c>
      <c r="C201" s="10">
        <v>53</v>
      </c>
      <c r="D201" s="11">
        <v>5</v>
      </c>
      <c r="E201" s="11">
        <v>1</v>
      </c>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74"/>
      <c r="BA201" s="74"/>
      <c r="BC201" s="177">
        <v>59</v>
      </c>
    </row>
    <row r="202" spans="1:55" ht="12.75" thickTop="1" x14ac:dyDescent="0.2">
      <c r="A202" s="363"/>
      <c r="B202" s="63" t="s">
        <v>473</v>
      </c>
      <c r="C202" s="14">
        <v>323</v>
      </c>
      <c r="D202" s="15">
        <v>1</v>
      </c>
      <c r="E202" s="15"/>
      <c r="F202" s="15">
        <v>25</v>
      </c>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74"/>
      <c r="AM202" s="74"/>
      <c r="BA202" s="74"/>
      <c r="BC202" s="177">
        <v>349</v>
      </c>
    </row>
    <row r="203" spans="1:55" x14ac:dyDescent="0.2">
      <c r="A203" s="363"/>
      <c r="B203" s="63" t="s">
        <v>474</v>
      </c>
      <c r="C203" s="14">
        <v>4</v>
      </c>
      <c r="D203" s="15">
        <v>0</v>
      </c>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74"/>
      <c r="AM203" s="74"/>
      <c r="BA203" s="74"/>
      <c r="BC203" s="177">
        <v>4</v>
      </c>
    </row>
    <row r="204" spans="1:55" x14ac:dyDescent="0.2">
      <c r="A204" s="363"/>
      <c r="B204" s="63" t="s">
        <v>475</v>
      </c>
      <c r="C204" s="14">
        <v>75</v>
      </c>
      <c r="D204" s="15">
        <v>0</v>
      </c>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74"/>
      <c r="AM204" s="74"/>
      <c r="BA204" s="74"/>
      <c r="BC204" s="177">
        <v>75</v>
      </c>
    </row>
    <row r="205" spans="1:55" x14ac:dyDescent="0.2">
      <c r="A205" s="363"/>
      <c r="B205" s="63" t="s">
        <v>476</v>
      </c>
      <c r="C205" s="14">
        <v>37</v>
      </c>
      <c r="D205" s="15">
        <v>0</v>
      </c>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74"/>
      <c r="AM205" s="74"/>
      <c r="BA205" s="74"/>
      <c r="BC205" s="177">
        <v>37</v>
      </c>
    </row>
    <row r="206" spans="1:55" x14ac:dyDescent="0.2">
      <c r="A206" s="363"/>
      <c r="B206" s="63" t="s">
        <v>477</v>
      </c>
      <c r="C206" s="14">
        <v>6</v>
      </c>
      <c r="D206" s="15">
        <v>2</v>
      </c>
      <c r="E206" s="15">
        <v>1</v>
      </c>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74"/>
      <c r="AM206" s="74"/>
      <c r="BA206" s="74"/>
      <c r="BC206" s="177">
        <v>9</v>
      </c>
    </row>
    <row r="207" spans="1:55" x14ac:dyDescent="0.2">
      <c r="A207" s="363"/>
      <c r="B207" s="63" t="s">
        <v>478</v>
      </c>
      <c r="C207" s="14">
        <v>63</v>
      </c>
      <c r="D207" s="15">
        <v>1</v>
      </c>
      <c r="E207" s="15">
        <v>3</v>
      </c>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74"/>
      <c r="AM207" s="74"/>
      <c r="BA207" s="74"/>
      <c r="BC207" s="177">
        <v>67</v>
      </c>
    </row>
    <row r="208" spans="1:55" x14ac:dyDescent="0.2">
      <c r="A208" s="363"/>
      <c r="B208" s="63" t="s">
        <v>479</v>
      </c>
      <c r="C208" s="14">
        <v>88</v>
      </c>
      <c r="D208" s="15">
        <v>5</v>
      </c>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74"/>
      <c r="AM208" s="74"/>
      <c r="AN208" s="98"/>
      <c r="AO208" s="98"/>
      <c r="AP208" s="98"/>
      <c r="AQ208" s="98"/>
      <c r="AR208" s="98"/>
      <c r="AS208" s="98"/>
      <c r="AT208" s="98"/>
      <c r="AU208" s="98"/>
      <c r="AV208" s="98"/>
      <c r="AW208" s="98"/>
      <c r="AX208" s="98"/>
      <c r="AY208" s="98"/>
      <c r="AZ208" s="98"/>
      <c r="BA208" s="97"/>
      <c r="BB208" s="98"/>
      <c r="BC208" s="178">
        <v>93</v>
      </c>
    </row>
    <row r="209" spans="1:55" ht="12.75" thickBot="1" x14ac:dyDescent="0.25">
      <c r="A209" s="326" t="s">
        <v>57</v>
      </c>
      <c r="B209" s="58" t="s">
        <v>480</v>
      </c>
      <c r="C209" s="10">
        <v>980</v>
      </c>
      <c r="D209" s="11">
        <v>12</v>
      </c>
      <c r="E209" s="11">
        <v>3</v>
      </c>
      <c r="F209" s="11"/>
      <c r="G209" s="11"/>
      <c r="H209" s="11">
        <v>1</v>
      </c>
      <c r="I209" s="11"/>
      <c r="J209" s="11"/>
      <c r="K209" s="11">
        <v>1</v>
      </c>
      <c r="L209" s="11"/>
      <c r="M209" s="11">
        <v>1</v>
      </c>
      <c r="N209" s="11"/>
      <c r="O209" s="11"/>
      <c r="P209" s="11"/>
      <c r="Q209" s="11">
        <v>1</v>
      </c>
      <c r="R209" s="11"/>
      <c r="S209" s="11"/>
      <c r="T209" s="11"/>
      <c r="U209" s="11"/>
      <c r="V209" s="11"/>
      <c r="W209" s="11"/>
      <c r="X209" s="11"/>
      <c r="Y209" s="11"/>
      <c r="Z209" s="11"/>
      <c r="AA209" s="11"/>
      <c r="AB209" s="11"/>
      <c r="AC209" s="11"/>
      <c r="AD209" s="11"/>
      <c r="AE209" s="11"/>
      <c r="AF209" s="11"/>
      <c r="AG209" s="11"/>
      <c r="AH209" s="11"/>
      <c r="AI209" s="11"/>
      <c r="AJ209" s="11"/>
      <c r="AK209" s="11"/>
      <c r="AL209" s="77"/>
      <c r="AM209" s="77"/>
      <c r="AR209" s="4">
        <v>1</v>
      </c>
      <c r="BA209" s="74"/>
      <c r="BC209" s="177">
        <v>1000</v>
      </c>
    </row>
    <row r="210" spans="1:55" ht="24.75" thickTop="1" x14ac:dyDescent="0.2">
      <c r="A210" s="363"/>
      <c r="B210" s="58" t="s">
        <v>481</v>
      </c>
      <c r="C210" s="14">
        <v>898</v>
      </c>
      <c r="D210" s="15">
        <v>6</v>
      </c>
      <c r="E210" s="15">
        <v>19</v>
      </c>
      <c r="F210" s="15">
        <v>2</v>
      </c>
      <c r="G210" s="15">
        <v>1</v>
      </c>
      <c r="H210" s="15"/>
      <c r="I210" s="15"/>
      <c r="J210" s="15">
        <v>4</v>
      </c>
      <c r="K210" s="15"/>
      <c r="L210" s="15"/>
      <c r="M210" s="15"/>
      <c r="N210" s="15"/>
      <c r="O210" s="15"/>
      <c r="P210" s="15"/>
      <c r="Q210" s="15"/>
      <c r="R210" s="15"/>
      <c r="S210" s="15"/>
      <c r="T210" s="15"/>
      <c r="U210" s="15"/>
      <c r="V210" s="15"/>
      <c r="W210" s="15"/>
      <c r="X210" s="15"/>
      <c r="Y210" s="15"/>
      <c r="Z210" s="15">
        <v>1</v>
      </c>
      <c r="AA210" s="15"/>
      <c r="AB210" s="15"/>
      <c r="AC210" s="15"/>
      <c r="AD210" s="15"/>
      <c r="AE210" s="15"/>
      <c r="AF210" s="15"/>
      <c r="AG210" s="15"/>
      <c r="AH210" s="15"/>
      <c r="AI210" s="15"/>
      <c r="AJ210" s="15"/>
      <c r="AK210" s="15"/>
      <c r="AL210" s="74"/>
      <c r="AM210" s="74"/>
      <c r="BA210" s="74"/>
      <c r="BC210" s="177">
        <v>931</v>
      </c>
    </row>
    <row r="211" spans="1:55" x14ac:dyDescent="0.2">
      <c r="A211" s="363"/>
      <c r="B211" s="58" t="s">
        <v>482</v>
      </c>
      <c r="C211" s="14">
        <v>1163</v>
      </c>
      <c r="D211" s="15">
        <v>3</v>
      </c>
      <c r="E211" s="15">
        <v>2</v>
      </c>
      <c r="F211" s="15">
        <v>1</v>
      </c>
      <c r="G211" s="15"/>
      <c r="H211" s="15"/>
      <c r="I211" s="15"/>
      <c r="J211" s="15">
        <v>2</v>
      </c>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97"/>
      <c r="AM211" s="97"/>
      <c r="AN211" s="98"/>
      <c r="AO211" s="98"/>
      <c r="AP211" s="98"/>
      <c r="AQ211" s="98"/>
      <c r="AR211" s="98"/>
      <c r="AS211" s="98"/>
      <c r="AT211" s="98"/>
      <c r="AU211" s="98"/>
      <c r="AV211" s="98"/>
      <c r="AW211" s="98"/>
      <c r="AX211" s="98"/>
      <c r="AY211" s="98"/>
      <c r="AZ211" s="98"/>
      <c r="BA211" s="97"/>
      <c r="BB211" s="98"/>
      <c r="BC211" s="178">
        <v>1171</v>
      </c>
    </row>
    <row r="212" spans="1:55" ht="24.75" thickBot="1" x14ac:dyDescent="0.25">
      <c r="A212" s="326" t="s">
        <v>61</v>
      </c>
      <c r="B212" s="58" t="s">
        <v>483</v>
      </c>
      <c r="C212" s="10">
        <v>194</v>
      </c>
      <c r="D212" s="11">
        <v>5</v>
      </c>
      <c r="E212" s="11"/>
      <c r="F212" s="11"/>
      <c r="G212" s="11">
        <v>1</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74"/>
      <c r="AM212" s="74"/>
      <c r="BA212" s="74"/>
      <c r="BC212" s="177">
        <v>200</v>
      </c>
    </row>
    <row r="213" spans="1:55" ht="12.75" thickTop="1" x14ac:dyDescent="0.2">
      <c r="A213" s="363"/>
      <c r="B213" s="58" t="s">
        <v>484</v>
      </c>
      <c r="C213" s="14">
        <v>2192</v>
      </c>
      <c r="D213" s="15">
        <v>63</v>
      </c>
      <c r="E213" s="15">
        <v>10</v>
      </c>
      <c r="F213" s="15">
        <v>6</v>
      </c>
      <c r="G213" s="15">
        <v>1</v>
      </c>
      <c r="H213" s="15">
        <v>1</v>
      </c>
      <c r="I213" s="15">
        <v>2</v>
      </c>
      <c r="J213" s="15"/>
      <c r="K213" s="15">
        <v>6</v>
      </c>
      <c r="L213" s="15"/>
      <c r="M213" s="15">
        <v>1</v>
      </c>
      <c r="N213" s="15"/>
      <c r="O213" s="15"/>
      <c r="P213" s="15"/>
      <c r="Q213" s="15"/>
      <c r="R213" s="15">
        <v>1</v>
      </c>
      <c r="S213" s="15"/>
      <c r="T213" s="15"/>
      <c r="U213" s="15"/>
      <c r="V213" s="15">
        <v>1</v>
      </c>
      <c r="W213" s="15"/>
      <c r="X213" s="15"/>
      <c r="Y213" s="15"/>
      <c r="Z213" s="15"/>
      <c r="AA213" s="15">
        <v>3</v>
      </c>
      <c r="AB213" s="15"/>
      <c r="AC213" s="15"/>
      <c r="AD213" s="15"/>
      <c r="AE213" s="15">
        <v>1</v>
      </c>
      <c r="AF213" s="15"/>
      <c r="AG213" s="15"/>
      <c r="AH213" s="15"/>
      <c r="AI213" s="15"/>
      <c r="AJ213" s="15"/>
      <c r="AK213" s="15"/>
      <c r="AL213" s="74"/>
      <c r="AM213" s="74"/>
      <c r="AX213" s="4">
        <v>1</v>
      </c>
      <c r="BA213" s="74"/>
      <c r="BC213" s="177">
        <v>2289</v>
      </c>
    </row>
    <row r="214" spans="1:55" ht="24" x14ac:dyDescent="0.2">
      <c r="A214" s="363"/>
      <c r="B214" s="58" t="s">
        <v>485</v>
      </c>
      <c r="C214" s="14">
        <v>446</v>
      </c>
      <c r="D214" s="15">
        <v>55</v>
      </c>
      <c r="E214" s="15">
        <v>8</v>
      </c>
      <c r="F214" s="15"/>
      <c r="G214" s="15"/>
      <c r="H214" s="15"/>
      <c r="I214" s="15"/>
      <c r="J214" s="15"/>
      <c r="K214" s="15"/>
      <c r="L214" s="15"/>
      <c r="M214" s="15"/>
      <c r="N214" s="15"/>
      <c r="O214" s="15">
        <v>2</v>
      </c>
      <c r="P214" s="15"/>
      <c r="Q214" s="15"/>
      <c r="R214" s="15"/>
      <c r="S214" s="15"/>
      <c r="T214" s="15"/>
      <c r="U214" s="15"/>
      <c r="V214" s="15"/>
      <c r="W214" s="15"/>
      <c r="X214" s="15"/>
      <c r="Y214" s="15"/>
      <c r="Z214" s="15"/>
      <c r="AA214" s="15"/>
      <c r="AB214" s="15"/>
      <c r="AC214" s="15"/>
      <c r="AD214" s="15"/>
      <c r="AE214" s="15"/>
      <c r="AF214" s="15"/>
      <c r="AG214" s="15"/>
      <c r="AH214" s="15"/>
      <c r="AI214" s="15"/>
      <c r="AJ214" s="15">
        <v>1</v>
      </c>
      <c r="AK214" s="15"/>
      <c r="AL214" s="97"/>
      <c r="AM214" s="97"/>
      <c r="AN214" s="98"/>
      <c r="AO214" s="98"/>
      <c r="AP214" s="98"/>
      <c r="AQ214" s="98"/>
      <c r="AR214" s="98"/>
      <c r="AS214" s="98"/>
      <c r="AT214" s="98"/>
      <c r="AU214" s="98"/>
      <c r="AV214" s="98"/>
      <c r="AW214" s="98"/>
      <c r="AX214" s="98"/>
      <c r="AY214" s="98"/>
      <c r="AZ214" s="98">
        <v>1</v>
      </c>
      <c r="BA214" s="97"/>
      <c r="BB214" s="98"/>
      <c r="BC214" s="178">
        <v>513</v>
      </c>
    </row>
    <row r="215" spans="1:55" ht="12.75" thickBot="1" x14ac:dyDescent="0.25">
      <c r="A215" s="326" t="s">
        <v>63</v>
      </c>
      <c r="B215" s="58" t="s">
        <v>486</v>
      </c>
      <c r="C215" s="10">
        <v>1252</v>
      </c>
      <c r="D215" s="11">
        <v>23</v>
      </c>
      <c r="E215" s="11">
        <v>4</v>
      </c>
      <c r="F215" s="11">
        <v>1</v>
      </c>
      <c r="G215" s="11">
        <v>1</v>
      </c>
      <c r="H215" s="11"/>
      <c r="I215" s="11"/>
      <c r="J215" s="11"/>
      <c r="K215" s="11"/>
      <c r="L215" s="11"/>
      <c r="M215" s="11"/>
      <c r="N215" s="11"/>
      <c r="O215" s="11"/>
      <c r="P215" s="11">
        <v>1</v>
      </c>
      <c r="Q215" s="11"/>
      <c r="R215" s="11"/>
      <c r="S215" s="11"/>
      <c r="T215" s="11"/>
      <c r="U215" s="11"/>
      <c r="V215" s="11"/>
      <c r="W215" s="11"/>
      <c r="X215" s="11"/>
      <c r="Y215" s="11"/>
      <c r="Z215" s="11"/>
      <c r="AA215" s="11"/>
      <c r="AB215" s="11"/>
      <c r="AC215" s="11"/>
      <c r="AD215" s="11"/>
      <c r="AE215" s="11"/>
      <c r="AF215" s="11"/>
      <c r="AG215" s="11"/>
      <c r="AH215" s="11"/>
      <c r="AI215" s="11"/>
      <c r="AJ215" s="11"/>
      <c r="AK215" s="11"/>
      <c r="AL215" s="74"/>
      <c r="AM215" s="74"/>
      <c r="BA215" s="74"/>
      <c r="BC215" s="177">
        <v>1282</v>
      </c>
    </row>
    <row r="216" spans="1:55" ht="12.75" thickTop="1" x14ac:dyDescent="0.2">
      <c r="A216" s="363"/>
      <c r="B216" s="58" t="s">
        <v>487</v>
      </c>
      <c r="C216" s="14">
        <v>1220</v>
      </c>
      <c r="D216" s="15">
        <v>21</v>
      </c>
      <c r="E216" s="15">
        <v>14</v>
      </c>
      <c r="F216" s="15"/>
      <c r="G216" s="15"/>
      <c r="H216" s="15"/>
      <c r="I216" s="15">
        <v>2</v>
      </c>
      <c r="J216" s="15">
        <v>1</v>
      </c>
      <c r="K216" s="15"/>
      <c r="L216" s="15"/>
      <c r="M216" s="15">
        <v>2</v>
      </c>
      <c r="N216" s="15"/>
      <c r="O216" s="15">
        <v>1</v>
      </c>
      <c r="P216" s="15"/>
      <c r="Q216" s="15"/>
      <c r="R216" s="15"/>
      <c r="S216" s="15"/>
      <c r="T216" s="15"/>
      <c r="U216" s="15"/>
      <c r="V216" s="15">
        <v>1</v>
      </c>
      <c r="W216" s="15"/>
      <c r="X216" s="15">
        <v>1</v>
      </c>
      <c r="Y216" s="15"/>
      <c r="Z216" s="15"/>
      <c r="AA216" s="15"/>
      <c r="AB216" s="15"/>
      <c r="AC216" s="15"/>
      <c r="AD216" s="15"/>
      <c r="AE216" s="15"/>
      <c r="AF216" s="15"/>
      <c r="AG216" s="15"/>
      <c r="AH216" s="15"/>
      <c r="AI216" s="15"/>
      <c r="AJ216" s="15"/>
      <c r="AK216" s="15"/>
      <c r="AL216" s="74"/>
      <c r="AM216" s="74"/>
      <c r="BA216" s="74"/>
      <c r="BB216" s="4">
        <v>1</v>
      </c>
      <c r="BC216" s="177">
        <v>1264</v>
      </c>
    </row>
    <row r="217" spans="1:55" x14ac:dyDescent="0.2">
      <c r="A217" s="363"/>
      <c r="B217" s="58" t="s">
        <v>488</v>
      </c>
      <c r="C217" s="14">
        <v>1164</v>
      </c>
      <c r="D217" s="15">
        <v>18</v>
      </c>
      <c r="E217" s="15">
        <v>33</v>
      </c>
      <c r="F217" s="15">
        <v>1</v>
      </c>
      <c r="G217" s="15">
        <v>2</v>
      </c>
      <c r="H217" s="15"/>
      <c r="I217" s="15"/>
      <c r="J217" s="15">
        <v>1</v>
      </c>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74"/>
      <c r="AM217" s="74"/>
      <c r="BA217" s="74"/>
      <c r="BC217" s="177">
        <v>1219</v>
      </c>
    </row>
    <row r="218" spans="1:55" x14ac:dyDescent="0.2">
      <c r="A218" s="363"/>
      <c r="B218" s="58" t="s">
        <v>489</v>
      </c>
      <c r="C218" s="14">
        <v>1720</v>
      </c>
      <c r="D218" s="15">
        <v>28</v>
      </c>
      <c r="E218" s="15">
        <v>19</v>
      </c>
      <c r="F218" s="15">
        <v>1</v>
      </c>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74"/>
      <c r="AM218" s="74"/>
      <c r="BA218" s="74"/>
      <c r="BC218" s="177">
        <v>1768</v>
      </c>
    </row>
    <row r="219" spans="1:55" x14ac:dyDescent="0.2">
      <c r="A219" s="363"/>
      <c r="B219" s="58" t="s">
        <v>490</v>
      </c>
      <c r="C219" s="14">
        <v>471</v>
      </c>
      <c r="D219" s="15">
        <v>0</v>
      </c>
      <c r="E219" s="15">
        <v>3</v>
      </c>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74"/>
      <c r="AM219" s="74"/>
      <c r="BA219" s="74"/>
      <c r="BC219" s="177">
        <v>474</v>
      </c>
    </row>
    <row r="220" spans="1:55" x14ac:dyDescent="0.2">
      <c r="A220" s="363"/>
      <c r="B220" s="58" t="s">
        <v>491</v>
      </c>
      <c r="C220" s="14">
        <v>141</v>
      </c>
      <c r="D220" s="15">
        <v>5</v>
      </c>
      <c r="E220" s="15">
        <v>5</v>
      </c>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74"/>
      <c r="AM220" s="74"/>
      <c r="BA220" s="74"/>
      <c r="BC220" s="177">
        <v>151</v>
      </c>
    </row>
    <row r="221" spans="1:55" x14ac:dyDescent="0.2">
      <c r="A221" s="363"/>
      <c r="B221" s="58" t="s">
        <v>492</v>
      </c>
      <c r="C221" s="14">
        <v>941</v>
      </c>
      <c r="D221" s="15">
        <v>20</v>
      </c>
      <c r="E221" s="15">
        <v>9</v>
      </c>
      <c r="F221" s="15">
        <v>1</v>
      </c>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74"/>
      <c r="AM221" s="74"/>
      <c r="BA221" s="74"/>
      <c r="BC221" s="177">
        <v>971</v>
      </c>
    </row>
    <row r="222" spans="1:55" x14ac:dyDescent="0.2">
      <c r="A222" s="363"/>
      <c r="B222" s="58" t="s">
        <v>493</v>
      </c>
      <c r="C222" s="14">
        <v>690</v>
      </c>
      <c r="D222" s="15">
        <v>9</v>
      </c>
      <c r="E222" s="15">
        <v>7</v>
      </c>
      <c r="F222" s="15"/>
      <c r="G222" s="15">
        <v>1</v>
      </c>
      <c r="H222" s="15">
        <v>3</v>
      </c>
      <c r="I222" s="15"/>
      <c r="J222" s="15"/>
      <c r="K222" s="15">
        <v>6</v>
      </c>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74"/>
      <c r="AM222" s="74"/>
      <c r="BA222" s="74"/>
      <c r="BC222" s="177">
        <v>716</v>
      </c>
    </row>
    <row r="223" spans="1:55" ht="24" x14ac:dyDescent="0.2">
      <c r="A223" s="363"/>
      <c r="B223" s="58" t="s">
        <v>494</v>
      </c>
      <c r="C223" s="14">
        <v>185</v>
      </c>
      <c r="D223" s="15">
        <v>7</v>
      </c>
      <c r="E223" s="15">
        <v>4</v>
      </c>
      <c r="F223" s="15"/>
      <c r="G223" s="15"/>
      <c r="H223" s="15"/>
      <c r="I223" s="15"/>
      <c r="J223" s="15"/>
      <c r="K223" s="15">
        <v>1</v>
      </c>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74"/>
      <c r="AM223" s="74"/>
      <c r="BA223" s="74"/>
      <c r="BC223" s="177">
        <v>197</v>
      </c>
    </row>
    <row r="224" spans="1:55" x14ac:dyDescent="0.2">
      <c r="A224" s="363"/>
      <c r="B224" s="58" t="s">
        <v>495</v>
      </c>
      <c r="C224" s="14">
        <v>193</v>
      </c>
      <c r="D224" s="15">
        <v>12</v>
      </c>
      <c r="E224" s="15"/>
      <c r="F224" s="15"/>
      <c r="G224" s="15"/>
      <c r="H224" s="15"/>
      <c r="I224" s="15"/>
      <c r="J224" s="15"/>
      <c r="K224" s="15">
        <v>1</v>
      </c>
      <c r="L224" s="15">
        <v>1</v>
      </c>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74"/>
      <c r="AM224" s="74"/>
      <c r="AN224" s="98"/>
      <c r="AO224" s="98"/>
      <c r="AP224" s="98"/>
      <c r="AQ224" s="98"/>
      <c r="AR224" s="98"/>
      <c r="AS224" s="98"/>
      <c r="AT224" s="98"/>
      <c r="AU224" s="98"/>
      <c r="AV224" s="98"/>
      <c r="AW224" s="98"/>
      <c r="AX224" s="98"/>
      <c r="AY224" s="98"/>
      <c r="AZ224" s="98"/>
      <c r="BA224" s="97"/>
      <c r="BB224" s="98"/>
      <c r="BC224" s="178">
        <v>207</v>
      </c>
    </row>
    <row r="225" spans="1:55" ht="12.75" thickBot="1" x14ac:dyDescent="0.25">
      <c r="A225" s="326" t="s">
        <v>73</v>
      </c>
      <c r="B225" s="58" t="s">
        <v>496</v>
      </c>
      <c r="C225" s="10">
        <v>454</v>
      </c>
      <c r="D225" s="11">
        <v>322</v>
      </c>
      <c r="E225" s="11">
        <v>11</v>
      </c>
      <c r="F225" s="11">
        <v>1</v>
      </c>
      <c r="G225" s="11">
        <v>2</v>
      </c>
      <c r="H225" s="11">
        <v>1</v>
      </c>
      <c r="I225" s="11">
        <v>1</v>
      </c>
      <c r="J225" s="11">
        <v>3</v>
      </c>
      <c r="K225" s="11"/>
      <c r="L225" s="11"/>
      <c r="M225" s="11">
        <v>1</v>
      </c>
      <c r="N225" s="11"/>
      <c r="O225" s="11">
        <v>1</v>
      </c>
      <c r="P225" s="11"/>
      <c r="Q225" s="11"/>
      <c r="R225" s="11"/>
      <c r="S225" s="11"/>
      <c r="T225" s="11">
        <v>4</v>
      </c>
      <c r="U225" s="11"/>
      <c r="V225" s="11"/>
      <c r="W225" s="11"/>
      <c r="X225" s="11"/>
      <c r="Y225" s="11"/>
      <c r="Z225" s="11"/>
      <c r="AA225" s="11"/>
      <c r="AB225" s="11"/>
      <c r="AC225" s="11"/>
      <c r="AD225" s="11"/>
      <c r="AE225" s="11"/>
      <c r="AF225" s="11"/>
      <c r="AG225" s="11"/>
      <c r="AH225" s="11"/>
      <c r="AI225" s="11"/>
      <c r="AJ225" s="11"/>
      <c r="AK225" s="11">
        <v>1</v>
      </c>
      <c r="AL225" s="77"/>
      <c r="AM225" s="77"/>
      <c r="AN225" s="98"/>
      <c r="AO225" s="98"/>
      <c r="AP225" s="98"/>
      <c r="AQ225" s="98"/>
      <c r="AR225" s="98"/>
      <c r="AS225" s="98"/>
      <c r="AT225" s="98"/>
      <c r="AU225" s="98"/>
      <c r="AV225" s="98"/>
      <c r="AW225" s="98"/>
      <c r="AX225" s="98"/>
      <c r="AY225" s="98"/>
      <c r="AZ225" s="98"/>
      <c r="BA225" s="97"/>
      <c r="BB225" s="98"/>
      <c r="BC225" s="178">
        <v>802</v>
      </c>
    </row>
    <row r="226" spans="1:55" ht="13.5" thickTop="1" thickBot="1" x14ac:dyDescent="0.25">
      <c r="A226" s="326" t="s">
        <v>75</v>
      </c>
      <c r="B226" s="58" t="s">
        <v>497</v>
      </c>
      <c r="C226" s="10">
        <v>114</v>
      </c>
      <c r="D226" s="11">
        <v>2</v>
      </c>
      <c r="E226" s="11">
        <v>1</v>
      </c>
      <c r="F226" s="11"/>
      <c r="G226" s="11">
        <v>1</v>
      </c>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77"/>
      <c r="AM226" s="77"/>
      <c r="BA226" s="74"/>
      <c r="BC226" s="177">
        <v>118</v>
      </c>
    </row>
    <row r="227" spans="1:55" ht="12.75" thickTop="1" x14ac:dyDescent="0.2">
      <c r="A227" s="363"/>
      <c r="B227" s="58" t="s">
        <v>498</v>
      </c>
      <c r="C227" s="14">
        <v>250</v>
      </c>
      <c r="D227" s="15">
        <v>8</v>
      </c>
      <c r="E227" s="15">
        <v>7</v>
      </c>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74"/>
      <c r="AM227" s="74"/>
      <c r="BA227" s="74"/>
      <c r="BC227" s="177">
        <v>265</v>
      </c>
    </row>
    <row r="228" spans="1:55" x14ac:dyDescent="0.2">
      <c r="A228" s="363"/>
      <c r="B228" s="58" t="s">
        <v>499</v>
      </c>
      <c r="C228" s="14">
        <v>67</v>
      </c>
      <c r="D228" s="15">
        <v>2</v>
      </c>
      <c r="E228" s="15">
        <v>12</v>
      </c>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74"/>
      <c r="AM228" s="74"/>
      <c r="BA228" s="74"/>
      <c r="BC228" s="177">
        <v>81</v>
      </c>
    </row>
    <row r="229" spans="1:55" x14ac:dyDescent="0.2">
      <c r="A229" s="363"/>
      <c r="B229" s="58" t="s">
        <v>500</v>
      </c>
      <c r="C229" s="14">
        <v>149</v>
      </c>
      <c r="D229" s="15">
        <v>3</v>
      </c>
      <c r="E229" s="15">
        <v>5</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74"/>
      <c r="AM229" s="74"/>
      <c r="BA229" s="74"/>
      <c r="BC229" s="177">
        <v>157</v>
      </c>
    </row>
    <row r="230" spans="1:55" x14ac:dyDescent="0.2">
      <c r="A230" s="363"/>
      <c r="B230" s="58" t="s">
        <v>501</v>
      </c>
      <c r="C230" s="14">
        <v>42</v>
      </c>
      <c r="D230" s="15">
        <v>0</v>
      </c>
      <c r="E230" s="15">
        <v>1</v>
      </c>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74"/>
      <c r="AM230" s="74"/>
      <c r="BA230" s="74"/>
      <c r="BC230" s="177">
        <v>43</v>
      </c>
    </row>
    <row r="231" spans="1:55" x14ac:dyDescent="0.2">
      <c r="A231" s="363"/>
      <c r="B231" s="58" t="s">
        <v>502</v>
      </c>
      <c r="C231" s="14">
        <v>109</v>
      </c>
      <c r="D231" s="15">
        <v>2</v>
      </c>
      <c r="E231" s="15">
        <v>2</v>
      </c>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74"/>
      <c r="AM231" s="74"/>
      <c r="BA231" s="74"/>
      <c r="BC231" s="177">
        <v>113</v>
      </c>
    </row>
    <row r="232" spans="1:55" x14ac:dyDescent="0.2">
      <c r="A232" s="363"/>
      <c r="B232" s="58" t="s">
        <v>503</v>
      </c>
      <c r="C232" s="14">
        <v>43</v>
      </c>
      <c r="D232" s="15">
        <v>0</v>
      </c>
      <c r="E232" s="15">
        <v>1</v>
      </c>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74"/>
      <c r="AM232" s="74"/>
      <c r="BA232" s="74"/>
      <c r="BC232" s="177">
        <v>44</v>
      </c>
    </row>
    <row r="233" spans="1:55" x14ac:dyDescent="0.2">
      <c r="A233" s="363"/>
      <c r="B233" s="58" t="s">
        <v>504</v>
      </c>
      <c r="C233" s="14">
        <v>157</v>
      </c>
      <c r="D233" s="15">
        <v>1</v>
      </c>
      <c r="E233" s="15">
        <v>1</v>
      </c>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74"/>
      <c r="AM233" s="74"/>
      <c r="BA233" s="74"/>
      <c r="BC233" s="177">
        <v>159</v>
      </c>
    </row>
    <row r="234" spans="1:55" x14ac:dyDescent="0.2">
      <c r="A234" s="363"/>
      <c r="B234" s="58" t="s">
        <v>505</v>
      </c>
      <c r="C234" s="14">
        <v>105</v>
      </c>
      <c r="D234" s="15">
        <v>2</v>
      </c>
      <c r="E234" s="15"/>
      <c r="F234" s="15"/>
      <c r="G234" s="15"/>
      <c r="H234" s="15">
        <v>1</v>
      </c>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74"/>
      <c r="AM234" s="74"/>
      <c r="BA234" s="74"/>
      <c r="BC234" s="177">
        <v>108</v>
      </c>
    </row>
    <row r="235" spans="1:55" x14ac:dyDescent="0.2">
      <c r="A235" s="363"/>
      <c r="B235" s="58" t="s">
        <v>506</v>
      </c>
      <c r="C235" s="14">
        <v>244</v>
      </c>
      <c r="D235" s="15">
        <v>8</v>
      </c>
      <c r="E235" s="15">
        <v>1</v>
      </c>
      <c r="F235" s="15"/>
      <c r="G235" s="15"/>
      <c r="H235" s="15"/>
      <c r="I235" s="15"/>
      <c r="J235" s="15"/>
      <c r="K235" s="15"/>
      <c r="L235" s="15"/>
      <c r="M235" s="15"/>
      <c r="N235" s="15"/>
      <c r="O235" s="15"/>
      <c r="P235" s="15"/>
      <c r="Q235" s="15"/>
      <c r="R235" s="15">
        <v>1</v>
      </c>
      <c r="S235" s="15"/>
      <c r="T235" s="15"/>
      <c r="U235" s="15"/>
      <c r="V235" s="15"/>
      <c r="W235" s="15"/>
      <c r="X235" s="15"/>
      <c r="Y235" s="15"/>
      <c r="Z235" s="15"/>
      <c r="AA235" s="15"/>
      <c r="AB235" s="15"/>
      <c r="AC235" s="15"/>
      <c r="AD235" s="15"/>
      <c r="AE235" s="15"/>
      <c r="AF235" s="15"/>
      <c r="AG235" s="15"/>
      <c r="AH235" s="15"/>
      <c r="AI235" s="15"/>
      <c r="AJ235" s="15"/>
      <c r="AK235" s="15"/>
      <c r="AL235" s="97"/>
      <c r="AM235" s="97"/>
      <c r="AN235" s="98"/>
      <c r="AO235" s="98"/>
      <c r="AP235" s="98"/>
      <c r="AQ235" s="98"/>
      <c r="AR235" s="98"/>
      <c r="AS235" s="98"/>
      <c r="AT235" s="98"/>
      <c r="AU235" s="98"/>
      <c r="AV235" s="98"/>
      <c r="AW235" s="98"/>
      <c r="AX235" s="98"/>
      <c r="AY235" s="98"/>
      <c r="AZ235" s="98"/>
      <c r="BA235" s="97"/>
      <c r="BB235" s="98"/>
      <c r="BC235" s="178">
        <v>254</v>
      </c>
    </row>
    <row r="236" spans="1:55" ht="12.75" thickBot="1" x14ac:dyDescent="0.25">
      <c r="A236" s="326" t="s">
        <v>85</v>
      </c>
      <c r="B236" s="58" t="s">
        <v>507</v>
      </c>
      <c r="C236" s="10">
        <v>14</v>
      </c>
      <c r="D236" s="11">
        <v>1</v>
      </c>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74"/>
      <c r="AM236" s="74"/>
      <c r="BA236" s="74"/>
      <c r="BC236" s="177">
        <v>15</v>
      </c>
    </row>
    <row r="237" spans="1:55" ht="24.75" thickTop="1" x14ac:dyDescent="0.2">
      <c r="A237" s="363"/>
      <c r="B237" s="58" t="s">
        <v>508</v>
      </c>
      <c r="C237" s="14">
        <v>2056</v>
      </c>
      <c r="D237" s="15">
        <v>19</v>
      </c>
      <c r="E237" s="15">
        <v>15</v>
      </c>
      <c r="F237" s="15">
        <v>2</v>
      </c>
      <c r="G237" s="15"/>
      <c r="H237" s="15"/>
      <c r="I237" s="15"/>
      <c r="J237" s="15">
        <v>1</v>
      </c>
      <c r="K237" s="15"/>
      <c r="L237" s="15"/>
      <c r="M237" s="15"/>
      <c r="N237" s="15"/>
      <c r="O237" s="15"/>
      <c r="P237" s="15"/>
      <c r="Q237" s="15"/>
      <c r="R237" s="15"/>
      <c r="S237" s="15"/>
      <c r="T237" s="15"/>
      <c r="U237" s="15"/>
      <c r="V237" s="15"/>
      <c r="W237" s="15"/>
      <c r="X237" s="15">
        <v>1</v>
      </c>
      <c r="Y237" s="15"/>
      <c r="Z237" s="15"/>
      <c r="AA237" s="15"/>
      <c r="AB237" s="15"/>
      <c r="AC237" s="15"/>
      <c r="AD237" s="15"/>
      <c r="AE237" s="15"/>
      <c r="AF237" s="15"/>
      <c r="AG237" s="15"/>
      <c r="AH237" s="15"/>
      <c r="AI237" s="15"/>
      <c r="AJ237" s="15"/>
      <c r="AK237" s="15"/>
      <c r="AL237" s="74"/>
      <c r="AM237" s="74"/>
      <c r="BA237" s="74"/>
      <c r="BC237" s="177">
        <v>2094</v>
      </c>
    </row>
    <row r="238" spans="1:55" x14ac:dyDescent="0.2">
      <c r="A238" s="363"/>
      <c r="B238" s="58" t="s">
        <v>509</v>
      </c>
      <c r="C238" s="14">
        <v>623</v>
      </c>
      <c r="D238" s="15">
        <v>24</v>
      </c>
      <c r="E238" s="15">
        <v>54</v>
      </c>
      <c r="F238" s="15"/>
      <c r="G238" s="15"/>
      <c r="H238" s="15"/>
      <c r="I238" s="15"/>
      <c r="J238" s="15"/>
      <c r="K238" s="15"/>
      <c r="L238" s="15">
        <v>1</v>
      </c>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74"/>
      <c r="AM238" s="74"/>
      <c r="BA238" s="74"/>
      <c r="BC238" s="177">
        <v>702</v>
      </c>
    </row>
    <row r="239" spans="1:55" x14ac:dyDescent="0.2">
      <c r="A239" s="363"/>
      <c r="B239" s="58" t="s">
        <v>510</v>
      </c>
      <c r="C239" s="14">
        <v>411</v>
      </c>
      <c r="D239" s="15">
        <v>9</v>
      </c>
      <c r="E239" s="15">
        <v>8</v>
      </c>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74"/>
      <c r="AM239" s="74"/>
      <c r="BA239" s="74"/>
      <c r="BC239" s="177">
        <v>428</v>
      </c>
    </row>
    <row r="240" spans="1:55" x14ac:dyDescent="0.2">
      <c r="A240" s="363"/>
      <c r="B240" s="58" t="s">
        <v>511</v>
      </c>
      <c r="C240" s="14">
        <v>1337</v>
      </c>
      <c r="D240" s="15">
        <v>21</v>
      </c>
      <c r="E240" s="15">
        <v>13</v>
      </c>
      <c r="F240" s="15"/>
      <c r="G240" s="15">
        <v>1</v>
      </c>
      <c r="H240" s="15"/>
      <c r="I240" s="15"/>
      <c r="J240" s="15">
        <v>1</v>
      </c>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74">
        <v>1</v>
      </c>
      <c r="AM240" s="74"/>
      <c r="BA240" s="74"/>
      <c r="BC240" s="177">
        <v>1374</v>
      </c>
    </row>
    <row r="241" spans="1:55" x14ac:dyDescent="0.2">
      <c r="A241" s="363"/>
      <c r="B241" s="58" t="s">
        <v>512</v>
      </c>
      <c r="C241" s="14">
        <v>1173</v>
      </c>
      <c r="D241" s="15">
        <v>10</v>
      </c>
      <c r="E241" s="15">
        <v>24</v>
      </c>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74"/>
      <c r="AM241" s="74"/>
      <c r="BA241" s="74"/>
      <c r="BC241" s="177">
        <v>1207</v>
      </c>
    </row>
    <row r="242" spans="1:55" ht="24" x14ac:dyDescent="0.2">
      <c r="A242" s="363"/>
      <c r="B242" s="58" t="s">
        <v>513</v>
      </c>
      <c r="C242" s="14">
        <v>61</v>
      </c>
      <c r="D242" s="15">
        <v>1</v>
      </c>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74"/>
      <c r="AM242" s="74"/>
      <c r="BA242" s="74"/>
      <c r="BC242" s="177">
        <v>62</v>
      </c>
    </row>
    <row r="243" spans="1:55" x14ac:dyDescent="0.2">
      <c r="A243" s="363"/>
      <c r="B243" s="58" t="s">
        <v>514</v>
      </c>
      <c r="C243" s="14">
        <v>22</v>
      </c>
      <c r="D243" s="15">
        <v>2</v>
      </c>
      <c r="E243" s="15">
        <v>1</v>
      </c>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74"/>
      <c r="AM243" s="74"/>
      <c r="BA243" s="74"/>
      <c r="BC243" s="177">
        <v>25</v>
      </c>
    </row>
    <row r="244" spans="1:55" x14ac:dyDescent="0.2">
      <c r="A244" s="363"/>
      <c r="B244" s="58" t="s">
        <v>515</v>
      </c>
      <c r="C244" s="14">
        <v>39</v>
      </c>
      <c r="D244" s="15">
        <v>3</v>
      </c>
      <c r="E244" s="15">
        <v>1</v>
      </c>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74"/>
      <c r="AM244" s="74"/>
      <c r="AN244" s="40"/>
      <c r="AO244" s="40"/>
      <c r="AP244" s="40"/>
      <c r="AQ244" s="40"/>
      <c r="AR244" s="40"/>
      <c r="AS244" s="40"/>
      <c r="AT244" s="40"/>
      <c r="AU244" s="40"/>
      <c r="AV244" s="40"/>
      <c r="AW244" s="40"/>
      <c r="AX244" s="40"/>
      <c r="AY244" s="40"/>
      <c r="AZ244" s="40"/>
      <c r="BA244" s="74"/>
      <c r="BC244" s="177">
        <v>43</v>
      </c>
    </row>
    <row r="245" spans="1:55" x14ac:dyDescent="0.2">
      <c r="A245" s="363"/>
      <c r="B245" s="58" t="s">
        <v>516</v>
      </c>
      <c r="C245" s="14">
        <v>78</v>
      </c>
      <c r="D245" s="15">
        <v>1</v>
      </c>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97"/>
      <c r="AM245" s="97"/>
      <c r="AN245" s="98"/>
      <c r="AO245" s="98"/>
      <c r="AP245" s="98"/>
      <c r="AQ245" s="98"/>
      <c r="AR245" s="98"/>
      <c r="AS245" s="98"/>
      <c r="AT245" s="98"/>
      <c r="AU245" s="98"/>
      <c r="AV245" s="98"/>
      <c r="AW245" s="98"/>
      <c r="AX245" s="98"/>
      <c r="AY245" s="98"/>
      <c r="AZ245" s="98"/>
      <c r="BA245" s="97"/>
      <c r="BB245" s="98"/>
      <c r="BC245" s="178">
        <v>79</v>
      </c>
    </row>
    <row r="246" spans="1:55" ht="12.75" thickBot="1" x14ac:dyDescent="0.25">
      <c r="A246" s="326" t="s">
        <v>94</v>
      </c>
      <c r="B246" s="58" t="s">
        <v>517</v>
      </c>
      <c r="C246" s="10">
        <v>1173</v>
      </c>
      <c r="D246" s="11">
        <v>229</v>
      </c>
      <c r="E246" s="11">
        <v>30</v>
      </c>
      <c r="F246" s="11">
        <v>1</v>
      </c>
      <c r="G246" s="11">
        <v>2</v>
      </c>
      <c r="H246" s="11"/>
      <c r="I246" s="11"/>
      <c r="J246" s="11">
        <v>2</v>
      </c>
      <c r="K246" s="11">
        <v>1</v>
      </c>
      <c r="L246" s="11"/>
      <c r="M246" s="11"/>
      <c r="N246" s="11"/>
      <c r="O246" s="11"/>
      <c r="P246" s="11"/>
      <c r="Q246" s="11"/>
      <c r="R246" s="11"/>
      <c r="S246" s="11"/>
      <c r="T246" s="11"/>
      <c r="U246" s="11"/>
      <c r="V246" s="11">
        <v>1</v>
      </c>
      <c r="W246" s="11">
        <v>1</v>
      </c>
      <c r="X246" s="11"/>
      <c r="Y246" s="11"/>
      <c r="Z246" s="11"/>
      <c r="AA246" s="11"/>
      <c r="AB246" s="11"/>
      <c r="AC246" s="11"/>
      <c r="AD246" s="11"/>
      <c r="AE246" s="11"/>
      <c r="AF246" s="11"/>
      <c r="AG246" s="11"/>
      <c r="AH246" s="11">
        <v>1</v>
      </c>
      <c r="AI246" s="11"/>
      <c r="AJ246" s="11"/>
      <c r="AK246" s="11"/>
      <c r="AL246" s="74"/>
      <c r="AM246" s="74"/>
      <c r="BA246" s="74"/>
      <c r="BC246" s="177">
        <v>1441</v>
      </c>
    </row>
    <row r="247" spans="1:55" ht="12.75" thickTop="1" x14ac:dyDescent="0.2">
      <c r="A247" s="363"/>
      <c r="B247" s="58" t="s">
        <v>518</v>
      </c>
      <c r="C247" s="14">
        <v>97</v>
      </c>
      <c r="D247" s="15">
        <v>10</v>
      </c>
      <c r="E247" s="15">
        <v>6</v>
      </c>
      <c r="F247" s="15"/>
      <c r="G247" s="15"/>
      <c r="H247" s="15"/>
      <c r="I247" s="15"/>
      <c r="J247" s="15"/>
      <c r="K247" s="15">
        <v>1</v>
      </c>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74"/>
      <c r="AM247" s="74"/>
      <c r="BA247" s="74"/>
      <c r="BC247" s="177">
        <v>114</v>
      </c>
    </row>
    <row r="248" spans="1:55" x14ac:dyDescent="0.2">
      <c r="A248" s="363"/>
      <c r="B248" s="58" t="s">
        <v>519</v>
      </c>
      <c r="C248" s="14">
        <v>426</v>
      </c>
      <c r="D248" s="15">
        <v>54</v>
      </c>
      <c r="E248" s="15">
        <v>11</v>
      </c>
      <c r="F248" s="15">
        <v>1</v>
      </c>
      <c r="G248" s="15">
        <v>4</v>
      </c>
      <c r="H248" s="15"/>
      <c r="I248" s="15"/>
      <c r="J248" s="15"/>
      <c r="K248" s="15"/>
      <c r="L248" s="15"/>
      <c r="M248" s="15"/>
      <c r="N248" s="15"/>
      <c r="O248" s="15"/>
      <c r="P248" s="15"/>
      <c r="Q248" s="15"/>
      <c r="R248" s="15"/>
      <c r="S248" s="15"/>
      <c r="T248" s="15"/>
      <c r="U248" s="15"/>
      <c r="V248" s="15">
        <v>1</v>
      </c>
      <c r="W248" s="15"/>
      <c r="X248" s="15"/>
      <c r="Y248" s="15"/>
      <c r="Z248" s="15"/>
      <c r="AA248" s="15"/>
      <c r="AB248" s="15"/>
      <c r="AC248" s="15"/>
      <c r="AD248" s="15"/>
      <c r="AE248" s="15"/>
      <c r="AF248" s="15"/>
      <c r="AG248" s="15"/>
      <c r="AH248" s="15"/>
      <c r="AI248" s="15"/>
      <c r="AJ248" s="15"/>
      <c r="AK248" s="15"/>
      <c r="AL248" s="74"/>
      <c r="AM248" s="74"/>
      <c r="BA248" s="74"/>
      <c r="BC248" s="177">
        <v>497</v>
      </c>
    </row>
    <row r="249" spans="1:55" x14ac:dyDescent="0.2">
      <c r="A249" s="363"/>
      <c r="B249" s="58" t="s">
        <v>520</v>
      </c>
      <c r="C249" s="14">
        <v>274</v>
      </c>
      <c r="D249" s="15">
        <v>33</v>
      </c>
      <c r="E249" s="15">
        <v>6</v>
      </c>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74"/>
      <c r="AM249" s="74"/>
      <c r="BA249" s="74"/>
      <c r="BC249" s="177">
        <v>313</v>
      </c>
    </row>
    <row r="250" spans="1:55" x14ac:dyDescent="0.2">
      <c r="A250" s="363"/>
      <c r="B250" s="58" t="s">
        <v>521</v>
      </c>
      <c r="C250" s="14">
        <v>1043</v>
      </c>
      <c r="D250" s="15">
        <v>102</v>
      </c>
      <c r="E250" s="15">
        <v>24</v>
      </c>
      <c r="F250" s="15"/>
      <c r="G250" s="15">
        <v>1</v>
      </c>
      <c r="H250" s="15"/>
      <c r="I250" s="15"/>
      <c r="J250" s="15">
        <v>1</v>
      </c>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74"/>
      <c r="AM250" s="74"/>
      <c r="AV250" s="4">
        <v>1</v>
      </c>
      <c r="BA250" s="74"/>
      <c r="BC250" s="177">
        <v>1172</v>
      </c>
    </row>
    <row r="251" spans="1:55" x14ac:dyDescent="0.2">
      <c r="A251" s="363"/>
      <c r="B251" s="58" t="s">
        <v>522</v>
      </c>
      <c r="C251" s="14">
        <v>558</v>
      </c>
      <c r="D251" s="15">
        <v>134</v>
      </c>
      <c r="E251" s="15">
        <v>13</v>
      </c>
      <c r="F251" s="15"/>
      <c r="G251" s="15">
        <v>2</v>
      </c>
      <c r="H251" s="15"/>
      <c r="I251" s="15"/>
      <c r="J251" s="15">
        <v>5</v>
      </c>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74"/>
      <c r="AM251" s="74"/>
      <c r="BA251" s="74"/>
      <c r="BC251" s="177">
        <v>712</v>
      </c>
    </row>
    <row r="252" spans="1:55" x14ac:dyDescent="0.2">
      <c r="A252" s="363"/>
      <c r="B252" s="58" t="s">
        <v>523</v>
      </c>
      <c r="C252" s="14">
        <v>71</v>
      </c>
      <c r="D252" s="15">
        <v>8</v>
      </c>
      <c r="E252" s="15">
        <v>5</v>
      </c>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74"/>
      <c r="AM252" s="74"/>
      <c r="BA252" s="74"/>
      <c r="BC252" s="177">
        <v>84</v>
      </c>
    </row>
    <row r="253" spans="1:55" x14ac:dyDescent="0.2">
      <c r="A253" s="363"/>
      <c r="B253" s="58" t="s">
        <v>524</v>
      </c>
      <c r="C253" s="14">
        <v>596</v>
      </c>
      <c r="D253" s="15">
        <v>211</v>
      </c>
      <c r="E253" s="15">
        <v>33</v>
      </c>
      <c r="F253" s="15"/>
      <c r="G253" s="15">
        <v>2</v>
      </c>
      <c r="H253" s="15"/>
      <c r="I253" s="15"/>
      <c r="J253" s="15"/>
      <c r="K253" s="15"/>
      <c r="L253" s="15"/>
      <c r="M253" s="15"/>
      <c r="N253" s="15"/>
      <c r="O253" s="15"/>
      <c r="P253" s="15"/>
      <c r="Q253" s="15">
        <v>1</v>
      </c>
      <c r="R253" s="15"/>
      <c r="S253" s="15"/>
      <c r="T253" s="15"/>
      <c r="U253" s="15"/>
      <c r="V253" s="15"/>
      <c r="W253" s="15"/>
      <c r="X253" s="15"/>
      <c r="Y253" s="15"/>
      <c r="Z253" s="15"/>
      <c r="AA253" s="15"/>
      <c r="AB253" s="15"/>
      <c r="AC253" s="15"/>
      <c r="AD253" s="15"/>
      <c r="AE253" s="15"/>
      <c r="AF253" s="15"/>
      <c r="AG253" s="15"/>
      <c r="AH253" s="15"/>
      <c r="AI253" s="15"/>
      <c r="AJ253" s="15"/>
      <c r="AK253" s="15"/>
      <c r="AL253" s="74"/>
      <c r="AM253" s="74"/>
      <c r="BA253" s="74"/>
      <c r="BC253" s="177">
        <v>843</v>
      </c>
    </row>
    <row r="254" spans="1:55" x14ac:dyDescent="0.2">
      <c r="A254" s="363"/>
      <c r="B254" s="58" t="s">
        <v>525</v>
      </c>
      <c r="C254" s="14">
        <v>354</v>
      </c>
      <c r="D254" s="15">
        <v>12</v>
      </c>
      <c r="E254" s="15">
        <v>2</v>
      </c>
      <c r="F254" s="15"/>
      <c r="G254" s="15"/>
      <c r="H254" s="15"/>
      <c r="I254" s="15"/>
      <c r="J254" s="15"/>
      <c r="K254" s="15">
        <v>1</v>
      </c>
      <c r="L254" s="15"/>
      <c r="M254" s="15">
        <v>2</v>
      </c>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74"/>
      <c r="AM254" s="74"/>
      <c r="BA254" s="74"/>
      <c r="BC254" s="177">
        <v>371</v>
      </c>
    </row>
    <row r="255" spans="1:55" x14ac:dyDescent="0.2">
      <c r="A255" s="363"/>
      <c r="B255" s="58" t="s">
        <v>526</v>
      </c>
      <c r="C255" s="14">
        <v>36</v>
      </c>
      <c r="D255" s="15">
        <v>2</v>
      </c>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74"/>
      <c r="AM255" s="74"/>
      <c r="BA255" s="74"/>
      <c r="BC255" s="177">
        <v>38</v>
      </c>
    </row>
    <row r="256" spans="1:55" x14ac:dyDescent="0.2">
      <c r="A256" s="363"/>
      <c r="B256" s="58" t="s">
        <v>527</v>
      </c>
      <c r="C256" s="14">
        <v>445</v>
      </c>
      <c r="D256" s="15">
        <v>9</v>
      </c>
      <c r="E256" s="15">
        <v>26</v>
      </c>
      <c r="F256" s="15">
        <v>1</v>
      </c>
      <c r="G256" s="15"/>
      <c r="H256" s="15"/>
      <c r="I256" s="15"/>
      <c r="J256" s="15">
        <v>1</v>
      </c>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74"/>
      <c r="AM256" s="74"/>
      <c r="BA256" s="74"/>
      <c r="BC256" s="177">
        <v>482</v>
      </c>
    </row>
    <row r="257" spans="1:55" x14ac:dyDescent="0.2">
      <c r="A257" s="363"/>
      <c r="B257" s="58" t="s">
        <v>528</v>
      </c>
      <c r="C257" s="14">
        <v>118</v>
      </c>
      <c r="D257" s="15">
        <v>5</v>
      </c>
      <c r="E257" s="15">
        <v>2</v>
      </c>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74"/>
      <c r="AM257" s="74"/>
      <c r="BA257" s="74"/>
      <c r="BC257" s="177">
        <v>125</v>
      </c>
    </row>
    <row r="258" spans="1:55" x14ac:dyDescent="0.2">
      <c r="A258" s="363"/>
      <c r="B258" s="58" t="s">
        <v>529</v>
      </c>
      <c r="C258" s="14">
        <v>601</v>
      </c>
      <c r="D258" s="15">
        <v>5</v>
      </c>
      <c r="E258" s="15">
        <v>5</v>
      </c>
      <c r="F258" s="15"/>
      <c r="G258" s="15"/>
      <c r="H258" s="15"/>
      <c r="I258" s="15"/>
      <c r="J258" s="15"/>
      <c r="K258" s="15"/>
      <c r="L258" s="15">
        <v>1</v>
      </c>
      <c r="M258" s="15"/>
      <c r="N258" s="15"/>
      <c r="O258" s="15"/>
      <c r="P258" s="15"/>
      <c r="Q258" s="15"/>
      <c r="R258" s="15"/>
      <c r="S258" s="15">
        <v>1</v>
      </c>
      <c r="T258" s="15"/>
      <c r="U258" s="15"/>
      <c r="V258" s="15"/>
      <c r="W258" s="15"/>
      <c r="X258" s="15"/>
      <c r="Y258" s="15"/>
      <c r="Z258" s="15"/>
      <c r="AA258" s="15"/>
      <c r="AB258" s="15"/>
      <c r="AC258" s="15"/>
      <c r="AD258" s="15"/>
      <c r="AE258" s="15"/>
      <c r="AF258" s="15"/>
      <c r="AG258" s="15"/>
      <c r="AH258" s="15"/>
      <c r="AI258" s="15"/>
      <c r="AJ258" s="15"/>
      <c r="AK258" s="15"/>
      <c r="AL258" s="74"/>
      <c r="AM258" s="74"/>
      <c r="BA258" s="74"/>
      <c r="BC258" s="177">
        <v>613</v>
      </c>
    </row>
    <row r="259" spans="1:55" x14ac:dyDescent="0.2">
      <c r="A259" s="363"/>
      <c r="B259" s="58" t="s">
        <v>530</v>
      </c>
      <c r="C259" s="14">
        <v>432</v>
      </c>
      <c r="D259" s="15">
        <v>11</v>
      </c>
      <c r="E259" s="15">
        <v>3</v>
      </c>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74"/>
      <c r="AM259" s="74"/>
      <c r="AN259" s="98"/>
      <c r="AO259" s="98"/>
      <c r="AP259" s="98"/>
      <c r="AQ259" s="98"/>
      <c r="AR259" s="98"/>
      <c r="AS259" s="98"/>
      <c r="AT259" s="98"/>
      <c r="AU259" s="98"/>
      <c r="AV259" s="98"/>
      <c r="AW259" s="98"/>
      <c r="AX259" s="98"/>
      <c r="AY259" s="98"/>
      <c r="AZ259" s="98"/>
      <c r="BA259" s="97"/>
      <c r="BB259" s="98"/>
      <c r="BC259" s="178">
        <v>446</v>
      </c>
    </row>
    <row r="260" spans="1:55" ht="12.75" thickBot="1" x14ac:dyDescent="0.25">
      <c r="A260" s="326" t="s">
        <v>108</v>
      </c>
      <c r="B260" s="58" t="s">
        <v>531</v>
      </c>
      <c r="C260" s="10">
        <v>1206</v>
      </c>
      <c r="D260" s="11">
        <v>79</v>
      </c>
      <c r="E260" s="11">
        <v>13</v>
      </c>
      <c r="F260" s="11">
        <v>6</v>
      </c>
      <c r="G260" s="11">
        <v>1</v>
      </c>
      <c r="H260" s="11">
        <v>1</v>
      </c>
      <c r="I260" s="11">
        <v>1</v>
      </c>
      <c r="J260" s="11">
        <v>2</v>
      </c>
      <c r="K260" s="11"/>
      <c r="L260" s="11"/>
      <c r="M260" s="11">
        <v>1</v>
      </c>
      <c r="N260" s="11"/>
      <c r="O260" s="11"/>
      <c r="P260" s="11"/>
      <c r="Q260" s="11"/>
      <c r="R260" s="11">
        <v>1</v>
      </c>
      <c r="S260" s="11"/>
      <c r="T260" s="11"/>
      <c r="U260" s="11"/>
      <c r="V260" s="11"/>
      <c r="W260" s="11"/>
      <c r="X260" s="11"/>
      <c r="Y260" s="11"/>
      <c r="Z260" s="11"/>
      <c r="AA260" s="11"/>
      <c r="AB260" s="11"/>
      <c r="AC260" s="11"/>
      <c r="AD260" s="11"/>
      <c r="AE260" s="11"/>
      <c r="AF260" s="11"/>
      <c r="AG260" s="11"/>
      <c r="AH260" s="11"/>
      <c r="AI260" s="11"/>
      <c r="AJ260" s="11"/>
      <c r="AK260" s="11"/>
      <c r="AL260" s="77"/>
      <c r="AM260" s="77"/>
      <c r="BA260" s="74"/>
      <c r="BC260" s="177">
        <v>1311</v>
      </c>
    </row>
    <row r="261" spans="1:55" ht="12.75" thickTop="1" x14ac:dyDescent="0.2">
      <c r="A261" s="363"/>
      <c r="B261" s="58" t="s">
        <v>532</v>
      </c>
      <c r="C261" s="14">
        <v>3070</v>
      </c>
      <c r="D261" s="15">
        <v>258</v>
      </c>
      <c r="E261" s="15">
        <v>14</v>
      </c>
      <c r="F261" s="15">
        <v>3</v>
      </c>
      <c r="G261" s="15"/>
      <c r="H261" s="15">
        <v>5</v>
      </c>
      <c r="I261" s="15">
        <v>5</v>
      </c>
      <c r="J261" s="15">
        <v>4</v>
      </c>
      <c r="K261" s="15">
        <v>2</v>
      </c>
      <c r="L261" s="15">
        <v>1</v>
      </c>
      <c r="M261" s="15">
        <v>2</v>
      </c>
      <c r="N261" s="15">
        <v>5</v>
      </c>
      <c r="O261" s="15">
        <v>2</v>
      </c>
      <c r="P261" s="15">
        <v>3</v>
      </c>
      <c r="Q261" s="15">
        <v>3</v>
      </c>
      <c r="R261" s="15"/>
      <c r="S261" s="15">
        <v>1</v>
      </c>
      <c r="T261" s="15"/>
      <c r="U261" s="15">
        <v>2</v>
      </c>
      <c r="V261" s="15"/>
      <c r="W261" s="15">
        <v>1</v>
      </c>
      <c r="X261" s="15"/>
      <c r="Y261" s="15">
        <v>1</v>
      </c>
      <c r="Z261" s="15"/>
      <c r="AA261" s="15"/>
      <c r="AB261" s="15"/>
      <c r="AC261" s="15"/>
      <c r="AD261" s="15">
        <v>2</v>
      </c>
      <c r="AE261" s="15"/>
      <c r="AF261" s="15"/>
      <c r="AG261" s="15"/>
      <c r="AH261" s="15"/>
      <c r="AI261" s="15"/>
      <c r="AJ261" s="15"/>
      <c r="AK261" s="15"/>
      <c r="AL261" s="74"/>
      <c r="AM261" s="74"/>
      <c r="AO261" s="4">
        <v>1</v>
      </c>
      <c r="AP261" s="4">
        <v>1</v>
      </c>
      <c r="AT261" s="4">
        <v>1</v>
      </c>
      <c r="BA261" s="74"/>
      <c r="BC261" s="177">
        <v>3387</v>
      </c>
    </row>
    <row r="262" spans="1:55" x14ac:dyDescent="0.2">
      <c r="A262" s="363"/>
      <c r="B262" s="58" t="s">
        <v>533</v>
      </c>
      <c r="C262" s="14">
        <v>841</v>
      </c>
      <c r="D262" s="15">
        <v>35</v>
      </c>
      <c r="E262" s="15">
        <v>4</v>
      </c>
      <c r="F262" s="15"/>
      <c r="G262" s="15"/>
      <c r="H262" s="15">
        <v>2</v>
      </c>
      <c r="I262" s="15">
        <v>2</v>
      </c>
      <c r="J262" s="15"/>
      <c r="K262" s="15"/>
      <c r="L262" s="15"/>
      <c r="M262" s="15"/>
      <c r="N262" s="15">
        <v>2</v>
      </c>
      <c r="O262" s="15"/>
      <c r="P262" s="15">
        <v>1</v>
      </c>
      <c r="Q262" s="15"/>
      <c r="R262" s="15"/>
      <c r="S262" s="15">
        <v>1</v>
      </c>
      <c r="T262" s="15"/>
      <c r="U262" s="15"/>
      <c r="V262" s="15"/>
      <c r="W262" s="15"/>
      <c r="X262" s="15">
        <v>1</v>
      </c>
      <c r="Y262" s="15"/>
      <c r="Z262" s="15"/>
      <c r="AA262" s="15"/>
      <c r="AB262" s="15">
        <v>1</v>
      </c>
      <c r="AC262" s="15"/>
      <c r="AD262" s="15"/>
      <c r="AE262" s="15"/>
      <c r="AF262" s="15"/>
      <c r="AG262" s="15"/>
      <c r="AH262" s="15"/>
      <c r="AI262" s="15"/>
      <c r="AJ262" s="15"/>
      <c r="AK262" s="15"/>
      <c r="AL262" s="74"/>
      <c r="AM262" s="74"/>
      <c r="BA262" s="74"/>
      <c r="BC262" s="177">
        <v>890</v>
      </c>
    </row>
    <row r="263" spans="1:55" x14ac:dyDescent="0.2">
      <c r="A263" s="363"/>
      <c r="B263" s="58" t="s">
        <v>534</v>
      </c>
      <c r="C263" s="14">
        <v>15872</v>
      </c>
      <c r="D263" s="15">
        <v>97</v>
      </c>
      <c r="E263" s="15">
        <v>69</v>
      </c>
      <c r="F263" s="15">
        <v>10</v>
      </c>
      <c r="G263" s="15">
        <v>31</v>
      </c>
      <c r="H263" s="15">
        <v>20</v>
      </c>
      <c r="I263" s="15">
        <v>19</v>
      </c>
      <c r="J263" s="15">
        <v>3</v>
      </c>
      <c r="K263" s="15">
        <v>2</v>
      </c>
      <c r="L263" s="15">
        <v>5</v>
      </c>
      <c r="M263" s="15">
        <v>1</v>
      </c>
      <c r="N263" s="15">
        <v>1</v>
      </c>
      <c r="O263" s="15">
        <v>3</v>
      </c>
      <c r="P263" s="15">
        <v>4</v>
      </c>
      <c r="Q263" s="15">
        <v>1</v>
      </c>
      <c r="R263" s="15">
        <v>2</v>
      </c>
      <c r="S263" s="15">
        <v>2</v>
      </c>
      <c r="T263" s="15">
        <v>1</v>
      </c>
      <c r="U263" s="15">
        <v>2</v>
      </c>
      <c r="V263" s="15">
        <v>2</v>
      </c>
      <c r="W263" s="15">
        <v>1</v>
      </c>
      <c r="X263" s="15"/>
      <c r="Y263" s="15">
        <v>1</v>
      </c>
      <c r="Z263" s="15">
        <v>1</v>
      </c>
      <c r="AA263" s="15"/>
      <c r="AB263" s="15">
        <v>1</v>
      </c>
      <c r="AC263" s="15"/>
      <c r="AD263" s="15"/>
      <c r="AE263" s="15"/>
      <c r="AF263" s="15"/>
      <c r="AG263" s="15"/>
      <c r="AH263" s="15"/>
      <c r="AI263" s="15">
        <v>1</v>
      </c>
      <c r="AJ263" s="15">
        <v>1</v>
      </c>
      <c r="AK263" s="15"/>
      <c r="AL263" s="74"/>
      <c r="AM263" s="74"/>
      <c r="AS263" s="4">
        <v>1</v>
      </c>
      <c r="AW263" s="4">
        <v>1</v>
      </c>
      <c r="BA263" s="74"/>
      <c r="BC263" s="177">
        <v>16155</v>
      </c>
    </row>
    <row r="264" spans="1:55" x14ac:dyDescent="0.2">
      <c r="A264" s="363"/>
      <c r="B264" s="58" t="s">
        <v>535</v>
      </c>
      <c r="C264" s="14">
        <v>2002</v>
      </c>
      <c r="D264" s="15">
        <v>60</v>
      </c>
      <c r="E264" s="15">
        <v>13</v>
      </c>
      <c r="F264" s="15">
        <v>3</v>
      </c>
      <c r="G264" s="15">
        <v>2</v>
      </c>
      <c r="H264" s="15">
        <v>2</v>
      </c>
      <c r="I264" s="15">
        <v>3</v>
      </c>
      <c r="J264" s="15">
        <v>1</v>
      </c>
      <c r="K264" s="15">
        <v>1</v>
      </c>
      <c r="L264" s="15">
        <v>1</v>
      </c>
      <c r="M264" s="15">
        <v>2</v>
      </c>
      <c r="N264" s="15"/>
      <c r="O264" s="15">
        <v>1</v>
      </c>
      <c r="P264" s="15">
        <v>1</v>
      </c>
      <c r="Q264" s="15"/>
      <c r="R264" s="15">
        <v>2</v>
      </c>
      <c r="S264" s="15"/>
      <c r="T264" s="15"/>
      <c r="U264" s="15"/>
      <c r="V264" s="15"/>
      <c r="W264" s="15">
        <v>2</v>
      </c>
      <c r="X264" s="15"/>
      <c r="Y264" s="15"/>
      <c r="Z264" s="15"/>
      <c r="AA264" s="15"/>
      <c r="AB264" s="15"/>
      <c r="AC264" s="15"/>
      <c r="AD264" s="15"/>
      <c r="AE264" s="15">
        <v>1</v>
      </c>
      <c r="AF264" s="15"/>
      <c r="AG264" s="15"/>
      <c r="AH264" s="15"/>
      <c r="AI264" s="15">
        <v>1</v>
      </c>
      <c r="AJ264" s="15"/>
      <c r="AK264" s="15"/>
      <c r="AL264" s="74"/>
      <c r="AM264" s="74"/>
      <c r="AQ264" s="4">
        <v>1</v>
      </c>
      <c r="BA264" s="74"/>
      <c r="BC264" s="177">
        <v>2099</v>
      </c>
    </row>
    <row r="265" spans="1:55" x14ac:dyDescent="0.2">
      <c r="A265" s="363"/>
      <c r="B265" s="58" t="s">
        <v>536</v>
      </c>
      <c r="C265" s="14">
        <v>4897</v>
      </c>
      <c r="D265" s="15">
        <v>4</v>
      </c>
      <c r="E265" s="15">
        <v>7</v>
      </c>
      <c r="F265" s="15">
        <v>1</v>
      </c>
      <c r="G265" s="15"/>
      <c r="H265" s="15"/>
      <c r="I265" s="15">
        <v>1</v>
      </c>
      <c r="J265" s="15"/>
      <c r="K265" s="15"/>
      <c r="L265" s="15"/>
      <c r="M265" s="15"/>
      <c r="N265" s="15"/>
      <c r="O265" s="15"/>
      <c r="P265" s="15"/>
      <c r="Q265" s="15"/>
      <c r="R265" s="15"/>
      <c r="S265" s="15"/>
      <c r="T265" s="15"/>
      <c r="U265" s="15"/>
      <c r="V265" s="15"/>
      <c r="W265" s="15"/>
      <c r="X265" s="15"/>
      <c r="Y265" s="15"/>
      <c r="Z265" s="15"/>
      <c r="AA265" s="15"/>
      <c r="AB265" s="15"/>
      <c r="AC265" s="15">
        <v>2</v>
      </c>
      <c r="AD265" s="15"/>
      <c r="AE265" s="15"/>
      <c r="AF265" s="15"/>
      <c r="AG265" s="15"/>
      <c r="AH265" s="15"/>
      <c r="AI265" s="15"/>
      <c r="AJ265" s="15"/>
      <c r="AK265" s="15"/>
      <c r="AL265" s="74"/>
      <c r="AM265" s="74"/>
      <c r="BA265" s="74"/>
      <c r="BC265" s="177">
        <v>4912</v>
      </c>
    </row>
    <row r="266" spans="1:55" x14ac:dyDescent="0.2">
      <c r="A266" s="363"/>
      <c r="B266" s="58" t="s">
        <v>537</v>
      </c>
      <c r="C266" s="14">
        <v>6990</v>
      </c>
      <c r="D266" s="15">
        <v>160</v>
      </c>
      <c r="E266" s="15">
        <v>34</v>
      </c>
      <c r="F266" s="15">
        <v>1</v>
      </c>
      <c r="G266" s="15">
        <v>3</v>
      </c>
      <c r="H266" s="15">
        <v>32</v>
      </c>
      <c r="I266" s="15">
        <v>15</v>
      </c>
      <c r="J266" s="15"/>
      <c r="K266" s="15">
        <v>8</v>
      </c>
      <c r="L266" s="15">
        <v>12</v>
      </c>
      <c r="M266" s="15">
        <v>1</v>
      </c>
      <c r="N266" s="15">
        <v>8</v>
      </c>
      <c r="O266" s="15"/>
      <c r="P266" s="15">
        <v>2</v>
      </c>
      <c r="Q266" s="15"/>
      <c r="R266" s="15"/>
      <c r="S266" s="15">
        <v>3</v>
      </c>
      <c r="T266" s="15">
        <v>1</v>
      </c>
      <c r="U266" s="15"/>
      <c r="V266" s="15"/>
      <c r="W266" s="15"/>
      <c r="X266" s="15">
        <v>1</v>
      </c>
      <c r="Y266" s="15">
        <v>1</v>
      </c>
      <c r="Z266" s="15"/>
      <c r="AA266" s="15"/>
      <c r="AB266" s="15"/>
      <c r="AC266" s="15"/>
      <c r="AD266" s="15"/>
      <c r="AE266" s="15"/>
      <c r="AF266" s="15"/>
      <c r="AG266" s="15">
        <v>2</v>
      </c>
      <c r="AH266" s="15"/>
      <c r="AI266" s="15"/>
      <c r="AJ266" s="15"/>
      <c r="AK266" s="15"/>
      <c r="AL266" s="97"/>
      <c r="AM266" s="97"/>
      <c r="AN266" s="98">
        <v>1</v>
      </c>
      <c r="AO266" s="98"/>
      <c r="AP266" s="98"/>
      <c r="AQ266" s="98"/>
      <c r="AR266" s="98"/>
      <c r="AS266" s="98"/>
      <c r="AT266" s="98"/>
      <c r="AU266" s="98"/>
      <c r="AV266" s="98"/>
      <c r="AW266" s="98"/>
      <c r="AX266" s="98"/>
      <c r="AY266" s="98"/>
      <c r="AZ266" s="98"/>
      <c r="BA266" s="97">
        <v>1</v>
      </c>
      <c r="BB266" s="98"/>
      <c r="BC266" s="178">
        <v>7276</v>
      </c>
    </row>
    <row r="267" spans="1:55" ht="12.75" thickBot="1" x14ac:dyDescent="0.25">
      <c r="A267" s="326" t="s">
        <v>116</v>
      </c>
      <c r="B267" s="58" t="s">
        <v>538</v>
      </c>
      <c r="C267" s="10">
        <v>174</v>
      </c>
      <c r="D267" s="11">
        <v>1</v>
      </c>
      <c r="E267" s="11">
        <v>1</v>
      </c>
      <c r="F267" s="11">
        <v>4</v>
      </c>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74"/>
      <c r="AM267" s="74"/>
      <c r="BA267" s="74"/>
      <c r="BC267" s="177">
        <v>180</v>
      </c>
    </row>
    <row r="268" spans="1:55" ht="24.75" thickTop="1" x14ac:dyDescent="0.2">
      <c r="A268" s="363"/>
      <c r="B268" s="58" t="s">
        <v>539</v>
      </c>
      <c r="C268" s="14">
        <v>1311</v>
      </c>
      <c r="D268" s="15">
        <v>40</v>
      </c>
      <c r="E268" s="15">
        <v>26</v>
      </c>
      <c r="F268" s="15"/>
      <c r="G268" s="15">
        <v>2</v>
      </c>
      <c r="H268" s="15"/>
      <c r="I268" s="15"/>
      <c r="J268" s="15"/>
      <c r="K268" s="15"/>
      <c r="L268" s="15">
        <v>1</v>
      </c>
      <c r="M268" s="15"/>
      <c r="N268" s="15"/>
      <c r="O268" s="15"/>
      <c r="P268" s="15"/>
      <c r="Q268" s="15">
        <v>1</v>
      </c>
      <c r="R268" s="15"/>
      <c r="S268" s="15"/>
      <c r="T268" s="15"/>
      <c r="U268" s="15"/>
      <c r="V268" s="15"/>
      <c r="W268" s="15"/>
      <c r="X268" s="15"/>
      <c r="Y268" s="15"/>
      <c r="Z268" s="15"/>
      <c r="AA268" s="15"/>
      <c r="AB268" s="15"/>
      <c r="AC268" s="15"/>
      <c r="AD268" s="15"/>
      <c r="AE268" s="15"/>
      <c r="AF268" s="15"/>
      <c r="AG268" s="15"/>
      <c r="AH268" s="15"/>
      <c r="AI268" s="15"/>
      <c r="AJ268" s="15"/>
      <c r="AK268" s="15"/>
      <c r="AL268" s="74"/>
      <c r="AM268" s="74"/>
      <c r="BA268" s="74"/>
      <c r="BC268" s="177">
        <v>1381</v>
      </c>
    </row>
    <row r="269" spans="1:55" x14ac:dyDescent="0.2">
      <c r="A269" s="363"/>
      <c r="B269" s="58" t="s">
        <v>540</v>
      </c>
      <c r="C269" s="14">
        <v>5113</v>
      </c>
      <c r="D269" s="15">
        <v>45</v>
      </c>
      <c r="E269" s="15">
        <v>19</v>
      </c>
      <c r="F269" s="15">
        <v>6</v>
      </c>
      <c r="G269" s="15">
        <v>9</v>
      </c>
      <c r="H269" s="15"/>
      <c r="I269" s="15">
        <v>1</v>
      </c>
      <c r="J269" s="15">
        <v>4</v>
      </c>
      <c r="K269" s="15"/>
      <c r="L269" s="15"/>
      <c r="M269" s="15">
        <v>1</v>
      </c>
      <c r="N269" s="15"/>
      <c r="O269" s="15">
        <v>2</v>
      </c>
      <c r="P269" s="15"/>
      <c r="Q269" s="15">
        <v>2</v>
      </c>
      <c r="R269" s="15">
        <v>1</v>
      </c>
      <c r="S269" s="15"/>
      <c r="T269" s="15"/>
      <c r="U269" s="15"/>
      <c r="V269" s="15"/>
      <c r="W269" s="15"/>
      <c r="X269" s="15"/>
      <c r="Y269" s="15"/>
      <c r="Z269" s="15">
        <v>1</v>
      </c>
      <c r="AA269" s="15"/>
      <c r="AB269" s="15">
        <v>1</v>
      </c>
      <c r="AC269" s="15"/>
      <c r="AD269" s="15"/>
      <c r="AE269" s="15"/>
      <c r="AF269" s="15">
        <v>2</v>
      </c>
      <c r="AG269" s="15"/>
      <c r="AH269" s="15"/>
      <c r="AI269" s="15"/>
      <c r="AJ269" s="15"/>
      <c r="AK269" s="15"/>
      <c r="AL269" s="74"/>
      <c r="AM269" s="74">
        <v>1</v>
      </c>
      <c r="AU269" s="4">
        <v>1</v>
      </c>
      <c r="BA269" s="74"/>
      <c r="BC269" s="177">
        <v>5209</v>
      </c>
    </row>
    <row r="270" spans="1:55" x14ac:dyDescent="0.2">
      <c r="A270" s="363"/>
      <c r="B270" s="58" t="s">
        <v>541</v>
      </c>
      <c r="C270" s="14">
        <v>323</v>
      </c>
      <c r="D270" s="15">
        <v>44</v>
      </c>
      <c r="E270" s="15">
        <v>9</v>
      </c>
      <c r="F270" s="15">
        <v>1</v>
      </c>
      <c r="G270" s="15">
        <v>1</v>
      </c>
      <c r="H270" s="15"/>
      <c r="I270" s="15"/>
      <c r="J270" s="15">
        <v>2</v>
      </c>
      <c r="K270" s="15"/>
      <c r="L270" s="15"/>
      <c r="M270" s="15"/>
      <c r="N270" s="15"/>
      <c r="O270" s="15"/>
      <c r="P270" s="15"/>
      <c r="Q270" s="15"/>
      <c r="R270" s="15"/>
      <c r="S270" s="15"/>
      <c r="T270" s="15"/>
      <c r="U270" s="15">
        <v>1</v>
      </c>
      <c r="V270" s="15"/>
      <c r="W270" s="15"/>
      <c r="X270" s="15"/>
      <c r="Y270" s="15"/>
      <c r="Z270" s="15"/>
      <c r="AA270" s="15"/>
      <c r="AB270" s="15"/>
      <c r="AC270" s="15"/>
      <c r="AD270" s="15"/>
      <c r="AE270" s="15"/>
      <c r="AF270" s="15"/>
      <c r="AG270" s="15"/>
      <c r="AH270" s="15"/>
      <c r="AI270" s="15"/>
      <c r="AJ270" s="15"/>
      <c r="AK270" s="15"/>
      <c r="AL270" s="74"/>
      <c r="AM270" s="74"/>
      <c r="BA270" s="74"/>
      <c r="BC270" s="177">
        <v>381</v>
      </c>
    </row>
    <row r="271" spans="1:55" ht="24" x14ac:dyDescent="0.2">
      <c r="A271" s="363"/>
      <c r="B271" s="58" t="s">
        <v>542</v>
      </c>
      <c r="C271" s="14">
        <v>829</v>
      </c>
      <c r="D271" s="15">
        <v>56</v>
      </c>
      <c r="E271" s="15">
        <v>10</v>
      </c>
      <c r="F271" s="15">
        <v>7</v>
      </c>
      <c r="G271" s="15">
        <v>2</v>
      </c>
      <c r="H271" s="15">
        <v>1</v>
      </c>
      <c r="I271" s="15"/>
      <c r="J271" s="15">
        <v>2</v>
      </c>
      <c r="K271" s="15">
        <v>1</v>
      </c>
      <c r="L271" s="15"/>
      <c r="M271" s="15">
        <v>1</v>
      </c>
      <c r="N271" s="15"/>
      <c r="O271" s="15"/>
      <c r="P271" s="15"/>
      <c r="Q271" s="15">
        <v>1</v>
      </c>
      <c r="R271" s="15"/>
      <c r="S271" s="15"/>
      <c r="T271" s="15"/>
      <c r="U271" s="15">
        <v>1</v>
      </c>
      <c r="V271" s="15"/>
      <c r="W271" s="15"/>
      <c r="X271" s="15">
        <v>1</v>
      </c>
      <c r="Y271" s="15"/>
      <c r="Z271" s="15"/>
      <c r="AA271" s="15"/>
      <c r="AB271" s="15"/>
      <c r="AC271" s="15"/>
      <c r="AD271" s="15"/>
      <c r="AE271" s="15"/>
      <c r="AF271" s="15"/>
      <c r="AG271" s="15"/>
      <c r="AH271" s="15">
        <v>1</v>
      </c>
      <c r="AI271" s="15"/>
      <c r="AJ271" s="15"/>
      <c r="AK271" s="15"/>
      <c r="AL271" s="74"/>
      <c r="AM271" s="74"/>
      <c r="AY271" s="4">
        <v>1</v>
      </c>
      <c r="BA271" s="74"/>
      <c r="BC271" s="177">
        <v>914</v>
      </c>
    </row>
    <row r="272" spans="1:55" x14ac:dyDescent="0.2">
      <c r="A272" s="363"/>
      <c r="B272" s="58" t="s">
        <v>543</v>
      </c>
      <c r="C272" s="14">
        <v>1328</v>
      </c>
      <c r="D272" s="15">
        <v>21</v>
      </c>
      <c r="E272" s="15">
        <v>10</v>
      </c>
      <c r="F272" s="15"/>
      <c r="G272" s="15">
        <v>1</v>
      </c>
      <c r="H272" s="15">
        <v>3</v>
      </c>
      <c r="I272" s="15"/>
      <c r="J272" s="15"/>
      <c r="K272" s="15"/>
      <c r="L272" s="15"/>
      <c r="M272" s="15"/>
      <c r="N272" s="15"/>
      <c r="O272" s="15"/>
      <c r="P272" s="15"/>
      <c r="Q272" s="15"/>
      <c r="R272" s="15">
        <v>2</v>
      </c>
      <c r="S272" s="15"/>
      <c r="T272" s="15"/>
      <c r="U272" s="15"/>
      <c r="V272" s="15"/>
      <c r="W272" s="15"/>
      <c r="X272" s="15"/>
      <c r="Y272" s="15"/>
      <c r="Z272" s="15"/>
      <c r="AA272" s="15"/>
      <c r="AB272" s="15"/>
      <c r="AC272" s="15"/>
      <c r="AD272" s="15"/>
      <c r="AE272" s="15"/>
      <c r="AF272" s="15"/>
      <c r="AG272" s="15"/>
      <c r="AH272" s="15"/>
      <c r="AI272" s="15"/>
      <c r="AJ272" s="15"/>
      <c r="AK272" s="15"/>
      <c r="AL272" s="74"/>
      <c r="AM272" s="74"/>
      <c r="BA272" s="74"/>
      <c r="BC272" s="177">
        <v>1365</v>
      </c>
    </row>
    <row r="273" spans="1:55" s="295" customFormat="1" ht="12.75" thickBot="1" x14ac:dyDescent="0.25">
      <c r="A273" s="294" t="s">
        <v>0</v>
      </c>
      <c r="B273" s="334"/>
      <c r="C273" s="294">
        <v>72227</v>
      </c>
      <c r="D273" s="294">
        <v>2467</v>
      </c>
      <c r="E273" s="294">
        <v>698</v>
      </c>
      <c r="F273" s="294">
        <v>86</v>
      </c>
      <c r="G273" s="294">
        <v>74</v>
      </c>
      <c r="H273" s="294">
        <v>73</v>
      </c>
      <c r="I273" s="294">
        <v>52</v>
      </c>
      <c r="J273" s="294">
        <v>40</v>
      </c>
      <c r="K273" s="294">
        <v>32</v>
      </c>
      <c r="L273" s="294">
        <v>23</v>
      </c>
      <c r="M273" s="294">
        <v>16</v>
      </c>
      <c r="N273" s="294">
        <v>16</v>
      </c>
      <c r="O273" s="294">
        <v>12</v>
      </c>
      <c r="P273" s="294">
        <v>12</v>
      </c>
      <c r="Q273" s="294">
        <v>10</v>
      </c>
      <c r="R273" s="294">
        <v>10</v>
      </c>
      <c r="S273" s="294">
        <v>8</v>
      </c>
      <c r="T273" s="294">
        <v>6</v>
      </c>
      <c r="U273" s="294">
        <v>6</v>
      </c>
      <c r="V273" s="294">
        <v>6</v>
      </c>
      <c r="W273" s="294">
        <v>5</v>
      </c>
      <c r="X273" s="294">
        <v>5</v>
      </c>
      <c r="Y273" s="294">
        <v>3</v>
      </c>
      <c r="Z273" s="294">
        <v>3</v>
      </c>
      <c r="AA273" s="294">
        <v>3</v>
      </c>
      <c r="AB273" s="294">
        <v>3</v>
      </c>
      <c r="AC273" s="294">
        <v>2</v>
      </c>
      <c r="AD273" s="294">
        <v>2</v>
      </c>
      <c r="AE273" s="294">
        <v>2</v>
      </c>
      <c r="AF273" s="294">
        <v>2</v>
      </c>
      <c r="AG273" s="294">
        <v>2</v>
      </c>
      <c r="AH273" s="294">
        <v>2</v>
      </c>
      <c r="AI273" s="294">
        <v>2</v>
      </c>
      <c r="AJ273" s="294">
        <v>2</v>
      </c>
      <c r="AK273" s="294">
        <v>1</v>
      </c>
      <c r="AL273" s="294">
        <v>1</v>
      </c>
      <c r="AM273" s="294">
        <v>1</v>
      </c>
      <c r="AN273" s="294">
        <v>1</v>
      </c>
      <c r="AO273" s="294">
        <v>1</v>
      </c>
      <c r="AP273" s="294">
        <v>1</v>
      </c>
      <c r="AQ273" s="294">
        <v>1</v>
      </c>
      <c r="AR273" s="294">
        <v>1</v>
      </c>
      <c r="AS273" s="294">
        <v>1</v>
      </c>
      <c r="AT273" s="294">
        <v>1</v>
      </c>
      <c r="AU273" s="294">
        <v>1</v>
      </c>
      <c r="AV273" s="294">
        <v>1</v>
      </c>
      <c r="AW273" s="294">
        <v>1</v>
      </c>
      <c r="AX273" s="294">
        <v>1</v>
      </c>
      <c r="AY273" s="294">
        <v>1</v>
      </c>
      <c r="AZ273" s="294">
        <v>1</v>
      </c>
      <c r="BA273" s="294">
        <v>1</v>
      </c>
      <c r="BB273" s="388">
        <v>1</v>
      </c>
      <c r="BC273" s="389">
        <v>75930</v>
      </c>
    </row>
    <row r="274" spans="1:55" ht="12.75" thickTop="1" x14ac:dyDescent="0.2">
      <c r="A274" s="45" t="s">
        <v>548</v>
      </c>
    </row>
    <row r="276" spans="1:55" x14ac:dyDescent="0.2">
      <c r="B276" s="4"/>
    </row>
    <row r="277" spans="1:55" x14ac:dyDescent="0.2">
      <c r="B277" s="4"/>
    </row>
    <row r="278" spans="1:55" x14ac:dyDescent="0.2">
      <c r="B278" s="4"/>
    </row>
    <row r="279" spans="1:55" x14ac:dyDescent="0.2">
      <c r="B279" s="4"/>
    </row>
    <row r="280" spans="1:55" x14ac:dyDescent="0.2">
      <c r="B280" s="4"/>
    </row>
    <row r="281" spans="1:55" x14ac:dyDescent="0.2">
      <c r="B281" s="4"/>
    </row>
    <row r="282" spans="1:55" x14ac:dyDescent="0.2">
      <c r="B282" s="4"/>
    </row>
    <row r="283" spans="1:55" x14ac:dyDescent="0.2">
      <c r="B283" s="4"/>
    </row>
    <row r="284" spans="1:55" x14ac:dyDescent="0.2">
      <c r="B284" s="4"/>
    </row>
    <row r="285" spans="1:55" x14ac:dyDescent="0.2">
      <c r="B285" s="4"/>
    </row>
    <row r="286" spans="1:55" x14ac:dyDescent="0.2">
      <c r="B286" s="4"/>
    </row>
    <row r="287" spans="1:55" x14ac:dyDescent="0.2">
      <c r="B287" s="4"/>
    </row>
    <row r="288" spans="1:55" x14ac:dyDescent="0.2">
      <c r="B288" s="4"/>
    </row>
    <row r="289" spans="2:2" x14ac:dyDescent="0.2">
      <c r="B289" s="4"/>
    </row>
    <row r="290" spans="2:2" x14ac:dyDescent="0.2">
      <c r="B290" s="4"/>
    </row>
    <row r="291" spans="2:2" x14ac:dyDescent="0.2">
      <c r="B291" s="4"/>
    </row>
    <row r="292" spans="2:2" x14ac:dyDescent="0.2">
      <c r="B292" s="4"/>
    </row>
    <row r="293" spans="2:2" x14ac:dyDescent="0.2">
      <c r="B293" s="4"/>
    </row>
    <row r="294" spans="2:2" x14ac:dyDescent="0.2">
      <c r="B294" s="4"/>
    </row>
    <row r="295" spans="2:2" x14ac:dyDescent="0.2">
      <c r="B295" s="4"/>
    </row>
    <row r="296" spans="2:2" x14ac:dyDescent="0.2">
      <c r="B296" s="4"/>
    </row>
    <row r="297" spans="2:2" x14ac:dyDescent="0.2">
      <c r="B297" s="4"/>
    </row>
    <row r="298" spans="2:2" x14ac:dyDescent="0.2">
      <c r="B298" s="4"/>
    </row>
    <row r="299" spans="2:2" x14ac:dyDescent="0.2">
      <c r="B299" s="4"/>
    </row>
    <row r="300" spans="2:2" x14ac:dyDescent="0.2">
      <c r="B300" s="4"/>
    </row>
    <row r="301" spans="2:2" x14ac:dyDescent="0.2">
      <c r="B301" s="4"/>
    </row>
    <row r="302" spans="2:2" x14ac:dyDescent="0.2">
      <c r="B302" s="4"/>
    </row>
    <row r="303" spans="2:2" x14ac:dyDescent="0.2">
      <c r="B303" s="4"/>
    </row>
    <row r="304" spans="2:2" x14ac:dyDescent="0.2">
      <c r="B304" s="4"/>
    </row>
    <row r="305" spans="2:2" x14ac:dyDescent="0.2">
      <c r="B305" s="4"/>
    </row>
    <row r="306" spans="2:2" x14ac:dyDescent="0.2">
      <c r="B306" s="4"/>
    </row>
    <row r="307" spans="2:2" x14ac:dyDescent="0.2">
      <c r="B307" s="4"/>
    </row>
    <row r="308" spans="2:2" x14ac:dyDescent="0.2">
      <c r="B308" s="4"/>
    </row>
    <row r="309" spans="2:2" x14ac:dyDescent="0.2">
      <c r="B309" s="4"/>
    </row>
    <row r="310" spans="2:2" x14ac:dyDescent="0.2">
      <c r="B310" s="4"/>
    </row>
    <row r="311" spans="2:2" x14ac:dyDescent="0.2">
      <c r="B311" s="4"/>
    </row>
    <row r="312" spans="2:2" x14ac:dyDescent="0.2">
      <c r="B312" s="4"/>
    </row>
    <row r="313" spans="2:2" x14ac:dyDescent="0.2">
      <c r="B313" s="4"/>
    </row>
    <row r="314" spans="2:2" x14ac:dyDescent="0.2">
      <c r="B314" s="4"/>
    </row>
    <row r="315" spans="2:2" x14ac:dyDescent="0.2">
      <c r="B315" s="4"/>
    </row>
    <row r="316" spans="2:2" x14ac:dyDescent="0.2">
      <c r="B316" s="4"/>
    </row>
    <row r="317" spans="2:2" x14ac:dyDescent="0.2">
      <c r="B317" s="4"/>
    </row>
    <row r="318" spans="2:2" x14ac:dyDescent="0.2">
      <c r="B318" s="4"/>
    </row>
    <row r="319" spans="2:2" x14ac:dyDescent="0.2">
      <c r="B319" s="4"/>
    </row>
    <row r="320" spans="2:2" x14ac:dyDescent="0.2">
      <c r="B320" s="4"/>
    </row>
    <row r="321" spans="2:2" x14ac:dyDescent="0.2">
      <c r="B321" s="4"/>
    </row>
    <row r="322" spans="2:2" x14ac:dyDescent="0.2">
      <c r="B322" s="4"/>
    </row>
    <row r="323" spans="2:2" x14ac:dyDescent="0.2">
      <c r="B323" s="4"/>
    </row>
    <row r="324" spans="2:2" x14ac:dyDescent="0.2">
      <c r="B324" s="4"/>
    </row>
    <row r="325" spans="2:2" x14ac:dyDescent="0.2">
      <c r="B325" s="4"/>
    </row>
    <row r="326" spans="2:2" x14ac:dyDescent="0.2">
      <c r="B326" s="4"/>
    </row>
    <row r="327" spans="2:2" x14ac:dyDescent="0.2">
      <c r="B327" s="4"/>
    </row>
    <row r="328" spans="2:2" x14ac:dyDescent="0.2">
      <c r="B328" s="4"/>
    </row>
    <row r="329" spans="2:2" x14ac:dyDescent="0.2">
      <c r="B329" s="4"/>
    </row>
    <row r="330" spans="2:2" x14ac:dyDescent="0.2">
      <c r="B330" s="4"/>
    </row>
    <row r="331" spans="2:2" x14ac:dyDescent="0.2">
      <c r="B331" s="4"/>
    </row>
    <row r="332" spans="2:2" x14ac:dyDescent="0.2">
      <c r="B332" s="4"/>
    </row>
    <row r="333" spans="2:2" x14ac:dyDescent="0.2">
      <c r="B333" s="4"/>
    </row>
    <row r="334" spans="2:2" x14ac:dyDescent="0.2">
      <c r="B334" s="4"/>
    </row>
    <row r="335" spans="2:2" x14ac:dyDescent="0.2">
      <c r="B335" s="4"/>
    </row>
    <row r="336" spans="2:2" x14ac:dyDescent="0.2">
      <c r="B336" s="4"/>
    </row>
    <row r="337" spans="2:2" x14ac:dyDescent="0.2">
      <c r="B337" s="4"/>
    </row>
    <row r="338" spans="2:2" x14ac:dyDescent="0.2">
      <c r="B338" s="4"/>
    </row>
    <row r="339" spans="2:2" x14ac:dyDescent="0.2">
      <c r="B339" s="4"/>
    </row>
    <row r="340" spans="2:2" x14ac:dyDescent="0.2">
      <c r="B340" s="4"/>
    </row>
    <row r="341" spans="2:2" x14ac:dyDescent="0.2">
      <c r="B341" s="4"/>
    </row>
    <row r="342" spans="2:2" x14ac:dyDescent="0.2">
      <c r="B342" s="4"/>
    </row>
    <row r="343" spans="2:2" x14ac:dyDescent="0.2">
      <c r="B343" s="4"/>
    </row>
    <row r="344" spans="2:2" x14ac:dyDescent="0.2">
      <c r="B344" s="4"/>
    </row>
    <row r="345" spans="2:2" x14ac:dyDescent="0.2">
      <c r="B345" s="4"/>
    </row>
    <row r="346" spans="2:2" x14ac:dyDescent="0.2">
      <c r="B346" s="4"/>
    </row>
    <row r="347" spans="2:2" x14ac:dyDescent="0.2">
      <c r="B347" s="4"/>
    </row>
    <row r="348" spans="2:2" x14ac:dyDescent="0.2">
      <c r="B348" s="4"/>
    </row>
    <row r="349" spans="2:2" x14ac:dyDescent="0.2">
      <c r="B349" s="4"/>
    </row>
    <row r="350" spans="2:2" x14ac:dyDescent="0.2">
      <c r="B350" s="4"/>
    </row>
    <row r="351" spans="2:2" x14ac:dyDescent="0.2">
      <c r="B351" s="4"/>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349"/>
  <sheetViews>
    <sheetView topLeftCell="A100" zoomScaleNormal="100" workbookViewId="0">
      <selection activeCell="M120" sqref="M120"/>
    </sheetView>
  </sheetViews>
  <sheetFormatPr baseColWidth="10" defaultRowHeight="12.75" x14ac:dyDescent="0.2"/>
  <cols>
    <col min="2" max="2" width="32.28515625" customWidth="1"/>
    <col min="4" max="4" width="18.7109375" customWidth="1"/>
    <col min="6" max="6" width="18.7109375" customWidth="1"/>
    <col min="7" max="7" width="12.7109375" customWidth="1"/>
    <col min="8" max="8" width="18.7109375" customWidth="1"/>
    <col min="94" max="94" width="18.42578125" customWidth="1"/>
    <col min="107" max="107" width="11.42578125" customWidth="1"/>
  </cols>
  <sheetData>
    <row r="1" spans="1:17" ht="18" x14ac:dyDescent="0.2">
      <c r="A1" s="64" t="s">
        <v>555</v>
      </c>
    </row>
    <row r="2" spans="1:17" s="148" customFormat="1" x14ac:dyDescent="0.2">
      <c r="A2" s="332"/>
      <c r="B2" s="332"/>
      <c r="C2" s="381">
        <v>2016</v>
      </c>
      <c r="D2" s="328"/>
      <c r="E2" s="381">
        <v>2017</v>
      </c>
      <c r="F2" s="329"/>
      <c r="G2" s="381">
        <v>2018</v>
      </c>
      <c r="H2" s="329"/>
    </row>
    <row r="3" spans="1:17" x14ac:dyDescent="0.2">
      <c r="A3" s="5" t="s">
        <v>136</v>
      </c>
      <c r="B3" s="5" t="s">
        <v>25</v>
      </c>
      <c r="C3" s="163" t="s">
        <v>183</v>
      </c>
      <c r="D3" s="163" t="s">
        <v>184</v>
      </c>
      <c r="E3" s="163" t="s">
        <v>183</v>
      </c>
      <c r="F3" s="163" t="s">
        <v>184</v>
      </c>
      <c r="G3" s="163" t="s">
        <v>183</v>
      </c>
      <c r="H3" s="163" t="s">
        <v>184</v>
      </c>
    </row>
    <row r="4" spans="1:17" ht="13.5" thickBot="1" x14ac:dyDescent="0.25">
      <c r="A4" s="326" t="s">
        <v>56</v>
      </c>
      <c r="B4" s="63" t="s">
        <v>472</v>
      </c>
      <c r="C4" s="165">
        <v>8</v>
      </c>
      <c r="D4" s="153">
        <v>51</v>
      </c>
      <c r="E4" s="165"/>
      <c r="F4" s="202">
        <v>46</v>
      </c>
      <c r="G4" s="165">
        <v>3</v>
      </c>
      <c r="H4" s="202">
        <v>67</v>
      </c>
      <c r="I4" s="153"/>
    </row>
    <row r="5" spans="1:17" ht="13.5" thickTop="1" x14ac:dyDescent="0.2">
      <c r="A5" s="363"/>
      <c r="B5" s="63" t="s">
        <v>473</v>
      </c>
      <c r="C5" s="166">
        <v>94</v>
      </c>
      <c r="D5" s="153">
        <v>255</v>
      </c>
      <c r="E5" s="166">
        <v>82</v>
      </c>
      <c r="F5" s="202">
        <v>227</v>
      </c>
      <c r="G5" s="166">
        <v>96</v>
      </c>
      <c r="H5" s="202">
        <v>255</v>
      </c>
      <c r="I5" s="153"/>
      <c r="O5" s="112"/>
      <c r="P5" s="112"/>
      <c r="Q5" s="112"/>
    </row>
    <row r="6" spans="1:17" x14ac:dyDescent="0.2">
      <c r="A6" s="363"/>
      <c r="B6" s="63" t="s">
        <v>474</v>
      </c>
      <c r="C6" s="94"/>
      <c r="D6" s="153">
        <v>4</v>
      </c>
      <c r="E6" s="94"/>
      <c r="F6" s="202">
        <v>8</v>
      </c>
      <c r="G6" s="94"/>
      <c r="H6" s="202">
        <v>3</v>
      </c>
      <c r="I6" s="153"/>
      <c r="O6" s="112"/>
      <c r="P6" s="92"/>
      <c r="Q6" s="112"/>
    </row>
    <row r="7" spans="1:17" x14ac:dyDescent="0.2">
      <c r="A7" s="363"/>
      <c r="B7" s="63" t="s">
        <v>475</v>
      </c>
      <c r="C7" s="94"/>
      <c r="D7" s="153">
        <v>75</v>
      </c>
      <c r="E7" s="94">
        <v>2</v>
      </c>
      <c r="F7" s="202">
        <v>60</v>
      </c>
      <c r="G7" s="94">
        <v>3</v>
      </c>
      <c r="H7" s="202">
        <v>55</v>
      </c>
      <c r="I7" s="153"/>
      <c r="O7" s="112"/>
      <c r="P7" s="92"/>
      <c r="Q7" s="112"/>
    </row>
    <row r="8" spans="1:17" x14ac:dyDescent="0.2">
      <c r="A8" s="363"/>
      <c r="B8" s="63" t="s">
        <v>476</v>
      </c>
      <c r="C8" s="166">
        <v>1</v>
      </c>
      <c r="D8" s="153">
        <v>36</v>
      </c>
      <c r="E8" s="166">
        <v>12</v>
      </c>
      <c r="F8" s="202">
        <v>56</v>
      </c>
      <c r="G8" s="166">
        <v>7</v>
      </c>
      <c r="H8" s="202">
        <v>54</v>
      </c>
      <c r="I8" s="153"/>
      <c r="O8" s="112"/>
      <c r="P8" s="92"/>
      <c r="Q8" s="112"/>
    </row>
    <row r="9" spans="1:17" x14ac:dyDescent="0.2">
      <c r="A9" s="363"/>
      <c r="B9" s="63" t="s">
        <v>477</v>
      </c>
      <c r="C9" s="166">
        <v>2</v>
      </c>
      <c r="D9" s="153">
        <v>7</v>
      </c>
      <c r="E9" s="166"/>
      <c r="F9" s="202">
        <v>19</v>
      </c>
      <c r="G9" s="166">
        <v>1</v>
      </c>
      <c r="H9" s="202">
        <v>25</v>
      </c>
      <c r="I9" s="153"/>
      <c r="M9" s="113"/>
      <c r="O9" s="112"/>
      <c r="P9" s="92"/>
      <c r="Q9" s="112"/>
    </row>
    <row r="10" spans="1:17" x14ac:dyDescent="0.2">
      <c r="A10" s="363"/>
      <c r="B10" s="63" t="s">
        <v>478</v>
      </c>
      <c r="C10" s="166">
        <v>5</v>
      </c>
      <c r="D10" s="153">
        <v>62</v>
      </c>
      <c r="E10" s="166">
        <v>4</v>
      </c>
      <c r="F10" s="202">
        <v>93</v>
      </c>
      <c r="G10" s="166">
        <v>7</v>
      </c>
      <c r="H10" s="202">
        <v>91</v>
      </c>
      <c r="I10" s="153"/>
      <c r="O10" s="112"/>
      <c r="P10" s="92"/>
      <c r="Q10" s="112"/>
    </row>
    <row r="11" spans="1:17" x14ac:dyDescent="0.2">
      <c r="A11" s="363"/>
      <c r="B11" s="63" t="s">
        <v>479</v>
      </c>
      <c r="C11" s="167">
        <v>7</v>
      </c>
      <c r="D11" s="164">
        <v>86</v>
      </c>
      <c r="E11" s="167"/>
      <c r="F11" s="203">
        <v>21</v>
      </c>
      <c r="G11" s="167">
        <v>1</v>
      </c>
      <c r="H11" s="203">
        <v>23</v>
      </c>
      <c r="I11" s="153"/>
      <c r="O11" s="112"/>
      <c r="P11" s="92"/>
      <c r="Q11" s="112"/>
    </row>
    <row r="12" spans="1:17" ht="13.5" thickBot="1" x14ac:dyDescent="0.25">
      <c r="A12" s="326" t="s">
        <v>57</v>
      </c>
      <c r="B12" s="58" t="s">
        <v>480</v>
      </c>
      <c r="C12" s="166">
        <v>124</v>
      </c>
      <c r="D12" s="153">
        <v>876</v>
      </c>
      <c r="E12" s="166">
        <v>144</v>
      </c>
      <c r="F12" s="202">
        <v>868</v>
      </c>
      <c r="G12" s="166">
        <v>181</v>
      </c>
      <c r="H12" s="202">
        <v>939</v>
      </c>
      <c r="I12" s="153"/>
      <c r="O12" s="112"/>
      <c r="P12" s="92"/>
      <c r="Q12" s="112"/>
    </row>
    <row r="13" spans="1:17" ht="24.75" thickTop="1" x14ac:dyDescent="0.2">
      <c r="A13" s="363"/>
      <c r="B13" s="58" t="s">
        <v>481</v>
      </c>
      <c r="C13" s="166">
        <v>244</v>
      </c>
      <c r="D13" s="153">
        <v>687</v>
      </c>
      <c r="E13" s="166">
        <v>231</v>
      </c>
      <c r="F13" s="202">
        <v>640</v>
      </c>
      <c r="G13" s="166">
        <v>247</v>
      </c>
      <c r="H13" s="202">
        <v>726</v>
      </c>
      <c r="I13" s="153"/>
      <c r="O13" s="112"/>
      <c r="P13" s="92"/>
      <c r="Q13" s="112"/>
    </row>
    <row r="14" spans="1:17" x14ac:dyDescent="0.2">
      <c r="A14" s="363"/>
      <c r="B14" s="58" t="s">
        <v>482</v>
      </c>
      <c r="C14" s="167">
        <v>216</v>
      </c>
      <c r="D14" s="164">
        <v>955</v>
      </c>
      <c r="E14" s="167">
        <v>217</v>
      </c>
      <c r="F14" s="203">
        <v>1013</v>
      </c>
      <c r="G14" s="167">
        <v>249</v>
      </c>
      <c r="H14" s="203">
        <v>1217</v>
      </c>
      <c r="I14" s="153"/>
      <c r="O14" s="112"/>
      <c r="P14" s="92"/>
      <c r="Q14" s="112"/>
    </row>
    <row r="15" spans="1:17" ht="24.75" thickBot="1" x14ac:dyDescent="0.25">
      <c r="A15" s="326" t="s">
        <v>61</v>
      </c>
      <c r="B15" s="58" t="s">
        <v>483</v>
      </c>
      <c r="C15" s="166">
        <v>23</v>
      </c>
      <c r="D15" s="153">
        <v>177</v>
      </c>
      <c r="E15" s="166">
        <v>19</v>
      </c>
      <c r="F15" s="202">
        <v>150</v>
      </c>
      <c r="G15" s="166">
        <v>31</v>
      </c>
      <c r="H15" s="202">
        <v>165</v>
      </c>
      <c r="I15" s="153"/>
      <c r="O15" s="112"/>
      <c r="P15" s="92"/>
      <c r="Q15" s="112"/>
    </row>
    <row r="16" spans="1:17" ht="13.5" thickTop="1" x14ac:dyDescent="0.2">
      <c r="A16" s="363"/>
      <c r="B16" s="58" t="s">
        <v>484</v>
      </c>
      <c r="C16" s="166">
        <v>497</v>
      </c>
      <c r="D16" s="153">
        <v>1792</v>
      </c>
      <c r="E16" s="166">
        <v>459</v>
      </c>
      <c r="F16" s="202">
        <v>1765</v>
      </c>
      <c r="G16" s="166">
        <v>441</v>
      </c>
      <c r="H16" s="202">
        <v>1604</v>
      </c>
      <c r="I16" s="153"/>
      <c r="O16" s="112"/>
      <c r="P16" s="92"/>
      <c r="Q16" s="112"/>
    </row>
    <row r="17" spans="1:17" ht="24" x14ac:dyDescent="0.2">
      <c r="A17" s="363"/>
      <c r="B17" s="58" t="s">
        <v>485</v>
      </c>
      <c r="C17" s="167">
        <v>212</v>
      </c>
      <c r="D17" s="164">
        <v>301</v>
      </c>
      <c r="E17" s="167">
        <v>152</v>
      </c>
      <c r="F17" s="203">
        <v>307</v>
      </c>
      <c r="G17" s="167">
        <v>268</v>
      </c>
      <c r="H17" s="203">
        <v>280</v>
      </c>
      <c r="I17" s="153"/>
      <c r="O17" s="112"/>
      <c r="P17" s="92"/>
      <c r="Q17" s="112"/>
    </row>
    <row r="18" spans="1:17" ht="13.5" thickBot="1" x14ac:dyDescent="0.25">
      <c r="A18" s="326" t="s">
        <v>63</v>
      </c>
      <c r="B18" s="58" t="s">
        <v>486</v>
      </c>
      <c r="C18" s="166">
        <v>95</v>
      </c>
      <c r="D18" s="153">
        <v>1187</v>
      </c>
      <c r="E18" s="166">
        <v>101</v>
      </c>
      <c r="F18" s="202">
        <v>1329</v>
      </c>
      <c r="G18" s="166">
        <v>153</v>
      </c>
      <c r="H18" s="202">
        <v>1284</v>
      </c>
      <c r="I18" s="153"/>
      <c r="O18" s="112"/>
      <c r="P18" s="92"/>
      <c r="Q18" s="112"/>
    </row>
    <row r="19" spans="1:17" ht="13.5" thickTop="1" x14ac:dyDescent="0.2">
      <c r="A19" s="363"/>
      <c r="B19" s="58" t="s">
        <v>487</v>
      </c>
      <c r="C19" s="166">
        <v>100</v>
      </c>
      <c r="D19" s="153">
        <v>1164</v>
      </c>
      <c r="E19" s="166">
        <v>103</v>
      </c>
      <c r="F19" s="202">
        <v>1470</v>
      </c>
      <c r="G19" s="166">
        <v>118</v>
      </c>
      <c r="H19" s="202">
        <v>1146</v>
      </c>
      <c r="I19" s="153"/>
      <c r="O19" s="112"/>
      <c r="P19" s="92"/>
      <c r="Q19" s="112"/>
    </row>
    <row r="20" spans="1:17" x14ac:dyDescent="0.2">
      <c r="A20" s="363"/>
      <c r="B20" s="58" t="s">
        <v>488</v>
      </c>
      <c r="C20" s="166">
        <v>91</v>
      </c>
      <c r="D20" s="153">
        <v>1128</v>
      </c>
      <c r="E20" s="166">
        <v>69</v>
      </c>
      <c r="F20" s="202">
        <v>1197</v>
      </c>
      <c r="G20" s="166">
        <v>84</v>
      </c>
      <c r="H20" s="202">
        <v>1150</v>
      </c>
      <c r="I20" s="153"/>
      <c r="O20" s="112"/>
      <c r="P20" s="92"/>
      <c r="Q20" s="112"/>
    </row>
    <row r="21" spans="1:17" x14ac:dyDescent="0.2">
      <c r="A21" s="363"/>
      <c r="B21" s="58" t="s">
        <v>489</v>
      </c>
      <c r="C21" s="166">
        <v>38</v>
      </c>
      <c r="D21" s="153">
        <v>1730</v>
      </c>
      <c r="E21" s="166">
        <v>10</v>
      </c>
      <c r="F21" s="202">
        <v>2034</v>
      </c>
      <c r="G21" s="166">
        <v>59</v>
      </c>
      <c r="H21" s="202">
        <v>1916</v>
      </c>
      <c r="I21" s="153"/>
      <c r="O21" s="112"/>
      <c r="P21" s="92"/>
      <c r="Q21" s="112"/>
    </row>
    <row r="22" spans="1:17" x14ac:dyDescent="0.2">
      <c r="A22" s="363"/>
      <c r="B22" s="58" t="s">
        <v>490</v>
      </c>
      <c r="C22" s="168"/>
      <c r="D22" s="153">
        <v>474</v>
      </c>
      <c r="E22" s="168">
        <v>1</v>
      </c>
      <c r="F22" s="202">
        <v>382</v>
      </c>
      <c r="G22" s="168">
        <v>3</v>
      </c>
      <c r="H22" s="202">
        <v>479</v>
      </c>
      <c r="I22" s="153"/>
      <c r="O22" s="112"/>
      <c r="P22" s="92"/>
      <c r="Q22" s="112"/>
    </row>
    <row r="23" spans="1:17" x14ac:dyDescent="0.2">
      <c r="A23" s="363"/>
      <c r="B23" s="58" t="s">
        <v>491</v>
      </c>
      <c r="C23" s="166">
        <v>15</v>
      </c>
      <c r="D23" s="153">
        <v>136</v>
      </c>
      <c r="E23" s="166">
        <v>20</v>
      </c>
      <c r="F23" s="202">
        <v>204</v>
      </c>
      <c r="G23" s="166">
        <v>23</v>
      </c>
      <c r="H23" s="202">
        <v>176</v>
      </c>
      <c r="I23" s="153"/>
      <c r="O23" s="112"/>
      <c r="P23" s="92"/>
      <c r="Q23" s="112"/>
    </row>
    <row r="24" spans="1:17" x14ac:dyDescent="0.2">
      <c r="A24" s="363"/>
      <c r="B24" s="58" t="s">
        <v>492</v>
      </c>
      <c r="C24" s="166">
        <v>52</v>
      </c>
      <c r="D24" s="153">
        <v>919</v>
      </c>
      <c r="E24" s="166">
        <v>43</v>
      </c>
      <c r="F24" s="202">
        <v>942</v>
      </c>
      <c r="G24" s="166">
        <v>63</v>
      </c>
      <c r="H24" s="202">
        <v>977</v>
      </c>
      <c r="I24" s="153"/>
      <c r="O24" s="112"/>
      <c r="P24" s="92"/>
      <c r="Q24" s="112"/>
    </row>
    <row r="25" spans="1:17" x14ac:dyDescent="0.2">
      <c r="A25" s="363"/>
      <c r="B25" s="58" t="s">
        <v>493</v>
      </c>
      <c r="C25" s="166">
        <v>37</v>
      </c>
      <c r="D25" s="153">
        <v>679</v>
      </c>
      <c r="E25" s="166">
        <v>23</v>
      </c>
      <c r="F25" s="202">
        <v>752</v>
      </c>
      <c r="G25" s="166">
        <v>55</v>
      </c>
      <c r="H25" s="202">
        <v>830</v>
      </c>
      <c r="I25" s="153"/>
      <c r="M25" s="113"/>
      <c r="O25" s="112"/>
      <c r="P25" s="92"/>
      <c r="Q25" s="112"/>
    </row>
    <row r="26" spans="1:17" ht="24" x14ac:dyDescent="0.2">
      <c r="A26" s="363"/>
      <c r="B26" s="58" t="s">
        <v>494</v>
      </c>
      <c r="C26" s="166">
        <v>12</v>
      </c>
      <c r="D26" s="153">
        <v>185</v>
      </c>
      <c r="E26" s="166">
        <v>6</v>
      </c>
      <c r="F26" s="202">
        <v>222</v>
      </c>
      <c r="G26" s="166">
        <v>10</v>
      </c>
      <c r="H26" s="202">
        <v>234</v>
      </c>
      <c r="I26" s="153"/>
      <c r="O26" s="112"/>
      <c r="P26" s="92"/>
      <c r="Q26" s="112"/>
    </row>
    <row r="27" spans="1:17" x14ac:dyDescent="0.2">
      <c r="A27" s="363"/>
      <c r="B27" s="58" t="s">
        <v>495</v>
      </c>
      <c r="C27" s="167">
        <v>21</v>
      </c>
      <c r="D27" s="164">
        <v>186</v>
      </c>
      <c r="E27" s="167">
        <v>22</v>
      </c>
      <c r="F27" s="203">
        <v>181</v>
      </c>
      <c r="G27" s="167">
        <v>20</v>
      </c>
      <c r="H27" s="203">
        <v>202</v>
      </c>
      <c r="I27" s="153"/>
      <c r="O27" s="112"/>
      <c r="P27" s="92"/>
      <c r="Q27" s="112"/>
    </row>
    <row r="28" spans="1:17" ht="13.5" thickBot="1" x14ac:dyDescent="0.25">
      <c r="A28" s="326" t="s">
        <v>73</v>
      </c>
      <c r="B28" s="58" t="s">
        <v>496</v>
      </c>
      <c r="C28" s="167">
        <v>334</v>
      </c>
      <c r="D28" s="164">
        <v>468</v>
      </c>
      <c r="E28" s="167">
        <v>45</v>
      </c>
      <c r="F28" s="203">
        <v>882</v>
      </c>
      <c r="G28" s="167">
        <v>446</v>
      </c>
      <c r="H28" s="203">
        <v>456</v>
      </c>
      <c r="I28" s="153"/>
      <c r="O28" s="112"/>
      <c r="P28" s="92"/>
      <c r="Q28" s="112"/>
    </row>
    <row r="29" spans="1:17" ht="14.25" thickTop="1" thickBot="1" x14ac:dyDescent="0.25">
      <c r="A29" s="326" t="s">
        <v>75</v>
      </c>
      <c r="B29" s="58" t="s">
        <v>497</v>
      </c>
      <c r="C29" s="166">
        <v>14</v>
      </c>
      <c r="D29" s="153">
        <v>104</v>
      </c>
      <c r="E29" s="166">
        <v>22</v>
      </c>
      <c r="F29" s="202">
        <v>92</v>
      </c>
      <c r="G29" s="166">
        <v>35</v>
      </c>
      <c r="H29" s="202">
        <v>110</v>
      </c>
      <c r="I29" s="153"/>
      <c r="O29" s="112"/>
      <c r="P29" s="92"/>
      <c r="Q29" s="112"/>
    </row>
    <row r="30" spans="1:17" ht="13.5" thickTop="1" x14ac:dyDescent="0.2">
      <c r="A30" s="363"/>
      <c r="B30" s="58" t="s">
        <v>498</v>
      </c>
      <c r="C30" s="166">
        <v>23</v>
      </c>
      <c r="D30" s="153">
        <v>242</v>
      </c>
      <c r="E30" s="166">
        <v>15</v>
      </c>
      <c r="F30" s="202">
        <v>226</v>
      </c>
      <c r="G30" s="166">
        <v>31</v>
      </c>
      <c r="H30" s="202">
        <v>246</v>
      </c>
      <c r="I30" s="153"/>
      <c r="O30" s="112"/>
      <c r="P30" s="92"/>
      <c r="Q30" s="112"/>
    </row>
    <row r="31" spans="1:17" x14ac:dyDescent="0.2">
      <c r="A31" s="363"/>
      <c r="B31" s="58" t="s">
        <v>499</v>
      </c>
      <c r="C31" s="166">
        <v>18</v>
      </c>
      <c r="D31" s="153">
        <v>63</v>
      </c>
      <c r="E31" s="166">
        <v>15</v>
      </c>
      <c r="F31" s="202">
        <v>67</v>
      </c>
      <c r="G31" s="166">
        <v>29</v>
      </c>
      <c r="H31" s="202">
        <v>62</v>
      </c>
      <c r="I31" s="153"/>
      <c r="O31" s="112"/>
      <c r="P31" s="92"/>
      <c r="Q31" s="112"/>
    </row>
    <row r="32" spans="1:17" x14ac:dyDescent="0.2">
      <c r="A32" s="363"/>
      <c r="B32" s="58" t="s">
        <v>500</v>
      </c>
      <c r="C32" s="166">
        <v>18</v>
      </c>
      <c r="D32" s="153">
        <v>139</v>
      </c>
      <c r="E32" s="166">
        <v>8</v>
      </c>
      <c r="F32" s="202">
        <v>135</v>
      </c>
      <c r="G32" s="166">
        <v>23</v>
      </c>
      <c r="H32" s="202">
        <v>130</v>
      </c>
      <c r="I32" s="153"/>
      <c r="O32" s="112"/>
      <c r="P32" s="92"/>
      <c r="Q32" s="112"/>
    </row>
    <row r="33" spans="1:17" ht="24" x14ac:dyDescent="0.2">
      <c r="A33" s="363"/>
      <c r="B33" s="58" t="s">
        <v>501</v>
      </c>
      <c r="C33" s="166">
        <v>5</v>
      </c>
      <c r="D33" s="153">
        <v>38</v>
      </c>
      <c r="E33" s="166">
        <v>5</v>
      </c>
      <c r="F33" s="202">
        <v>50</v>
      </c>
      <c r="G33" s="166">
        <v>6</v>
      </c>
      <c r="H33" s="202">
        <v>39</v>
      </c>
      <c r="I33" s="153"/>
      <c r="O33" s="112"/>
      <c r="P33" s="92"/>
      <c r="Q33" s="112"/>
    </row>
    <row r="34" spans="1:17" x14ac:dyDescent="0.2">
      <c r="A34" s="363"/>
      <c r="B34" s="58" t="s">
        <v>502</v>
      </c>
      <c r="C34" s="166">
        <v>16</v>
      </c>
      <c r="D34" s="153">
        <v>97</v>
      </c>
      <c r="E34" s="166">
        <v>13</v>
      </c>
      <c r="F34" s="202">
        <v>76</v>
      </c>
      <c r="G34" s="166">
        <v>27</v>
      </c>
      <c r="H34" s="202">
        <v>94</v>
      </c>
      <c r="I34" s="153"/>
      <c r="O34" s="112"/>
      <c r="P34" s="92"/>
      <c r="Q34" s="112"/>
    </row>
    <row r="35" spans="1:17" x14ac:dyDescent="0.2">
      <c r="A35" s="363"/>
      <c r="B35" s="58" t="s">
        <v>503</v>
      </c>
      <c r="C35" s="166">
        <v>10</v>
      </c>
      <c r="D35" s="153">
        <v>34</v>
      </c>
      <c r="E35" s="166">
        <v>11</v>
      </c>
      <c r="F35" s="202">
        <v>30</v>
      </c>
      <c r="G35" s="166">
        <v>14</v>
      </c>
      <c r="H35" s="202">
        <v>42</v>
      </c>
      <c r="I35" s="153"/>
      <c r="O35" s="112"/>
      <c r="P35" s="92"/>
      <c r="Q35" s="112"/>
    </row>
    <row r="36" spans="1:17" x14ac:dyDescent="0.2">
      <c r="A36" s="363"/>
      <c r="B36" s="58" t="s">
        <v>504</v>
      </c>
      <c r="C36" s="166">
        <v>18</v>
      </c>
      <c r="D36" s="153">
        <v>141</v>
      </c>
      <c r="E36" s="166">
        <v>35</v>
      </c>
      <c r="F36" s="202">
        <v>200</v>
      </c>
      <c r="G36" s="166">
        <v>42</v>
      </c>
      <c r="H36" s="202">
        <v>210</v>
      </c>
      <c r="I36" s="153"/>
      <c r="O36" s="112"/>
      <c r="P36" s="92"/>
      <c r="Q36" s="112"/>
    </row>
    <row r="37" spans="1:17" x14ac:dyDescent="0.2">
      <c r="A37" s="363"/>
      <c r="B37" s="58" t="s">
        <v>505</v>
      </c>
      <c r="C37" s="166">
        <v>12</v>
      </c>
      <c r="D37" s="153">
        <v>96</v>
      </c>
      <c r="E37" s="166">
        <v>10</v>
      </c>
      <c r="F37" s="202">
        <v>120</v>
      </c>
      <c r="G37" s="166">
        <v>32</v>
      </c>
      <c r="H37" s="202">
        <v>126</v>
      </c>
      <c r="I37" s="153"/>
      <c r="O37" s="112"/>
      <c r="P37" s="92"/>
      <c r="Q37" s="112"/>
    </row>
    <row r="38" spans="1:17" x14ac:dyDescent="0.2">
      <c r="A38" s="363"/>
      <c r="B38" s="58" t="s">
        <v>506</v>
      </c>
      <c r="C38" s="167">
        <v>56</v>
      </c>
      <c r="D38" s="164">
        <v>198</v>
      </c>
      <c r="E38" s="167">
        <v>45</v>
      </c>
      <c r="F38" s="203">
        <v>264</v>
      </c>
      <c r="G38" s="167">
        <v>93</v>
      </c>
      <c r="H38" s="203">
        <v>279</v>
      </c>
      <c r="I38" s="153"/>
      <c r="O38" s="112"/>
      <c r="P38" s="92"/>
      <c r="Q38" s="112"/>
    </row>
    <row r="39" spans="1:17" ht="13.5" thickBot="1" x14ac:dyDescent="0.25">
      <c r="A39" s="326" t="s">
        <v>85</v>
      </c>
      <c r="B39" s="58" t="s">
        <v>507</v>
      </c>
      <c r="C39" s="166">
        <v>3</v>
      </c>
      <c r="D39" s="153">
        <v>12</v>
      </c>
      <c r="E39" s="166">
        <v>4</v>
      </c>
      <c r="F39" s="202">
        <v>23</v>
      </c>
      <c r="G39" s="166">
        <v>6</v>
      </c>
      <c r="H39" s="202">
        <v>21</v>
      </c>
      <c r="I39" s="153"/>
      <c r="M39" s="113"/>
      <c r="O39" s="112"/>
      <c r="P39" s="92"/>
      <c r="Q39" s="112"/>
    </row>
    <row r="40" spans="1:17" ht="24.75" thickTop="1" x14ac:dyDescent="0.2">
      <c r="A40" s="363"/>
      <c r="B40" s="58" t="s">
        <v>508</v>
      </c>
      <c r="C40" s="166">
        <v>240</v>
      </c>
      <c r="D40" s="153">
        <v>1854</v>
      </c>
      <c r="E40" s="166">
        <v>217</v>
      </c>
      <c r="F40" s="202">
        <v>1718</v>
      </c>
      <c r="G40" s="166">
        <v>285</v>
      </c>
      <c r="H40" s="202">
        <v>2161</v>
      </c>
      <c r="I40" s="153"/>
      <c r="O40" s="112"/>
      <c r="P40" s="92"/>
      <c r="Q40" s="112"/>
    </row>
    <row r="41" spans="1:17" x14ac:dyDescent="0.2">
      <c r="A41" s="363"/>
      <c r="B41" s="58" t="s">
        <v>509</v>
      </c>
      <c r="C41" s="166">
        <v>78</v>
      </c>
      <c r="D41" s="153">
        <v>624</v>
      </c>
      <c r="E41" s="166">
        <v>58</v>
      </c>
      <c r="F41" s="202">
        <v>511</v>
      </c>
      <c r="G41" s="166">
        <v>110</v>
      </c>
      <c r="H41" s="202">
        <v>627</v>
      </c>
      <c r="I41" s="153"/>
      <c r="O41" s="112"/>
      <c r="P41" s="92"/>
      <c r="Q41" s="112"/>
    </row>
    <row r="42" spans="1:17" x14ac:dyDescent="0.2">
      <c r="A42" s="363"/>
      <c r="B42" s="58" t="s">
        <v>510</v>
      </c>
      <c r="C42" s="166">
        <v>50</v>
      </c>
      <c r="D42" s="153">
        <v>378</v>
      </c>
      <c r="E42" s="166">
        <v>99</v>
      </c>
      <c r="F42" s="202">
        <v>475</v>
      </c>
      <c r="G42" s="166">
        <v>118</v>
      </c>
      <c r="H42" s="202">
        <v>483</v>
      </c>
      <c r="I42" s="153"/>
      <c r="O42" s="112"/>
      <c r="P42" s="92"/>
      <c r="Q42" s="112"/>
    </row>
    <row r="43" spans="1:17" x14ac:dyDescent="0.2">
      <c r="A43" s="363"/>
      <c r="B43" s="58" t="s">
        <v>511</v>
      </c>
      <c r="C43" s="166">
        <v>168</v>
      </c>
      <c r="D43" s="153">
        <v>1206</v>
      </c>
      <c r="E43" s="166">
        <v>283</v>
      </c>
      <c r="F43" s="202">
        <v>1542</v>
      </c>
      <c r="G43" s="166">
        <v>261</v>
      </c>
      <c r="H43" s="202">
        <v>1554</v>
      </c>
      <c r="I43" s="153"/>
      <c r="O43" s="112"/>
      <c r="P43" s="92"/>
      <c r="Q43" s="112"/>
    </row>
    <row r="44" spans="1:17" ht="24" x14ac:dyDescent="0.2">
      <c r="A44" s="363"/>
      <c r="B44" s="58" t="s">
        <v>512</v>
      </c>
      <c r="C44" s="166">
        <v>63</v>
      </c>
      <c r="D44" s="153">
        <v>1144</v>
      </c>
      <c r="E44" s="166">
        <v>53</v>
      </c>
      <c r="F44" s="202">
        <v>1134</v>
      </c>
      <c r="G44" s="166">
        <v>89</v>
      </c>
      <c r="H44" s="202">
        <v>1073</v>
      </c>
      <c r="I44" s="153"/>
      <c r="O44" s="112"/>
      <c r="P44" s="92"/>
      <c r="Q44" s="112"/>
    </row>
    <row r="45" spans="1:17" ht="24" x14ac:dyDescent="0.2">
      <c r="A45" s="363"/>
      <c r="B45" s="58" t="s">
        <v>513</v>
      </c>
      <c r="C45" s="166">
        <v>2</v>
      </c>
      <c r="D45" s="153">
        <v>60</v>
      </c>
      <c r="E45" s="166">
        <v>2</v>
      </c>
      <c r="F45" s="202">
        <v>48</v>
      </c>
      <c r="G45" s="166">
        <v>7</v>
      </c>
      <c r="H45" s="202">
        <v>64</v>
      </c>
      <c r="I45" s="153"/>
      <c r="O45" s="112"/>
      <c r="P45" s="92"/>
      <c r="Q45" s="112"/>
    </row>
    <row r="46" spans="1:17" x14ac:dyDescent="0.2">
      <c r="A46" s="363"/>
      <c r="B46" s="58" t="s">
        <v>514</v>
      </c>
      <c r="C46" s="166">
        <v>4</v>
      </c>
      <c r="D46" s="153">
        <v>21</v>
      </c>
      <c r="E46" s="166">
        <v>3</v>
      </c>
      <c r="F46" s="202">
        <v>15</v>
      </c>
      <c r="G46" s="166"/>
      <c r="H46" s="202">
        <v>20</v>
      </c>
      <c r="I46" s="153"/>
      <c r="O46" s="112"/>
      <c r="P46" s="92"/>
      <c r="Q46" s="112"/>
    </row>
    <row r="47" spans="1:17" x14ac:dyDescent="0.2">
      <c r="A47" s="363"/>
      <c r="B47" s="58" t="s">
        <v>515</v>
      </c>
      <c r="C47" s="166">
        <v>5</v>
      </c>
      <c r="D47" s="153">
        <v>38</v>
      </c>
      <c r="E47" s="166">
        <v>4</v>
      </c>
      <c r="F47" s="202">
        <v>28</v>
      </c>
      <c r="G47" s="166">
        <v>3</v>
      </c>
      <c r="H47" s="202">
        <v>31</v>
      </c>
      <c r="I47" s="153"/>
      <c r="O47" s="112"/>
      <c r="P47" s="92"/>
      <c r="Q47" s="112"/>
    </row>
    <row r="48" spans="1:17" x14ac:dyDescent="0.2">
      <c r="A48" s="363"/>
      <c r="B48" s="58" t="s">
        <v>516</v>
      </c>
      <c r="C48" s="167">
        <v>6</v>
      </c>
      <c r="D48" s="164">
        <v>73</v>
      </c>
      <c r="E48" s="167">
        <v>3</v>
      </c>
      <c r="F48" s="203">
        <v>57</v>
      </c>
      <c r="G48" s="167">
        <v>5</v>
      </c>
      <c r="H48" s="203">
        <v>79</v>
      </c>
      <c r="I48" s="153"/>
      <c r="O48" s="112"/>
      <c r="P48" s="92"/>
      <c r="Q48" s="112"/>
    </row>
    <row r="49" spans="1:17" ht="13.5" thickBot="1" x14ac:dyDescent="0.25">
      <c r="A49" s="326" t="s">
        <v>94</v>
      </c>
      <c r="B49" s="58" t="s">
        <v>517</v>
      </c>
      <c r="C49" s="166">
        <v>310</v>
      </c>
      <c r="D49" s="153">
        <v>1131</v>
      </c>
      <c r="E49" s="166">
        <v>239</v>
      </c>
      <c r="F49" s="202">
        <v>878</v>
      </c>
      <c r="G49" s="166">
        <v>308</v>
      </c>
      <c r="H49" s="202">
        <v>845</v>
      </c>
      <c r="I49" s="153"/>
      <c r="O49" s="112"/>
      <c r="P49" s="92"/>
      <c r="Q49" s="112"/>
    </row>
    <row r="50" spans="1:17" ht="13.5" thickTop="1" x14ac:dyDescent="0.2">
      <c r="A50" s="363"/>
      <c r="B50" s="58" t="s">
        <v>518</v>
      </c>
      <c r="C50" s="166">
        <v>15</v>
      </c>
      <c r="D50" s="153">
        <v>99</v>
      </c>
      <c r="E50" s="166">
        <v>11</v>
      </c>
      <c r="F50" s="202">
        <v>110</v>
      </c>
      <c r="G50" s="166">
        <v>15</v>
      </c>
      <c r="H50" s="202">
        <v>79</v>
      </c>
      <c r="I50" s="153"/>
      <c r="O50" s="112"/>
      <c r="P50" s="92"/>
      <c r="Q50" s="112"/>
    </row>
    <row r="51" spans="1:17" x14ac:dyDescent="0.2">
      <c r="A51" s="363"/>
      <c r="B51" s="58" t="s">
        <v>519</v>
      </c>
      <c r="C51" s="166">
        <v>112</v>
      </c>
      <c r="D51" s="153">
        <v>385</v>
      </c>
      <c r="E51" s="166">
        <v>82</v>
      </c>
      <c r="F51" s="202">
        <v>436</v>
      </c>
      <c r="G51" s="166">
        <v>101</v>
      </c>
      <c r="H51" s="202">
        <v>413</v>
      </c>
      <c r="I51" s="153"/>
      <c r="O51" s="112"/>
      <c r="P51" s="92"/>
      <c r="Q51" s="112"/>
    </row>
    <row r="52" spans="1:17" x14ac:dyDescent="0.2">
      <c r="A52" s="363"/>
      <c r="B52" s="58" t="s">
        <v>520</v>
      </c>
      <c r="C52" s="166">
        <v>62</v>
      </c>
      <c r="D52" s="153">
        <v>251</v>
      </c>
      <c r="E52" s="166">
        <v>63</v>
      </c>
      <c r="F52" s="202">
        <v>247</v>
      </c>
      <c r="G52" s="166">
        <v>48</v>
      </c>
      <c r="H52" s="202">
        <v>218</v>
      </c>
      <c r="I52" s="153"/>
      <c r="O52" s="112"/>
      <c r="P52" s="92"/>
      <c r="Q52" s="112"/>
    </row>
    <row r="53" spans="1:17" ht="24" x14ac:dyDescent="0.2">
      <c r="A53" s="363"/>
      <c r="B53" s="58" t="s">
        <v>521</v>
      </c>
      <c r="C53" s="166">
        <v>348</v>
      </c>
      <c r="D53" s="153">
        <v>824</v>
      </c>
      <c r="E53" s="166">
        <v>333</v>
      </c>
      <c r="F53" s="202">
        <v>873</v>
      </c>
      <c r="G53" s="166">
        <v>392</v>
      </c>
      <c r="H53" s="202">
        <v>907</v>
      </c>
      <c r="I53" s="153"/>
      <c r="O53" s="112"/>
      <c r="P53" s="92"/>
      <c r="Q53" s="112"/>
    </row>
    <row r="54" spans="1:17" x14ac:dyDescent="0.2">
      <c r="A54" s="363"/>
      <c r="B54" s="58" t="s">
        <v>522</v>
      </c>
      <c r="C54" s="166">
        <v>235</v>
      </c>
      <c r="D54" s="153">
        <v>477</v>
      </c>
      <c r="E54" s="166">
        <v>177</v>
      </c>
      <c r="F54" s="202">
        <v>554</v>
      </c>
      <c r="G54" s="166">
        <v>205</v>
      </c>
      <c r="H54" s="202">
        <v>560</v>
      </c>
      <c r="I54" s="153"/>
      <c r="O54" s="112"/>
      <c r="P54" s="92"/>
      <c r="Q54" s="112"/>
    </row>
    <row r="55" spans="1:17" x14ac:dyDescent="0.2">
      <c r="A55" s="363"/>
      <c r="B55" s="58" t="s">
        <v>523</v>
      </c>
      <c r="C55" s="166">
        <v>15</v>
      </c>
      <c r="D55" s="153">
        <v>69</v>
      </c>
      <c r="E55" s="166">
        <v>14</v>
      </c>
      <c r="F55" s="202">
        <v>66</v>
      </c>
      <c r="G55" s="166">
        <v>14</v>
      </c>
      <c r="H55" s="202">
        <v>53</v>
      </c>
      <c r="I55" s="153"/>
      <c r="O55" s="112"/>
      <c r="P55" s="92"/>
      <c r="Q55" s="112"/>
    </row>
    <row r="56" spans="1:17" x14ac:dyDescent="0.2">
      <c r="A56" s="363"/>
      <c r="B56" s="58" t="s">
        <v>524</v>
      </c>
      <c r="C56" s="166">
        <v>282</v>
      </c>
      <c r="D56" s="153">
        <v>561</v>
      </c>
      <c r="E56" s="166">
        <v>193</v>
      </c>
      <c r="F56" s="202">
        <v>655</v>
      </c>
      <c r="G56" s="166">
        <v>223</v>
      </c>
      <c r="H56" s="202">
        <v>581</v>
      </c>
      <c r="I56" s="153"/>
      <c r="O56" s="112"/>
      <c r="P56" s="92"/>
      <c r="Q56" s="112"/>
    </row>
    <row r="57" spans="1:17" x14ac:dyDescent="0.2">
      <c r="A57" s="363"/>
      <c r="B57" s="58" t="s">
        <v>525</v>
      </c>
      <c r="C57" s="166">
        <v>60</v>
      </c>
      <c r="D57" s="153">
        <v>311</v>
      </c>
      <c r="E57" s="166">
        <v>56</v>
      </c>
      <c r="F57" s="202">
        <v>336</v>
      </c>
      <c r="G57" s="166">
        <v>55</v>
      </c>
      <c r="H57" s="202">
        <v>378</v>
      </c>
      <c r="I57" s="153"/>
      <c r="O57" s="112"/>
      <c r="P57" s="92"/>
      <c r="Q57" s="112"/>
    </row>
    <row r="58" spans="1:17" x14ac:dyDescent="0.2">
      <c r="A58" s="363"/>
      <c r="B58" s="58" t="s">
        <v>526</v>
      </c>
      <c r="C58" s="166">
        <v>5</v>
      </c>
      <c r="D58" s="153">
        <v>33</v>
      </c>
      <c r="E58" s="166">
        <v>2</v>
      </c>
      <c r="F58" s="202">
        <v>32</v>
      </c>
      <c r="G58" s="166">
        <v>3</v>
      </c>
      <c r="H58" s="202">
        <v>35</v>
      </c>
      <c r="I58" s="153"/>
      <c r="O58" s="112"/>
      <c r="P58" s="92"/>
      <c r="Q58" s="112"/>
    </row>
    <row r="59" spans="1:17" x14ac:dyDescent="0.2">
      <c r="A59" s="363"/>
      <c r="B59" s="58" t="s">
        <v>527</v>
      </c>
      <c r="C59" s="166">
        <v>62</v>
      </c>
      <c r="D59" s="153">
        <v>420</v>
      </c>
      <c r="E59" s="166">
        <v>134</v>
      </c>
      <c r="F59" s="202">
        <v>374</v>
      </c>
      <c r="G59" s="166">
        <v>85</v>
      </c>
      <c r="H59" s="202">
        <v>396</v>
      </c>
      <c r="I59" s="153"/>
      <c r="O59" s="112"/>
      <c r="P59" s="92"/>
      <c r="Q59" s="112"/>
    </row>
    <row r="60" spans="1:17" x14ac:dyDescent="0.2">
      <c r="A60" s="363"/>
      <c r="B60" s="58" t="s">
        <v>528</v>
      </c>
      <c r="C60" s="166">
        <v>12</v>
      </c>
      <c r="D60" s="153">
        <v>113</v>
      </c>
      <c r="E60" s="166">
        <v>9</v>
      </c>
      <c r="F60" s="202">
        <v>125</v>
      </c>
      <c r="G60" s="166">
        <v>20</v>
      </c>
      <c r="H60" s="202">
        <v>138</v>
      </c>
      <c r="I60" s="153"/>
      <c r="O60" s="112"/>
      <c r="P60" s="92"/>
      <c r="Q60" s="112"/>
    </row>
    <row r="61" spans="1:17" x14ac:dyDescent="0.2">
      <c r="A61" s="363"/>
      <c r="B61" s="58" t="s">
        <v>529</v>
      </c>
      <c r="C61" s="166">
        <v>133</v>
      </c>
      <c r="D61" s="153">
        <v>480</v>
      </c>
      <c r="E61" s="166">
        <v>177</v>
      </c>
      <c r="F61" s="202">
        <v>509</v>
      </c>
      <c r="G61" s="166">
        <v>288</v>
      </c>
      <c r="H61" s="202">
        <v>514</v>
      </c>
      <c r="I61" s="153"/>
      <c r="O61" s="112"/>
      <c r="P61" s="92"/>
      <c r="Q61" s="112"/>
    </row>
    <row r="62" spans="1:17" x14ac:dyDescent="0.2">
      <c r="A62" s="363"/>
      <c r="B62" s="58" t="s">
        <v>530</v>
      </c>
      <c r="C62" s="167">
        <v>50</v>
      </c>
      <c r="D62" s="164">
        <v>396</v>
      </c>
      <c r="E62" s="167">
        <v>60</v>
      </c>
      <c r="F62" s="203">
        <v>365</v>
      </c>
      <c r="G62" s="167">
        <v>75</v>
      </c>
      <c r="H62" s="203">
        <v>540</v>
      </c>
      <c r="I62" s="153"/>
      <c r="O62" s="112"/>
      <c r="P62" s="92"/>
      <c r="Q62" s="112"/>
    </row>
    <row r="63" spans="1:17" ht="13.5" thickBot="1" x14ac:dyDescent="0.25">
      <c r="A63" s="326" t="s">
        <v>108</v>
      </c>
      <c r="B63" s="58" t="s">
        <v>531</v>
      </c>
      <c r="C63" s="166">
        <v>137</v>
      </c>
      <c r="D63" s="153">
        <v>1174</v>
      </c>
      <c r="E63" s="166">
        <v>47</v>
      </c>
      <c r="F63" s="202">
        <v>1090</v>
      </c>
      <c r="G63" s="166">
        <v>115</v>
      </c>
      <c r="H63" s="202">
        <v>973</v>
      </c>
      <c r="I63" s="153"/>
      <c r="O63" s="112"/>
      <c r="P63" s="92"/>
      <c r="Q63" s="112"/>
    </row>
    <row r="64" spans="1:17" ht="13.5" thickTop="1" x14ac:dyDescent="0.2">
      <c r="A64" s="363"/>
      <c r="B64" s="58" t="s">
        <v>532</v>
      </c>
      <c r="C64" s="166">
        <v>406</v>
      </c>
      <c r="D64" s="153">
        <v>2981</v>
      </c>
      <c r="E64" s="166">
        <v>335</v>
      </c>
      <c r="F64" s="202">
        <v>3006</v>
      </c>
      <c r="G64" s="166">
        <v>406</v>
      </c>
      <c r="H64" s="202">
        <v>3402</v>
      </c>
      <c r="I64" s="153"/>
      <c r="O64" s="112"/>
      <c r="P64" s="92"/>
      <c r="Q64" s="112"/>
    </row>
    <row r="65" spans="1:19" x14ac:dyDescent="0.2">
      <c r="A65" s="363"/>
      <c r="B65" s="58" t="s">
        <v>533</v>
      </c>
      <c r="C65" s="166">
        <v>153</v>
      </c>
      <c r="D65" s="153">
        <v>737</v>
      </c>
      <c r="E65" s="166">
        <v>129</v>
      </c>
      <c r="F65" s="202">
        <v>806</v>
      </c>
      <c r="G65" s="166">
        <v>129</v>
      </c>
      <c r="H65" s="202">
        <v>717</v>
      </c>
      <c r="I65" s="153"/>
      <c r="O65" s="112"/>
      <c r="P65" s="92"/>
      <c r="Q65" s="112"/>
    </row>
    <row r="66" spans="1:19" x14ac:dyDescent="0.2">
      <c r="A66" s="363"/>
      <c r="B66" s="58" t="s">
        <v>534</v>
      </c>
      <c r="C66" s="166">
        <v>4480</v>
      </c>
      <c r="D66" s="153">
        <v>11675</v>
      </c>
      <c r="E66" s="166">
        <v>3997</v>
      </c>
      <c r="F66" s="202">
        <v>11277</v>
      </c>
      <c r="G66" s="166">
        <v>4418</v>
      </c>
      <c r="H66" s="202">
        <v>13343</v>
      </c>
      <c r="I66" s="153"/>
      <c r="O66" s="112"/>
      <c r="P66" s="92"/>
      <c r="Q66" s="112"/>
    </row>
    <row r="67" spans="1:19" x14ac:dyDescent="0.2">
      <c r="A67" s="363"/>
      <c r="B67" s="58" t="s">
        <v>535</v>
      </c>
      <c r="C67" s="166">
        <v>206</v>
      </c>
      <c r="D67" s="153">
        <v>1893</v>
      </c>
      <c r="E67" s="166">
        <v>160</v>
      </c>
      <c r="F67" s="202">
        <v>1715</v>
      </c>
      <c r="G67" s="166">
        <v>208</v>
      </c>
      <c r="H67" s="202">
        <v>1912</v>
      </c>
      <c r="I67" s="153"/>
      <c r="O67" s="112"/>
      <c r="P67" s="92"/>
      <c r="Q67" s="112"/>
    </row>
    <row r="68" spans="1:19" x14ac:dyDescent="0.2">
      <c r="A68" s="363"/>
      <c r="B68" s="58" t="s">
        <v>536</v>
      </c>
      <c r="C68" s="166">
        <v>2756</v>
      </c>
      <c r="D68" s="153">
        <v>2156</v>
      </c>
      <c r="E68" s="166">
        <v>2296</v>
      </c>
      <c r="F68" s="202">
        <v>1868</v>
      </c>
      <c r="G68" s="166">
        <v>2664</v>
      </c>
      <c r="H68" s="202">
        <v>2128</v>
      </c>
      <c r="I68" s="153"/>
      <c r="O68" s="112"/>
      <c r="P68" s="92"/>
      <c r="Q68" s="112"/>
    </row>
    <row r="69" spans="1:19" x14ac:dyDescent="0.2">
      <c r="A69" s="363"/>
      <c r="B69" s="58" t="s">
        <v>537</v>
      </c>
      <c r="C69" s="167">
        <v>2069</v>
      </c>
      <c r="D69" s="164">
        <v>5207</v>
      </c>
      <c r="E69" s="167">
        <v>1855</v>
      </c>
      <c r="F69" s="203">
        <v>5491</v>
      </c>
      <c r="G69" s="167">
        <v>2112</v>
      </c>
      <c r="H69" s="203">
        <v>5636</v>
      </c>
      <c r="I69" s="153"/>
      <c r="O69" s="112"/>
      <c r="P69" s="92"/>
      <c r="Q69" s="112"/>
    </row>
    <row r="70" spans="1:19" ht="24.75" thickBot="1" x14ac:dyDescent="0.25">
      <c r="A70" s="326" t="s">
        <v>116</v>
      </c>
      <c r="B70" s="58" t="s">
        <v>538</v>
      </c>
      <c r="C70" s="166">
        <v>16</v>
      </c>
      <c r="D70" s="153">
        <v>164</v>
      </c>
      <c r="E70" s="166">
        <v>13</v>
      </c>
      <c r="F70" s="202">
        <v>144</v>
      </c>
      <c r="G70" s="166">
        <v>27</v>
      </c>
      <c r="H70" s="202">
        <v>148</v>
      </c>
      <c r="I70" s="153"/>
      <c r="M70" s="113"/>
      <c r="O70" s="112"/>
      <c r="P70" s="92"/>
      <c r="Q70" s="112"/>
    </row>
    <row r="71" spans="1:19" ht="24.75" thickTop="1" x14ac:dyDescent="0.2">
      <c r="A71" s="363"/>
      <c r="B71" s="58" t="s">
        <v>539</v>
      </c>
      <c r="C71" s="166">
        <v>204</v>
      </c>
      <c r="D71" s="153">
        <v>1177</v>
      </c>
      <c r="E71" s="166">
        <v>198</v>
      </c>
      <c r="F71" s="202">
        <v>1268</v>
      </c>
      <c r="G71" s="166">
        <v>239</v>
      </c>
      <c r="H71" s="202">
        <v>1254</v>
      </c>
      <c r="I71" s="153"/>
      <c r="O71" s="112"/>
      <c r="P71" s="92"/>
      <c r="Q71" s="112"/>
    </row>
    <row r="72" spans="1:19" x14ac:dyDescent="0.2">
      <c r="A72" s="363"/>
      <c r="B72" s="58" t="s">
        <v>540</v>
      </c>
      <c r="C72" s="166">
        <v>567</v>
      </c>
      <c r="D72" s="153">
        <v>4642</v>
      </c>
      <c r="E72" s="166">
        <v>544</v>
      </c>
      <c r="F72" s="202">
        <v>4628</v>
      </c>
      <c r="G72" s="166">
        <v>778</v>
      </c>
      <c r="H72" s="202">
        <v>5608</v>
      </c>
      <c r="I72" s="153"/>
      <c r="O72" s="112"/>
      <c r="P72" s="92"/>
      <c r="Q72" s="112"/>
    </row>
    <row r="73" spans="1:19" x14ac:dyDescent="0.2">
      <c r="A73" s="363"/>
      <c r="B73" s="58" t="s">
        <v>541</v>
      </c>
      <c r="C73" s="166">
        <v>79</v>
      </c>
      <c r="D73" s="153">
        <v>302</v>
      </c>
      <c r="E73" s="166">
        <v>37</v>
      </c>
      <c r="F73" s="202">
        <v>302</v>
      </c>
      <c r="G73" s="166">
        <v>52</v>
      </c>
      <c r="H73" s="202">
        <v>269</v>
      </c>
      <c r="O73" s="112"/>
      <c r="P73" s="92"/>
      <c r="Q73" s="112"/>
    </row>
    <row r="74" spans="1:19" ht="24" x14ac:dyDescent="0.2">
      <c r="A74" s="363"/>
      <c r="B74" s="58" t="s">
        <v>542</v>
      </c>
      <c r="C74" s="166">
        <v>157</v>
      </c>
      <c r="D74" s="153">
        <v>757</v>
      </c>
      <c r="E74" s="166">
        <v>140</v>
      </c>
      <c r="F74" s="202">
        <v>830</v>
      </c>
      <c r="G74" s="166">
        <v>174</v>
      </c>
      <c r="H74" s="202">
        <v>823</v>
      </c>
      <c r="O74" s="112"/>
      <c r="P74" s="92"/>
      <c r="Q74" s="112"/>
    </row>
    <row r="75" spans="1:19" x14ac:dyDescent="0.2">
      <c r="A75" s="363"/>
      <c r="B75" s="58" t="s">
        <v>543</v>
      </c>
      <c r="C75" s="166">
        <v>45</v>
      </c>
      <c r="D75" s="153">
        <v>1320</v>
      </c>
      <c r="E75" s="166">
        <v>33</v>
      </c>
      <c r="F75" s="202">
        <v>1303</v>
      </c>
      <c r="G75" s="166">
        <v>54</v>
      </c>
      <c r="H75" s="202">
        <v>1368</v>
      </c>
      <c r="O75" s="112"/>
      <c r="P75" s="92"/>
      <c r="Q75" s="112"/>
    </row>
    <row r="76" spans="1:19" ht="13.5" thickBot="1" x14ac:dyDescent="0.25">
      <c r="A76" s="294" t="s">
        <v>0</v>
      </c>
      <c r="B76" s="294"/>
      <c r="C76" s="294">
        <v>16013</v>
      </c>
      <c r="D76" s="294">
        <v>59917</v>
      </c>
      <c r="E76" s="294">
        <f>SUM(E4:E75)</f>
        <v>14004</v>
      </c>
      <c r="F76" s="331">
        <f>SUM(F4:F75)</f>
        <v>60967</v>
      </c>
      <c r="G76" s="294">
        <f>SUM(G4:G75)</f>
        <v>16993</v>
      </c>
      <c r="H76" s="331">
        <f>SUM(H4:H75)</f>
        <v>65043</v>
      </c>
      <c r="I76" s="113"/>
      <c r="O76" s="112"/>
      <c r="P76" s="92"/>
      <c r="Q76" s="112"/>
    </row>
    <row r="77" spans="1:19" ht="13.5" thickTop="1" x14ac:dyDescent="0.2">
      <c r="A77" s="45" t="s">
        <v>548</v>
      </c>
      <c r="Q77" s="112"/>
      <c r="R77" s="93"/>
      <c r="S77" s="112"/>
    </row>
    <row r="78" spans="1:19" x14ac:dyDescent="0.2">
      <c r="Q78" s="112"/>
      <c r="R78" s="112"/>
      <c r="S78" s="112"/>
    </row>
    <row r="79" spans="1:19" ht="18" x14ac:dyDescent="0.2">
      <c r="A79" s="36" t="s">
        <v>560</v>
      </c>
      <c r="Q79" s="112"/>
      <c r="R79" s="112"/>
      <c r="S79" s="112"/>
    </row>
    <row r="80" spans="1:19" ht="18" x14ac:dyDescent="0.2">
      <c r="A80" s="36"/>
      <c r="Q80" s="112"/>
      <c r="R80" s="112"/>
      <c r="S80" s="112"/>
    </row>
    <row r="81" spans="1:19" s="148" customFormat="1" x14ac:dyDescent="0.2">
      <c r="A81" s="332"/>
      <c r="B81" s="332"/>
      <c r="C81" s="381" t="s">
        <v>183</v>
      </c>
      <c r="D81" s="328"/>
      <c r="E81" s="328"/>
      <c r="F81" s="328"/>
      <c r="G81" s="328"/>
      <c r="H81" s="328"/>
      <c r="I81" s="328"/>
      <c r="J81" s="328"/>
      <c r="K81" s="370" t="s">
        <v>0</v>
      </c>
      <c r="Q81" s="402"/>
      <c r="R81" s="402"/>
      <c r="S81" s="402"/>
    </row>
    <row r="82" spans="1:19" x14ac:dyDescent="0.2">
      <c r="A82" s="5" t="s">
        <v>135</v>
      </c>
      <c r="B82" s="5" t="s">
        <v>136</v>
      </c>
      <c r="C82" s="6" t="s">
        <v>142</v>
      </c>
      <c r="D82" s="7" t="s">
        <v>20</v>
      </c>
      <c r="E82" s="7" t="s">
        <v>161</v>
      </c>
      <c r="F82" s="7" t="s">
        <v>140</v>
      </c>
      <c r="G82" s="7" t="s">
        <v>147</v>
      </c>
      <c r="H82" s="7" t="s">
        <v>145</v>
      </c>
      <c r="I82" s="7" t="s">
        <v>143</v>
      </c>
      <c r="J82" s="7" t="s">
        <v>174</v>
      </c>
      <c r="K82" s="207"/>
    </row>
    <row r="83" spans="1:19" s="148" customFormat="1" ht="13.5" thickBot="1" x14ac:dyDescent="0.25">
      <c r="A83" s="326">
        <v>2016</v>
      </c>
      <c r="B83" s="9" t="s">
        <v>56</v>
      </c>
      <c r="C83" s="10">
        <v>75</v>
      </c>
      <c r="D83" s="11">
        <v>10</v>
      </c>
      <c r="E83" s="11"/>
      <c r="F83" s="11">
        <v>29</v>
      </c>
      <c r="G83" s="11">
        <v>2</v>
      </c>
      <c r="H83" s="11"/>
      <c r="I83" s="11">
        <v>1</v>
      </c>
      <c r="J83" s="81"/>
      <c r="K83" s="84">
        <f>SUM(C83:J83)</f>
        <v>117</v>
      </c>
    </row>
    <row r="84" spans="1:19" ht="13.5" thickTop="1" x14ac:dyDescent="0.2">
      <c r="A84" s="12"/>
      <c r="B84" s="13" t="s">
        <v>57</v>
      </c>
      <c r="C84" s="14">
        <v>369</v>
      </c>
      <c r="D84" s="15">
        <v>16</v>
      </c>
      <c r="E84" s="15">
        <v>7</v>
      </c>
      <c r="F84" s="15">
        <v>13</v>
      </c>
      <c r="G84" s="15">
        <v>66</v>
      </c>
      <c r="H84" s="15">
        <v>31</v>
      </c>
      <c r="I84" s="15">
        <v>13</v>
      </c>
      <c r="J84" s="82"/>
      <c r="K84" s="84">
        <f t="shared" ref="K84:K92" si="0">SUM(C84:J84)</f>
        <v>515</v>
      </c>
      <c r="R84" s="113"/>
    </row>
    <row r="85" spans="1:19" x14ac:dyDescent="0.2">
      <c r="A85" s="12"/>
      <c r="B85" s="13" t="s">
        <v>61</v>
      </c>
      <c r="C85" s="14">
        <v>305</v>
      </c>
      <c r="D85" s="15">
        <v>32</v>
      </c>
      <c r="E85" s="15">
        <v>12</v>
      </c>
      <c r="F85" s="15">
        <v>16</v>
      </c>
      <c r="G85" s="15">
        <v>51</v>
      </c>
      <c r="H85" s="15">
        <v>74</v>
      </c>
      <c r="I85" s="15">
        <v>19</v>
      </c>
      <c r="J85" s="82"/>
      <c r="K85" s="84">
        <f t="shared" si="0"/>
        <v>509</v>
      </c>
    </row>
    <row r="86" spans="1:19" x14ac:dyDescent="0.2">
      <c r="A86" s="12"/>
      <c r="B86" s="13" t="s">
        <v>63</v>
      </c>
      <c r="C86" s="14">
        <v>166</v>
      </c>
      <c r="D86" s="15">
        <v>127</v>
      </c>
      <c r="E86" s="15">
        <v>4</v>
      </c>
      <c r="F86" s="15">
        <v>45</v>
      </c>
      <c r="G86" s="15">
        <v>25</v>
      </c>
      <c r="H86" s="15">
        <v>32</v>
      </c>
      <c r="I86" s="15">
        <v>11</v>
      </c>
      <c r="J86" s="82"/>
      <c r="K86" s="84">
        <f t="shared" si="0"/>
        <v>410</v>
      </c>
    </row>
    <row r="87" spans="1:19" x14ac:dyDescent="0.2">
      <c r="A87" s="12"/>
      <c r="B87" s="13" t="s">
        <v>73</v>
      </c>
      <c r="C87" s="14">
        <v>26</v>
      </c>
      <c r="D87" s="15">
        <v>290</v>
      </c>
      <c r="E87" s="15"/>
      <c r="F87" s="15">
        <v>3</v>
      </c>
      <c r="G87" s="15">
        <v>1</v>
      </c>
      <c r="H87" s="15">
        <v>3</v>
      </c>
      <c r="I87" s="15"/>
      <c r="J87" s="82"/>
      <c r="K87" s="84">
        <f t="shared" si="0"/>
        <v>323</v>
      </c>
    </row>
    <row r="88" spans="1:19" x14ac:dyDescent="0.2">
      <c r="A88" s="12"/>
      <c r="B88" s="13" t="s">
        <v>75</v>
      </c>
      <c r="C88" s="14">
        <v>113</v>
      </c>
      <c r="D88" s="15">
        <v>21</v>
      </c>
      <c r="E88" s="15">
        <v>2</v>
      </c>
      <c r="F88" s="15">
        <v>12</v>
      </c>
      <c r="G88" s="15">
        <v>18</v>
      </c>
      <c r="H88" s="15">
        <v>6</v>
      </c>
      <c r="I88" s="15">
        <v>2</v>
      </c>
      <c r="J88" s="82">
        <v>2</v>
      </c>
      <c r="K88" s="84">
        <f t="shared" si="0"/>
        <v>176</v>
      </c>
    </row>
    <row r="89" spans="1:19" x14ac:dyDescent="0.2">
      <c r="A89" s="12"/>
      <c r="B89" s="13" t="s">
        <v>85</v>
      </c>
      <c r="C89" s="14">
        <v>388</v>
      </c>
      <c r="D89" s="15">
        <v>70</v>
      </c>
      <c r="E89" s="15">
        <v>6</v>
      </c>
      <c r="F89" s="15">
        <v>29</v>
      </c>
      <c r="G89" s="15">
        <v>83</v>
      </c>
      <c r="H89" s="15">
        <v>9</v>
      </c>
      <c r="I89" s="15">
        <v>9</v>
      </c>
      <c r="J89" s="82"/>
      <c r="K89" s="84">
        <f t="shared" si="0"/>
        <v>594</v>
      </c>
    </row>
    <row r="90" spans="1:19" x14ac:dyDescent="0.2">
      <c r="A90" s="12"/>
      <c r="B90" s="13" t="s">
        <v>94</v>
      </c>
      <c r="C90" s="14">
        <v>600</v>
      </c>
      <c r="D90" s="15">
        <v>211</v>
      </c>
      <c r="E90" s="15">
        <v>63</v>
      </c>
      <c r="F90" s="15">
        <v>552</v>
      </c>
      <c r="G90" s="15">
        <v>139</v>
      </c>
      <c r="H90" s="15">
        <v>45</v>
      </c>
      <c r="I90" s="15">
        <v>22</v>
      </c>
      <c r="J90" s="82"/>
      <c r="K90" s="84">
        <f t="shared" si="0"/>
        <v>1632</v>
      </c>
    </row>
    <row r="91" spans="1:19" x14ac:dyDescent="0.2">
      <c r="A91" s="12"/>
      <c r="B91" s="13" t="s">
        <v>108</v>
      </c>
      <c r="C91" s="14">
        <v>5724</v>
      </c>
      <c r="D91" s="15">
        <v>261</v>
      </c>
      <c r="E91" s="15">
        <v>1820</v>
      </c>
      <c r="F91" s="15">
        <v>210</v>
      </c>
      <c r="G91" s="15">
        <v>339</v>
      </c>
      <c r="H91" s="15">
        <v>316</v>
      </c>
      <c r="I91" s="15">
        <v>338</v>
      </c>
      <c r="J91" s="82">
        <v>126</v>
      </c>
      <c r="K91" s="84">
        <f t="shared" si="0"/>
        <v>9134</v>
      </c>
    </row>
    <row r="92" spans="1:19" x14ac:dyDescent="0.2">
      <c r="A92" s="12"/>
      <c r="B92" s="13" t="s">
        <v>116</v>
      </c>
      <c r="C92" s="14">
        <v>511</v>
      </c>
      <c r="D92" s="15">
        <v>138</v>
      </c>
      <c r="E92" s="15">
        <v>8</v>
      </c>
      <c r="F92" s="15">
        <v>103</v>
      </c>
      <c r="G92" s="15">
        <v>76</v>
      </c>
      <c r="H92" s="15">
        <v>66</v>
      </c>
      <c r="I92" s="15">
        <v>31</v>
      </c>
      <c r="J92" s="82">
        <v>2</v>
      </c>
      <c r="K92" s="84">
        <f t="shared" si="0"/>
        <v>935</v>
      </c>
    </row>
    <row r="93" spans="1:19" ht="13.5" thickBot="1" x14ac:dyDescent="0.25">
      <c r="A93" s="292" t="s">
        <v>615</v>
      </c>
      <c r="B93" s="293"/>
      <c r="C93" s="294">
        <v>8277</v>
      </c>
      <c r="D93" s="294">
        <v>2844</v>
      </c>
      <c r="E93" s="294">
        <v>1922</v>
      </c>
      <c r="F93" s="294">
        <v>1012</v>
      </c>
      <c r="G93" s="294">
        <v>800</v>
      </c>
      <c r="H93" s="294">
        <v>582</v>
      </c>
      <c r="I93" s="294">
        <v>446</v>
      </c>
      <c r="J93" s="294">
        <v>130</v>
      </c>
      <c r="K93" s="294">
        <f>SUM(C93:J93)</f>
        <v>16013</v>
      </c>
    </row>
    <row r="94" spans="1:19" ht="13.5" thickTop="1" x14ac:dyDescent="0.2">
      <c r="A94" s="198"/>
      <c r="B94" s="199"/>
      <c r="C94" s="93"/>
      <c r="D94" s="93"/>
      <c r="E94" s="93"/>
      <c r="F94" s="93"/>
      <c r="G94" s="93"/>
      <c r="H94" s="93"/>
      <c r="I94" s="93"/>
      <c r="J94" s="93"/>
      <c r="K94" s="204"/>
    </row>
    <row r="95" spans="1:19" ht="13.5" thickBot="1" x14ac:dyDescent="0.25">
      <c r="A95" s="326">
        <v>2017</v>
      </c>
      <c r="B95" s="360" t="s">
        <v>56</v>
      </c>
      <c r="C95" s="391">
        <v>66</v>
      </c>
      <c r="D95" s="392">
        <v>1</v>
      </c>
      <c r="E95" s="392"/>
      <c r="F95" s="392">
        <v>31</v>
      </c>
      <c r="G95" s="392">
        <v>1</v>
      </c>
      <c r="H95" s="392">
        <v>1</v>
      </c>
      <c r="I95" s="392"/>
      <c r="J95" s="403"/>
      <c r="K95" s="393">
        <f>SUM(C95:J95)</f>
        <v>100</v>
      </c>
    </row>
    <row r="96" spans="1:19" ht="13.5" thickTop="1" x14ac:dyDescent="0.2">
      <c r="A96" s="12"/>
      <c r="B96" s="13" t="s">
        <v>57</v>
      </c>
      <c r="C96" s="14">
        <v>355</v>
      </c>
      <c r="D96" s="15">
        <v>76</v>
      </c>
      <c r="E96" s="15">
        <v>7</v>
      </c>
      <c r="F96" s="15">
        <v>18</v>
      </c>
      <c r="G96" s="15">
        <v>79</v>
      </c>
      <c r="H96" s="15">
        <v>44</v>
      </c>
      <c r="I96" s="15">
        <v>13</v>
      </c>
      <c r="J96" s="82"/>
      <c r="K96" s="84">
        <f t="shared" ref="K96:K104" si="1">SUM(C96:J96)</f>
        <v>592</v>
      </c>
    </row>
    <row r="97" spans="1:15" x14ac:dyDescent="0.2">
      <c r="A97" s="12"/>
      <c r="B97" s="13" t="s">
        <v>61</v>
      </c>
      <c r="C97" s="14">
        <v>237</v>
      </c>
      <c r="D97" s="15">
        <v>194</v>
      </c>
      <c r="E97" s="15">
        <v>3</v>
      </c>
      <c r="F97" s="15">
        <v>29</v>
      </c>
      <c r="G97" s="15">
        <v>64</v>
      </c>
      <c r="H97" s="15">
        <v>70</v>
      </c>
      <c r="I97" s="15">
        <v>33</v>
      </c>
      <c r="J97" s="82"/>
      <c r="K97" s="84">
        <f t="shared" si="1"/>
        <v>630</v>
      </c>
    </row>
    <row r="98" spans="1:15" x14ac:dyDescent="0.2">
      <c r="A98" s="12"/>
      <c r="B98" s="13" t="s">
        <v>63</v>
      </c>
      <c r="C98" s="14">
        <v>223</v>
      </c>
      <c r="D98" s="15">
        <v>23</v>
      </c>
      <c r="E98" s="15"/>
      <c r="F98" s="15">
        <v>40</v>
      </c>
      <c r="G98" s="15">
        <v>54</v>
      </c>
      <c r="H98" s="15">
        <v>39</v>
      </c>
      <c r="I98" s="15">
        <v>19</v>
      </c>
      <c r="J98" s="82"/>
      <c r="K98" s="84">
        <f t="shared" si="1"/>
        <v>398</v>
      </c>
    </row>
    <row r="99" spans="1:15" x14ac:dyDescent="0.2">
      <c r="A99" s="12"/>
      <c r="B99" s="13" t="s">
        <v>73</v>
      </c>
      <c r="C99" s="14">
        <v>26</v>
      </c>
      <c r="D99" s="15">
        <v>6</v>
      </c>
      <c r="E99" s="15"/>
      <c r="F99" s="15">
        <v>6</v>
      </c>
      <c r="G99" s="15">
        <v>2</v>
      </c>
      <c r="H99" s="15">
        <v>3</v>
      </c>
      <c r="I99" s="15">
        <v>2</v>
      </c>
      <c r="J99" s="82"/>
      <c r="K99" s="84">
        <f t="shared" si="1"/>
        <v>45</v>
      </c>
    </row>
    <row r="100" spans="1:15" x14ac:dyDescent="0.2">
      <c r="A100" s="12"/>
      <c r="B100" s="13" t="s">
        <v>75</v>
      </c>
      <c r="C100" s="14">
        <v>141</v>
      </c>
      <c r="D100" s="15">
        <v>8</v>
      </c>
      <c r="E100" s="15">
        <v>2</v>
      </c>
      <c r="F100" s="15">
        <v>2</v>
      </c>
      <c r="G100" s="15">
        <v>20</v>
      </c>
      <c r="H100" s="15">
        <v>5</v>
      </c>
      <c r="I100" s="15">
        <v>1</v>
      </c>
      <c r="J100" s="82"/>
      <c r="K100" s="84">
        <f t="shared" si="1"/>
        <v>179</v>
      </c>
    </row>
    <row r="101" spans="1:15" x14ac:dyDescent="0.2">
      <c r="A101" s="12"/>
      <c r="B101" s="13" t="s">
        <v>85</v>
      </c>
      <c r="C101" s="14">
        <v>471</v>
      </c>
      <c r="D101" s="15">
        <v>32</v>
      </c>
      <c r="E101" s="15">
        <v>3</v>
      </c>
      <c r="F101" s="15">
        <v>48</v>
      </c>
      <c r="G101" s="15">
        <v>142</v>
      </c>
      <c r="H101" s="15">
        <v>22</v>
      </c>
      <c r="I101" s="15">
        <v>8</v>
      </c>
      <c r="J101" s="82"/>
      <c r="K101" s="84">
        <f t="shared" si="1"/>
        <v>726</v>
      </c>
      <c r="N101" s="83"/>
      <c r="O101" s="76"/>
    </row>
    <row r="102" spans="1:15" x14ac:dyDescent="0.2">
      <c r="A102" s="12"/>
      <c r="B102" s="13" t="s">
        <v>94</v>
      </c>
      <c r="C102" s="14">
        <v>692</v>
      </c>
      <c r="D102" s="15">
        <v>57</v>
      </c>
      <c r="E102" s="15">
        <v>57</v>
      </c>
      <c r="F102" s="15">
        <v>511</v>
      </c>
      <c r="G102" s="15">
        <v>130</v>
      </c>
      <c r="H102" s="15">
        <v>59</v>
      </c>
      <c r="I102" s="15">
        <v>44</v>
      </c>
      <c r="J102" s="82"/>
      <c r="K102" s="84">
        <f t="shared" si="1"/>
        <v>1550</v>
      </c>
      <c r="N102" s="83"/>
      <c r="O102" s="76"/>
    </row>
    <row r="103" spans="1:15" x14ac:dyDescent="0.2">
      <c r="A103" s="12"/>
      <c r="B103" s="13" t="s">
        <v>108</v>
      </c>
      <c r="C103" s="14">
        <v>5162</v>
      </c>
      <c r="D103" s="15">
        <v>953</v>
      </c>
      <c r="E103" s="15">
        <v>1510</v>
      </c>
      <c r="F103" s="15">
        <v>197</v>
      </c>
      <c r="G103" s="15">
        <v>328</v>
      </c>
      <c r="H103" s="15">
        <v>313</v>
      </c>
      <c r="I103" s="15">
        <v>317</v>
      </c>
      <c r="J103" s="82">
        <v>39</v>
      </c>
      <c r="K103" s="84">
        <f t="shared" si="1"/>
        <v>8819</v>
      </c>
      <c r="N103" s="83"/>
      <c r="O103" s="76"/>
    </row>
    <row r="104" spans="1:15" x14ac:dyDescent="0.2">
      <c r="A104" s="12"/>
      <c r="B104" s="13" t="s">
        <v>116</v>
      </c>
      <c r="C104" s="14">
        <v>488</v>
      </c>
      <c r="D104" s="15">
        <v>157</v>
      </c>
      <c r="E104" s="15">
        <v>8</v>
      </c>
      <c r="F104" s="15">
        <v>124</v>
      </c>
      <c r="G104" s="15">
        <v>73</v>
      </c>
      <c r="H104" s="15">
        <v>64</v>
      </c>
      <c r="I104" s="15">
        <v>51</v>
      </c>
      <c r="J104" s="82"/>
      <c r="K104" s="84">
        <f t="shared" si="1"/>
        <v>965</v>
      </c>
    </row>
    <row r="105" spans="1:15" ht="13.5" thickBot="1" x14ac:dyDescent="0.25">
      <c r="A105" s="292" t="s">
        <v>681</v>
      </c>
      <c r="B105" s="293"/>
      <c r="C105" s="294">
        <f>SUM(C95:C104)</f>
        <v>7861</v>
      </c>
      <c r="D105" s="294">
        <f t="shared" ref="D105:J105" si="2">SUM(D95:D104)</f>
        <v>1507</v>
      </c>
      <c r="E105" s="294">
        <f t="shared" si="2"/>
        <v>1590</v>
      </c>
      <c r="F105" s="294">
        <f t="shared" si="2"/>
        <v>1006</v>
      </c>
      <c r="G105" s="294">
        <f t="shared" si="2"/>
        <v>893</v>
      </c>
      <c r="H105" s="294">
        <f t="shared" si="2"/>
        <v>620</v>
      </c>
      <c r="I105" s="294">
        <f t="shared" si="2"/>
        <v>488</v>
      </c>
      <c r="J105" s="294">
        <f t="shared" si="2"/>
        <v>39</v>
      </c>
      <c r="K105" s="294">
        <f>SUM(C105:J105)</f>
        <v>14004</v>
      </c>
    </row>
    <row r="106" spans="1:15" s="205" customFormat="1" ht="13.5" thickTop="1" x14ac:dyDescent="0.2">
      <c r="A106" s="198"/>
      <c r="B106" s="199"/>
      <c r="C106" s="93"/>
      <c r="D106" s="93"/>
      <c r="E106" s="93"/>
      <c r="F106" s="93"/>
      <c r="G106" s="93"/>
      <c r="H106" s="93"/>
      <c r="I106" s="93"/>
      <c r="J106" s="93"/>
      <c r="K106" s="204"/>
    </row>
    <row r="107" spans="1:15" s="404" customFormat="1" ht="13.5" thickBot="1" x14ac:dyDescent="0.25">
      <c r="A107" s="326">
        <v>2018</v>
      </c>
      <c r="B107" s="360" t="s">
        <v>56</v>
      </c>
      <c r="C107" s="391">
        <v>61</v>
      </c>
      <c r="D107" s="392">
        <v>8</v>
      </c>
      <c r="E107" s="392"/>
      <c r="F107" s="392">
        <v>47</v>
      </c>
      <c r="G107" s="392">
        <v>1</v>
      </c>
      <c r="H107" s="392">
        <v>1</v>
      </c>
      <c r="I107" s="392"/>
      <c r="J107" s="403"/>
      <c r="K107" s="426">
        <f>SUM(C107:J107)</f>
        <v>118</v>
      </c>
      <c r="L107" s="426"/>
      <c r="M107" s="393"/>
      <c r="O107" s="426"/>
    </row>
    <row r="108" spans="1:15" s="205" customFormat="1" ht="13.5" thickTop="1" x14ac:dyDescent="0.2">
      <c r="A108" s="12"/>
      <c r="B108" s="13" t="s">
        <v>57</v>
      </c>
      <c r="C108" s="14">
        <v>395</v>
      </c>
      <c r="D108" s="15">
        <v>111</v>
      </c>
      <c r="E108" s="15">
        <v>9</v>
      </c>
      <c r="F108" s="15">
        <v>26</v>
      </c>
      <c r="G108" s="15">
        <v>93</v>
      </c>
      <c r="H108" s="15">
        <v>23</v>
      </c>
      <c r="I108" s="15">
        <v>19</v>
      </c>
      <c r="J108" s="82">
        <v>1</v>
      </c>
      <c r="K108" s="426">
        <f t="shared" ref="K108:K117" si="3">SUM(C108:J108)</f>
        <v>677</v>
      </c>
      <c r="L108" s="426"/>
      <c r="M108" s="84"/>
      <c r="O108" s="426"/>
    </row>
    <row r="109" spans="1:15" s="205" customFormat="1" x14ac:dyDescent="0.2">
      <c r="A109" s="12"/>
      <c r="B109" s="13" t="s">
        <v>61</v>
      </c>
      <c r="C109" s="14">
        <v>244</v>
      </c>
      <c r="D109" s="15">
        <v>291</v>
      </c>
      <c r="E109" s="15">
        <v>5</v>
      </c>
      <c r="F109" s="15">
        <v>16</v>
      </c>
      <c r="G109" s="15">
        <v>47</v>
      </c>
      <c r="H109" s="15">
        <v>62</v>
      </c>
      <c r="I109" s="15">
        <v>75</v>
      </c>
      <c r="J109" s="82"/>
      <c r="K109" s="426">
        <f t="shared" si="3"/>
        <v>740</v>
      </c>
      <c r="L109" s="426"/>
      <c r="M109" s="84"/>
      <c r="O109" s="426"/>
    </row>
    <row r="110" spans="1:15" s="205" customFormat="1" x14ac:dyDescent="0.2">
      <c r="A110" s="12"/>
      <c r="B110" s="13" t="s">
        <v>63</v>
      </c>
      <c r="C110" s="14">
        <v>250</v>
      </c>
      <c r="D110" s="15">
        <v>182</v>
      </c>
      <c r="E110" s="15">
        <v>5</v>
      </c>
      <c r="F110" s="15">
        <v>59</v>
      </c>
      <c r="G110" s="15">
        <v>31</v>
      </c>
      <c r="H110" s="15">
        <v>41</v>
      </c>
      <c r="I110" s="15">
        <v>20</v>
      </c>
      <c r="J110" s="82"/>
      <c r="K110" s="426">
        <f t="shared" si="3"/>
        <v>588</v>
      </c>
      <c r="L110" s="426"/>
      <c r="M110" s="84"/>
      <c r="O110" s="426"/>
    </row>
    <row r="111" spans="1:15" s="205" customFormat="1" x14ac:dyDescent="0.2">
      <c r="A111" s="12"/>
      <c r="B111" s="13" t="s">
        <v>73</v>
      </c>
      <c r="C111" s="14">
        <v>17</v>
      </c>
      <c r="D111" s="15">
        <v>420</v>
      </c>
      <c r="E111" s="15"/>
      <c r="F111" s="15">
        <v>2</v>
      </c>
      <c r="G111" s="15"/>
      <c r="H111" s="15">
        <v>4</v>
      </c>
      <c r="I111" s="15">
        <v>3</v>
      </c>
      <c r="J111" s="82"/>
      <c r="K111" s="426">
        <f t="shared" si="3"/>
        <v>446</v>
      </c>
      <c r="L111" s="426"/>
      <c r="M111" s="84"/>
      <c r="O111" s="426"/>
    </row>
    <row r="112" spans="1:15" s="205" customFormat="1" x14ac:dyDescent="0.2">
      <c r="A112" s="12"/>
      <c r="B112" s="13" t="s">
        <v>75</v>
      </c>
      <c r="C112" s="14">
        <v>201</v>
      </c>
      <c r="D112" s="15">
        <v>45</v>
      </c>
      <c r="E112" s="15">
        <v>2</v>
      </c>
      <c r="F112" s="15">
        <v>24</v>
      </c>
      <c r="G112" s="15">
        <v>45</v>
      </c>
      <c r="H112" s="15">
        <v>9</v>
      </c>
      <c r="I112" s="15">
        <v>5</v>
      </c>
      <c r="J112" s="82">
        <v>1</v>
      </c>
      <c r="K112" s="426">
        <f t="shared" si="3"/>
        <v>332</v>
      </c>
      <c r="L112" s="426"/>
      <c r="M112" s="84"/>
      <c r="O112" s="426"/>
    </row>
    <row r="113" spans="1:110" s="205" customFormat="1" x14ac:dyDescent="0.2">
      <c r="A113" s="12"/>
      <c r="B113" s="13" t="s">
        <v>85</v>
      </c>
      <c r="C113" s="14">
        <v>526</v>
      </c>
      <c r="D113" s="15">
        <v>125</v>
      </c>
      <c r="E113" s="15">
        <v>11</v>
      </c>
      <c r="F113" s="15">
        <v>55</v>
      </c>
      <c r="G113" s="15">
        <v>118</v>
      </c>
      <c r="H113" s="15">
        <v>39</v>
      </c>
      <c r="I113" s="15">
        <v>9</v>
      </c>
      <c r="J113" s="82">
        <v>1</v>
      </c>
      <c r="K113" s="426">
        <f t="shared" si="3"/>
        <v>884</v>
      </c>
      <c r="L113" s="426"/>
      <c r="M113" s="84"/>
      <c r="O113" s="426"/>
    </row>
    <row r="114" spans="1:110" s="205" customFormat="1" x14ac:dyDescent="0.2">
      <c r="A114" s="12"/>
      <c r="B114" s="13" t="s">
        <v>94</v>
      </c>
      <c r="C114" s="14">
        <v>734</v>
      </c>
      <c r="D114" s="15">
        <v>318</v>
      </c>
      <c r="E114" s="15">
        <v>73</v>
      </c>
      <c r="F114" s="15">
        <v>515</v>
      </c>
      <c r="G114" s="15">
        <v>100</v>
      </c>
      <c r="H114" s="15">
        <v>59</v>
      </c>
      <c r="I114" s="15">
        <v>29</v>
      </c>
      <c r="J114" s="82">
        <v>4</v>
      </c>
      <c r="K114" s="426">
        <f t="shared" si="3"/>
        <v>1832</v>
      </c>
      <c r="L114" s="426"/>
      <c r="M114" s="84"/>
      <c r="O114" s="426"/>
    </row>
    <row r="115" spans="1:110" s="205" customFormat="1" x14ac:dyDescent="0.2">
      <c r="A115" s="12"/>
      <c r="B115" s="13" t="s">
        <v>108</v>
      </c>
      <c r="C115" s="14">
        <v>5866</v>
      </c>
      <c r="D115" s="15">
        <v>1342</v>
      </c>
      <c r="E115" s="15">
        <v>1622</v>
      </c>
      <c r="F115" s="15">
        <v>232</v>
      </c>
      <c r="G115" s="15">
        <v>317</v>
      </c>
      <c r="H115" s="15">
        <v>319</v>
      </c>
      <c r="I115" s="15">
        <v>312</v>
      </c>
      <c r="J115" s="82">
        <v>42</v>
      </c>
      <c r="K115" s="426">
        <f t="shared" si="3"/>
        <v>10052</v>
      </c>
      <c r="L115" s="426"/>
      <c r="M115" s="84"/>
      <c r="O115" s="426"/>
    </row>
    <row r="116" spans="1:110" s="205" customFormat="1" x14ac:dyDescent="0.2">
      <c r="A116" s="12"/>
      <c r="B116" s="13" t="s">
        <v>116</v>
      </c>
      <c r="C116" s="14">
        <v>689</v>
      </c>
      <c r="D116" s="15">
        <v>284</v>
      </c>
      <c r="E116" s="15">
        <v>14</v>
      </c>
      <c r="F116" s="15">
        <v>118</v>
      </c>
      <c r="G116" s="15">
        <v>95</v>
      </c>
      <c r="H116" s="15">
        <v>77</v>
      </c>
      <c r="I116" s="15">
        <v>46</v>
      </c>
      <c r="J116" s="82">
        <v>1</v>
      </c>
      <c r="K116" s="426">
        <f t="shared" si="3"/>
        <v>1324</v>
      </c>
      <c r="L116" s="426"/>
      <c r="M116" s="84"/>
      <c r="O116" s="426"/>
    </row>
    <row r="117" spans="1:110" s="205" customFormat="1" ht="13.5" thickBot="1" x14ac:dyDescent="0.25">
      <c r="A117" s="292" t="s">
        <v>714</v>
      </c>
      <c r="B117" s="293"/>
      <c r="C117" s="294">
        <v>8983</v>
      </c>
      <c r="D117" s="294">
        <v>3126</v>
      </c>
      <c r="E117" s="294">
        <v>1741</v>
      </c>
      <c r="F117" s="294">
        <v>1094</v>
      </c>
      <c r="G117" s="294">
        <v>847</v>
      </c>
      <c r="H117" s="294">
        <v>634</v>
      </c>
      <c r="I117" s="294">
        <v>518</v>
      </c>
      <c r="J117" s="294">
        <v>50</v>
      </c>
      <c r="K117" s="426">
        <f t="shared" si="3"/>
        <v>16993</v>
      </c>
      <c r="L117" s="426"/>
      <c r="M117" s="294"/>
      <c r="O117" s="426"/>
    </row>
    <row r="118" spans="1:110" ht="13.5" thickTop="1" x14ac:dyDescent="0.2">
      <c r="A118" s="45" t="s">
        <v>548</v>
      </c>
    </row>
    <row r="120" spans="1:110" ht="18" x14ac:dyDescent="0.2">
      <c r="A120" s="85" t="s">
        <v>561</v>
      </c>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86"/>
    </row>
    <row r="121" spans="1:110" ht="12.75" customHeight="1" x14ac:dyDescent="0.2">
      <c r="A121" s="85"/>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6"/>
      <c r="DF121" s="86"/>
    </row>
    <row r="122" spans="1:110" ht="12.75" customHeight="1" x14ac:dyDescent="0.2">
      <c r="A122" s="1"/>
      <c r="B122" s="86"/>
      <c r="C122" s="405" t="s">
        <v>183</v>
      </c>
      <c r="D122" s="406"/>
      <c r="E122" s="406"/>
      <c r="F122" s="406"/>
      <c r="G122" s="406"/>
      <c r="H122" s="406"/>
      <c r="I122" s="406"/>
      <c r="J122" s="406"/>
      <c r="K122" s="406"/>
      <c r="L122" s="406"/>
      <c r="M122" s="406"/>
      <c r="N122" s="406"/>
      <c r="O122" s="406"/>
      <c r="P122" s="406"/>
      <c r="Q122" s="406"/>
      <c r="R122" s="406"/>
      <c r="S122" s="406"/>
      <c r="T122" s="406"/>
      <c r="U122" s="406"/>
      <c r="V122" s="406"/>
      <c r="W122" s="406"/>
      <c r="X122" s="406"/>
      <c r="Y122" s="406"/>
      <c r="Z122" s="406"/>
      <c r="AA122" s="406"/>
      <c r="AB122" s="406"/>
      <c r="AC122" s="406"/>
      <c r="AD122" s="406"/>
      <c r="AE122" s="406"/>
      <c r="AF122" s="406"/>
      <c r="AG122" s="406"/>
      <c r="AH122" s="406"/>
      <c r="AI122" s="406"/>
      <c r="AJ122" s="406"/>
      <c r="AK122" s="406"/>
      <c r="AL122" s="406"/>
      <c r="AM122" s="406"/>
      <c r="AN122" s="406"/>
      <c r="AO122" s="406"/>
      <c r="AP122" s="406"/>
      <c r="AQ122" s="406"/>
      <c r="AR122" s="406"/>
      <c r="AS122" s="406"/>
      <c r="AT122" s="406"/>
      <c r="AU122" s="406"/>
      <c r="AV122" s="406"/>
      <c r="AW122" s="406"/>
      <c r="AX122" s="406"/>
      <c r="AY122" s="406"/>
      <c r="AZ122" s="406"/>
      <c r="BA122" s="406"/>
      <c r="BB122" s="406"/>
      <c r="BC122" s="406"/>
      <c r="BD122" s="406"/>
      <c r="BE122" s="406"/>
      <c r="BF122" s="406"/>
      <c r="BG122" s="406"/>
      <c r="BH122" s="406"/>
      <c r="BI122" s="406"/>
      <c r="BJ122" s="406"/>
      <c r="BK122" s="406"/>
      <c r="BL122" s="406"/>
      <c r="BM122" s="406"/>
      <c r="BN122" s="406"/>
      <c r="BO122" s="40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7" t="s">
        <v>0</v>
      </c>
      <c r="CJ122" s="205"/>
      <c r="CK122" s="205"/>
      <c r="CL122" s="205"/>
      <c r="CM122" s="205"/>
      <c r="CN122" s="205"/>
      <c r="CO122" s="205"/>
      <c r="CP122" s="205"/>
      <c r="CQ122" s="205"/>
      <c r="CR122" s="205"/>
      <c r="CS122" s="205"/>
      <c r="CT122" s="205"/>
      <c r="CU122" s="205"/>
      <c r="CV122" s="205"/>
      <c r="CW122" s="205"/>
      <c r="CX122" s="205"/>
      <c r="CY122" s="205"/>
      <c r="CZ122" s="205"/>
      <c r="DA122" s="205"/>
      <c r="DB122" s="205"/>
      <c r="DD122" s="86"/>
      <c r="DE122" s="86"/>
      <c r="DF122" s="86"/>
    </row>
    <row r="123" spans="1:110" ht="12.75" customHeight="1" x14ac:dyDescent="0.2">
      <c r="A123" s="1"/>
      <c r="B123" s="1"/>
      <c r="C123" s="287">
        <v>2018</v>
      </c>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110"/>
      <c r="CJ123" s="205"/>
      <c r="CK123" s="205"/>
      <c r="CL123" s="205"/>
      <c r="CM123" s="205"/>
      <c r="CN123" s="205"/>
      <c r="CO123" s="205"/>
      <c r="CP123" s="205"/>
      <c r="CQ123" s="205"/>
      <c r="CR123" s="205"/>
      <c r="CS123" s="205"/>
      <c r="CT123" s="205"/>
      <c r="CU123" s="205"/>
      <c r="CV123" s="205"/>
      <c r="CW123" s="205"/>
      <c r="CX123" s="205"/>
      <c r="CY123" s="205"/>
      <c r="CZ123" s="205"/>
      <c r="DA123" s="205"/>
      <c r="DB123" s="205"/>
      <c r="DD123" s="86"/>
      <c r="DE123" s="86"/>
      <c r="DF123" s="86"/>
    </row>
    <row r="124" spans="1:110" ht="12.75" customHeight="1" x14ac:dyDescent="0.2">
      <c r="A124" s="5" t="s">
        <v>136</v>
      </c>
      <c r="B124" s="5" t="s">
        <v>25</v>
      </c>
      <c r="C124" s="71" t="s">
        <v>774</v>
      </c>
      <c r="D124" s="71" t="s">
        <v>775</v>
      </c>
      <c r="E124" s="71" t="s">
        <v>748</v>
      </c>
      <c r="F124" s="71" t="s">
        <v>747</v>
      </c>
      <c r="G124" s="71" t="s">
        <v>742</v>
      </c>
      <c r="H124" s="71" t="s">
        <v>785</v>
      </c>
      <c r="I124" s="71" t="s">
        <v>728</v>
      </c>
      <c r="J124" s="71" t="s">
        <v>776</v>
      </c>
      <c r="K124" s="71" t="s">
        <v>729</v>
      </c>
      <c r="L124" s="71" t="s">
        <v>777</v>
      </c>
      <c r="M124" s="71" t="s">
        <v>731</v>
      </c>
      <c r="N124" s="71" t="s">
        <v>778</v>
      </c>
      <c r="O124" s="71" t="s">
        <v>836</v>
      </c>
      <c r="P124" s="71" t="s">
        <v>734</v>
      </c>
      <c r="Q124" s="71" t="s">
        <v>735</v>
      </c>
      <c r="R124" s="71" t="s">
        <v>736</v>
      </c>
      <c r="S124" s="71" t="s">
        <v>737</v>
      </c>
      <c r="T124" s="71" t="s">
        <v>780</v>
      </c>
      <c r="U124" s="71" t="s">
        <v>805</v>
      </c>
      <c r="V124" s="71" t="s">
        <v>738</v>
      </c>
      <c r="W124" s="71" t="s">
        <v>739</v>
      </c>
      <c r="X124" s="71" t="s">
        <v>796</v>
      </c>
      <c r="Y124" s="71" t="s">
        <v>782</v>
      </c>
      <c r="Z124" s="71" t="s">
        <v>789</v>
      </c>
      <c r="AA124" s="71" t="s">
        <v>744</v>
      </c>
      <c r="AB124" s="71" t="s">
        <v>800</v>
      </c>
      <c r="AC124" s="71" t="s">
        <v>784</v>
      </c>
      <c r="AD124" s="71" t="s">
        <v>769</v>
      </c>
      <c r="AE124" s="71" t="s">
        <v>743</v>
      </c>
      <c r="AF124" s="71" t="s">
        <v>786</v>
      </c>
      <c r="AG124" s="71" t="s">
        <v>787</v>
      </c>
      <c r="AH124" s="71" t="s">
        <v>745</v>
      </c>
      <c r="AI124" s="71" t="s">
        <v>746</v>
      </c>
      <c r="AJ124" s="71" t="s">
        <v>792</v>
      </c>
      <c r="AK124" s="71" t="s">
        <v>790</v>
      </c>
      <c r="AL124" s="71" t="s">
        <v>749</v>
      </c>
      <c r="AM124" s="71" t="s">
        <v>794</v>
      </c>
      <c r="AN124" s="71" t="s">
        <v>751</v>
      </c>
      <c r="AO124" s="71" t="s">
        <v>795</v>
      </c>
      <c r="AP124" s="71" t="s">
        <v>797</v>
      </c>
      <c r="AQ124" s="71" t="s">
        <v>832</v>
      </c>
      <c r="AR124" s="71" t="s">
        <v>799</v>
      </c>
      <c r="AS124" s="71" t="s">
        <v>791</v>
      </c>
      <c r="AT124" s="71" t="s">
        <v>798</v>
      </c>
      <c r="AU124" s="71" t="s">
        <v>752</v>
      </c>
      <c r="AV124" s="71" t="s">
        <v>753</v>
      </c>
      <c r="AW124" s="71" t="s">
        <v>754</v>
      </c>
      <c r="AX124" s="71" t="s">
        <v>801</v>
      </c>
      <c r="AY124" s="71" t="s">
        <v>802</v>
      </c>
      <c r="AZ124" s="71" t="s">
        <v>755</v>
      </c>
      <c r="BA124" s="71" t="s">
        <v>804</v>
      </c>
      <c r="BB124" s="71" t="s">
        <v>806</v>
      </c>
      <c r="BC124" s="71" t="s">
        <v>830</v>
      </c>
      <c r="BD124" s="71" t="s">
        <v>758</v>
      </c>
      <c r="BE124" s="71" t="s">
        <v>732</v>
      </c>
      <c r="BF124" s="71" t="s">
        <v>809</v>
      </c>
      <c r="BG124" s="71" t="s">
        <v>788</v>
      </c>
      <c r="BH124" s="71" t="s">
        <v>826</v>
      </c>
      <c r="BI124" s="71" t="s">
        <v>835</v>
      </c>
      <c r="BJ124" s="71" t="s">
        <v>757</v>
      </c>
      <c r="BK124" s="71" t="s">
        <v>807</v>
      </c>
      <c r="BL124" s="71" t="s">
        <v>808</v>
      </c>
      <c r="BM124" s="71" t="s">
        <v>810</v>
      </c>
      <c r="BN124" s="71" t="s">
        <v>812</v>
      </c>
      <c r="BO124" s="71" t="s">
        <v>811</v>
      </c>
      <c r="BP124" s="71" t="s">
        <v>814</v>
      </c>
      <c r="BQ124" s="71" t="s">
        <v>793</v>
      </c>
      <c r="BR124" s="71" t="s">
        <v>759</v>
      </c>
      <c r="BS124" s="71" t="s">
        <v>741</v>
      </c>
      <c r="BT124" s="71" t="s">
        <v>783</v>
      </c>
      <c r="BU124" s="71" t="s">
        <v>816</v>
      </c>
      <c r="BV124" s="71" t="s">
        <v>815</v>
      </c>
      <c r="BW124" s="71" t="s">
        <v>760</v>
      </c>
      <c r="BX124" s="71" t="s">
        <v>818</v>
      </c>
      <c r="BY124" s="71" t="s">
        <v>833</v>
      </c>
      <c r="BZ124" s="71" t="s">
        <v>817</v>
      </c>
      <c r="CA124" s="71" t="s">
        <v>761</v>
      </c>
      <c r="CB124" s="71" t="s">
        <v>762</v>
      </c>
      <c r="CC124" s="71" t="s">
        <v>763</v>
      </c>
      <c r="CD124" s="71" t="s">
        <v>765</v>
      </c>
      <c r="CE124" s="71" t="s">
        <v>766</v>
      </c>
      <c r="CF124" s="71" t="s">
        <v>803</v>
      </c>
      <c r="CG124" s="71" t="s">
        <v>767</v>
      </c>
      <c r="CH124" s="71" t="s">
        <v>821</v>
      </c>
      <c r="CI124" s="71" t="s">
        <v>822</v>
      </c>
      <c r="CJ124" s="71" t="s">
        <v>779</v>
      </c>
      <c r="CK124" s="71" t="s">
        <v>819</v>
      </c>
      <c r="CL124" s="71" t="s">
        <v>820</v>
      </c>
      <c r="CM124" s="71" t="s">
        <v>768</v>
      </c>
      <c r="CN124" s="71" t="s">
        <v>823</v>
      </c>
      <c r="CO124" s="71" t="s">
        <v>824</v>
      </c>
      <c r="CP124" s="71" t="s">
        <v>825</v>
      </c>
      <c r="CQ124" s="71" t="s">
        <v>827</v>
      </c>
      <c r="CR124" s="71" t="s">
        <v>781</v>
      </c>
      <c r="CS124" s="71" t="s">
        <v>828</v>
      </c>
      <c r="CT124" s="71" t="s">
        <v>829</v>
      </c>
      <c r="CU124" s="71" t="s">
        <v>770</v>
      </c>
      <c r="CV124" s="71" t="s">
        <v>831</v>
      </c>
      <c r="CW124" s="425" t="s">
        <v>771</v>
      </c>
      <c r="CX124" t="s">
        <v>834</v>
      </c>
      <c r="CY124" s="71"/>
      <c r="CZ124" s="71" t="s">
        <v>813</v>
      </c>
      <c r="DA124" s="71" t="s">
        <v>17</v>
      </c>
      <c r="DB124" s="205"/>
      <c r="DD124" s="86"/>
      <c r="DE124" s="86"/>
      <c r="DF124" s="86"/>
    </row>
    <row r="125" spans="1:110" ht="12.75" customHeight="1" thickBot="1" x14ac:dyDescent="0.25">
      <c r="A125" s="326" t="s">
        <v>56</v>
      </c>
      <c r="B125" s="63" t="s">
        <v>472</v>
      </c>
      <c r="C125" s="153"/>
      <c r="D125" s="153"/>
      <c r="E125" s="153"/>
      <c r="F125" s="153"/>
      <c r="G125" s="153">
        <v>2</v>
      </c>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v>1</v>
      </c>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Y125" s="153"/>
      <c r="CZ125" s="153"/>
      <c r="DA125" s="153">
        <v>3</v>
      </c>
      <c r="DB125" s="205"/>
      <c r="DD125" s="86"/>
      <c r="DE125" s="86"/>
      <c r="DF125" s="86"/>
    </row>
    <row r="126" spans="1:110" ht="12.75" customHeight="1" thickTop="1" x14ac:dyDescent="0.2">
      <c r="A126" s="363"/>
      <c r="B126" s="63" t="s">
        <v>473</v>
      </c>
      <c r="C126" s="153"/>
      <c r="D126" s="153"/>
      <c r="E126" s="153"/>
      <c r="F126" s="153"/>
      <c r="G126" s="153">
        <v>48</v>
      </c>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v>47</v>
      </c>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Y126" s="153">
        <v>1</v>
      </c>
      <c r="CZ126" s="153"/>
      <c r="DA126" s="153">
        <v>96</v>
      </c>
      <c r="DB126" s="205"/>
      <c r="DD126" s="86"/>
      <c r="DE126" s="86"/>
      <c r="DF126" s="86"/>
    </row>
    <row r="127" spans="1:110" ht="12.75" customHeight="1" x14ac:dyDescent="0.2">
      <c r="A127" s="363"/>
      <c r="B127" s="63" t="s">
        <v>476</v>
      </c>
      <c r="C127" s="153"/>
      <c r="D127" s="153"/>
      <c r="E127" s="153">
        <v>1</v>
      </c>
      <c r="F127" s="153"/>
      <c r="G127" s="153">
        <v>1</v>
      </c>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v>1</v>
      </c>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Y127" s="153"/>
      <c r="CZ127" s="153"/>
      <c r="DA127" s="153">
        <v>3</v>
      </c>
      <c r="DB127" s="205"/>
      <c r="DD127" s="86"/>
      <c r="DE127" s="86"/>
      <c r="DF127" s="86"/>
    </row>
    <row r="128" spans="1:110" ht="12.75" customHeight="1" x14ac:dyDescent="0.2">
      <c r="A128" s="363"/>
      <c r="B128" s="63" t="s">
        <v>477</v>
      </c>
      <c r="C128" s="153"/>
      <c r="D128" s="153"/>
      <c r="E128" s="153"/>
      <c r="F128" s="153"/>
      <c r="G128" s="153">
        <v>6</v>
      </c>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v>1</v>
      </c>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Y128" s="153"/>
      <c r="CZ128" s="153"/>
      <c r="DA128" s="153">
        <v>7</v>
      </c>
      <c r="DB128" s="205"/>
      <c r="DD128" s="86"/>
      <c r="DE128" s="86"/>
      <c r="DF128" s="86"/>
    </row>
    <row r="129" spans="1:110" ht="12.75" customHeight="1" x14ac:dyDescent="0.2">
      <c r="A129" s="363"/>
      <c r="B129" s="63" t="s">
        <v>478</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Y129" s="153">
        <v>1</v>
      </c>
      <c r="CZ129" s="153"/>
      <c r="DA129" s="153">
        <v>1</v>
      </c>
      <c r="DB129" s="205"/>
      <c r="DD129" s="86"/>
      <c r="DE129" s="86"/>
      <c r="DF129" s="86"/>
    </row>
    <row r="130" spans="1:110" ht="12.75" customHeight="1" x14ac:dyDescent="0.2">
      <c r="A130" s="408"/>
      <c r="B130" s="63" t="s">
        <v>479</v>
      </c>
      <c r="C130" s="153"/>
      <c r="D130" s="153"/>
      <c r="E130" s="153"/>
      <c r="F130" s="153"/>
      <c r="G130" s="153">
        <v>4</v>
      </c>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Y130" s="153">
        <v>3</v>
      </c>
      <c r="CZ130" s="153"/>
      <c r="DA130" s="153">
        <v>7</v>
      </c>
      <c r="DB130" s="205"/>
      <c r="DD130" s="86"/>
      <c r="DE130" s="86"/>
      <c r="DF130" s="86"/>
    </row>
    <row r="131" spans="1:110" ht="12.75" customHeight="1" thickBot="1" x14ac:dyDescent="0.25">
      <c r="A131" s="326" t="s">
        <v>57</v>
      </c>
      <c r="B131" s="58" t="s">
        <v>480</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Y131" s="153">
        <v>1</v>
      </c>
      <c r="CZ131" s="153"/>
      <c r="DA131" s="153">
        <v>1</v>
      </c>
      <c r="DB131" s="205"/>
      <c r="DD131" s="86"/>
      <c r="DE131" s="86"/>
      <c r="DF131" s="86"/>
    </row>
    <row r="132" spans="1:110" ht="12.75" customHeight="1" thickTop="1" x14ac:dyDescent="0.2">
      <c r="A132" s="363"/>
      <c r="B132" s="58" t="s">
        <v>481</v>
      </c>
      <c r="C132" s="153"/>
      <c r="D132" s="153"/>
      <c r="E132" s="153">
        <v>46</v>
      </c>
      <c r="F132" s="153"/>
      <c r="G132" s="153">
        <v>46</v>
      </c>
      <c r="H132" s="153"/>
      <c r="I132" s="153">
        <v>1</v>
      </c>
      <c r="J132" s="153"/>
      <c r="K132" s="153"/>
      <c r="L132" s="153"/>
      <c r="M132" s="153"/>
      <c r="N132" s="153"/>
      <c r="O132" s="153"/>
      <c r="P132" s="153"/>
      <c r="Q132" s="153"/>
      <c r="R132" s="153"/>
      <c r="S132" s="153">
        <v>2</v>
      </c>
      <c r="T132" s="153"/>
      <c r="U132" s="153"/>
      <c r="V132" s="153"/>
      <c r="W132" s="153"/>
      <c r="X132" s="153"/>
      <c r="Y132" s="153">
        <v>2</v>
      </c>
      <c r="Z132" s="153"/>
      <c r="AA132" s="153"/>
      <c r="AB132" s="153"/>
      <c r="AC132" s="153"/>
      <c r="AD132" s="153">
        <v>2</v>
      </c>
      <c r="AE132" s="153"/>
      <c r="AF132" s="153"/>
      <c r="AG132" s="153"/>
      <c r="AH132" s="153">
        <v>2</v>
      </c>
      <c r="AI132" s="153"/>
      <c r="AJ132" s="153"/>
      <c r="AK132" s="153"/>
      <c r="AL132" s="153"/>
      <c r="AM132" s="153">
        <v>22</v>
      </c>
      <c r="AN132" s="153"/>
      <c r="AO132" s="153"/>
      <c r="AP132" s="153"/>
      <c r="AQ132" s="153"/>
      <c r="AR132" s="153"/>
      <c r="AS132" s="153"/>
      <c r="AT132" s="153"/>
      <c r="AU132" s="153">
        <v>15</v>
      </c>
      <c r="AV132" s="153">
        <v>1</v>
      </c>
      <c r="AW132" s="153"/>
      <c r="AX132" s="153"/>
      <c r="AY132" s="153"/>
      <c r="AZ132" s="153"/>
      <c r="BA132" s="153"/>
      <c r="BB132" s="153"/>
      <c r="BC132" s="153"/>
      <c r="BD132" s="153"/>
      <c r="BE132" s="153"/>
      <c r="BF132" s="153"/>
      <c r="BG132" s="153"/>
      <c r="BH132" s="153"/>
      <c r="BI132" s="153"/>
      <c r="BJ132" s="153">
        <v>20</v>
      </c>
      <c r="BK132" s="153"/>
      <c r="BL132" s="153"/>
      <c r="BM132" s="153"/>
      <c r="BN132" s="153"/>
      <c r="BO132" s="153"/>
      <c r="BP132" s="153"/>
      <c r="BQ132" s="153"/>
      <c r="BR132" s="153"/>
      <c r="BS132" s="153">
        <v>2</v>
      </c>
      <c r="BT132" s="153"/>
      <c r="BU132" s="153"/>
      <c r="BV132" s="153"/>
      <c r="BW132" s="153"/>
      <c r="BX132" s="153"/>
      <c r="BY132" s="153"/>
      <c r="BZ132" s="153"/>
      <c r="CA132" s="153"/>
      <c r="CB132" s="153"/>
      <c r="CC132" s="153">
        <v>1</v>
      </c>
      <c r="CD132" s="153">
        <v>1</v>
      </c>
      <c r="CE132" s="153">
        <v>6</v>
      </c>
      <c r="CF132" s="153"/>
      <c r="CG132" s="153"/>
      <c r="CH132" s="153"/>
      <c r="CI132" s="153"/>
      <c r="CJ132" s="153"/>
      <c r="CK132" s="153"/>
      <c r="CL132" s="153"/>
      <c r="CM132" s="153"/>
      <c r="CN132" s="153"/>
      <c r="CO132" s="153">
        <v>1</v>
      </c>
      <c r="CP132" s="153"/>
      <c r="CQ132" s="153"/>
      <c r="CR132" s="153">
        <v>1</v>
      </c>
      <c r="CS132" s="153"/>
      <c r="CT132" s="153"/>
      <c r="CU132" s="153"/>
      <c r="CV132" s="153"/>
      <c r="CW132" s="153"/>
      <c r="CY132" s="153">
        <v>10</v>
      </c>
      <c r="CZ132" s="153"/>
      <c r="DA132" s="153">
        <v>181</v>
      </c>
      <c r="DB132" s="205"/>
      <c r="DD132" s="86"/>
      <c r="DE132" s="86"/>
      <c r="DF132" s="86"/>
    </row>
    <row r="133" spans="1:110" ht="12.75" customHeight="1" x14ac:dyDescent="0.2">
      <c r="A133" s="363"/>
      <c r="B133" s="58" t="s">
        <v>482</v>
      </c>
      <c r="C133" s="153"/>
      <c r="D133" s="153"/>
      <c r="E133" s="153">
        <v>14</v>
      </c>
      <c r="F133" s="153"/>
      <c r="G133" s="153">
        <v>177</v>
      </c>
      <c r="H133" s="153"/>
      <c r="I133" s="153">
        <v>1</v>
      </c>
      <c r="J133" s="153"/>
      <c r="K133" s="153"/>
      <c r="L133" s="153"/>
      <c r="M133" s="153"/>
      <c r="N133" s="153"/>
      <c r="O133" s="153"/>
      <c r="P133" s="153"/>
      <c r="Q133" s="153"/>
      <c r="R133" s="153"/>
      <c r="S133" s="153"/>
      <c r="T133" s="153"/>
      <c r="U133" s="153"/>
      <c r="V133" s="153"/>
      <c r="W133" s="153"/>
      <c r="X133" s="153"/>
      <c r="Y133" s="153"/>
      <c r="Z133" s="153"/>
      <c r="AA133" s="153"/>
      <c r="AB133" s="153"/>
      <c r="AC133" s="153"/>
      <c r="AD133" s="153">
        <v>4</v>
      </c>
      <c r="AE133" s="153"/>
      <c r="AF133" s="153"/>
      <c r="AG133" s="153"/>
      <c r="AH133" s="153">
        <v>17</v>
      </c>
      <c r="AI133" s="153"/>
      <c r="AJ133" s="153"/>
      <c r="AK133" s="153"/>
      <c r="AL133" s="153"/>
      <c r="AM133" s="153"/>
      <c r="AN133" s="153"/>
      <c r="AO133" s="153"/>
      <c r="AP133" s="153"/>
      <c r="AQ133" s="153"/>
      <c r="AR133" s="153"/>
      <c r="AS133" s="153"/>
      <c r="AT133" s="153"/>
      <c r="AU133" s="153">
        <v>2</v>
      </c>
      <c r="AV133" s="153">
        <v>4</v>
      </c>
      <c r="AW133" s="153"/>
      <c r="AX133" s="153"/>
      <c r="AY133" s="153"/>
      <c r="AZ133" s="153"/>
      <c r="BA133" s="153"/>
      <c r="BB133" s="153"/>
      <c r="BC133" s="153"/>
      <c r="BD133" s="153"/>
      <c r="BE133" s="153"/>
      <c r="BF133" s="153"/>
      <c r="BG133" s="153"/>
      <c r="BH133" s="153"/>
      <c r="BI133" s="153"/>
      <c r="BJ133" s="153">
        <v>6</v>
      </c>
      <c r="BK133" s="153"/>
      <c r="BL133" s="153"/>
      <c r="BM133" s="153"/>
      <c r="BN133" s="153"/>
      <c r="BO133" s="153"/>
      <c r="BP133" s="153"/>
      <c r="BQ133" s="153"/>
      <c r="BR133" s="153"/>
      <c r="BS133" s="153"/>
      <c r="BT133" s="153"/>
      <c r="BU133" s="153"/>
      <c r="BV133" s="153"/>
      <c r="BW133" s="153"/>
      <c r="BX133" s="153"/>
      <c r="BY133" s="153"/>
      <c r="BZ133" s="153"/>
      <c r="CA133" s="153"/>
      <c r="CB133" s="153"/>
      <c r="CC133" s="153">
        <v>3</v>
      </c>
      <c r="CD133" s="153"/>
      <c r="CE133" s="153">
        <v>17</v>
      </c>
      <c r="CF133" s="153"/>
      <c r="CG133" s="153"/>
      <c r="CH133" s="153"/>
      <c r="CI133" s="153"/>
      <c r="CJ133" s="153"/>
      <c r="CK133" s="153"/>
      <c r="CL133" s="153"/>
      <c r="CM133" s="153"/>
      <c r="CN133" s="153"/>
      <c r="CO133" s="153"/>
      <c r="CP133" s="153"/>
      <c r="CQ133" s="153"/>
      <c r="CR133" s="153"/>
      <c r="CS133" s="153"/>
      <c r="CT133" s="153"/>
      <c r="CU133" s="153"/>
      <c r="CV133" s="153"/>
      <c r="CW133" s="153"/>
      <c r="CY133" s="153">
        <v>2</v>
      </c>
      <c r="CZ133" s="153"/>
      <c r="DA133" s="153">
        <v>247</v>
      </c>
      <c r="DB133" s="205"/>
      <c r="DD133" s="86"/>
      <c r="DE133" s="86"/>
      <c r="DF133" s="86"/>
    </row>
    <row r="134" spans="1:110" ht="12.75" customHeight="1" thickBot="1" x14ac:dyDescent="0.25">
      <c r="A134" s="326" t="s">
        <v>61</v>
      </c>
      <c r="B134" s="58" t="s">
        <v>483</v>
      </c>
      <c r="C134" s="153"/>
      <c r="D134" s="153"/>
      <c r="E134" s="153">
        <v>33</v>
      </c>
      <c r="F134" s="153"/>
      <c r="G134" s="153">
        <v>172</v>
      </c>
      <c r="H134" s="153"/>
      <c r="I134" s="153"/>
      <c r="J134" s="153"/>
      <c r="K134" s="153"/>
      <c r="L134" s="153"/>
      <c r="M134" s="153"/>
      <c r="N134" s="153"/>
      <c r="O134" s="153"/>
      <c r="P134" s="153"/>
      <c r="Q134" s="153"/>
      <c r="R134" s="153"/>
      <c r="S134" s="153"/>
      <c r="T134" s="153"/>
      <c r="U134" s="153">
        <v>1</v>
      </c>
      <c r="V134" s="153"/>
      <c r="W134" s="153"/>
      <c r="X134" s="153"/>
      <c r="Y134" s="153">
        <v>1</v>
      </c>
      <c r="Z134" s="153"/>
      <c r="AA134" s="153"/>
      <c r="AB134" s="153"/>
      <c r="AC134" s="153"/>
      <c r="AD134" s="153">
        <v>13</v>
      </c>
      <c r="AE134" s="153"/>
      <c r="AF134" s="153"/>
      <c r="AG134" s="153">
        <v>1</v>
      </c>
      <c r="AH134" s="153">
        <v>7</v>
      </c>
      <c r="AI134" s="153"/>
      <c r="AJ134" s="153"/>
      <c r="AK134" s="153"/>
      <c r="AL134" s="153"/>
      <c r="AM134" s="153"/>
      <c r="AN134" s="153"/>
      <c r="AO134" s="153"/>
      <c r="AP134" s="153"/>
      <c r="AQ134" s="153"/>
      <c r="AR134" s="153"/>
      <c r="AS134" s="153"/>
      <c r="AT134" s="153"/>
      <c r="AU134" s="153">
        <v>6</v>
      </c>
      <c r="AV134" s="153">
        <v>4</v>
      </c>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v>5</v>
      </c>
      <c r="BT134" s="153"/>
      <c r="BU134" s="153"/>
      <c r="BV134" s="153"/>
      <c r="BW134" s="153"/>
      <c r="BX134" s="153"/>
      <c r="BY134" s="153"/>
      <c r="BZ134" s="153"/>
      <c r="CA134" s="153"/>
      <c r="CB134" s="153"/>
      <c r="CC134" s="153">
        <v>2</v>
      </c>
      <c r="CD134" s="153"/>
      <c r="CE134" s="153">
        <v>1</v>
      </c>
      <c r="CF134" s="153"/>
      <c r="CG134" s="153"/>
      <c r="CH134" s="153"/>
      <c r="CI134" s="153"/>
      <c r="CJ134" s="153"/>
      <c r="CK134" s="153"/>
      <c r="CL134" s="153"/>
      <c r="CM134" s="153"/>
      <c r="CN134" s="153"/>
      <c r="CO134" s="153"/>
      <c r="CP134" s="153"/>
      <c r="CQ134" s="153"/>
      <c r="CR134" s="153"/>
      <c r="CS134" s="153"/>
      <c r="CT134" s="153"/>
      <c r="CU134" s="153"/>
      <c r="CV134" s="153"/>
      <c r="CW134" s="153"/>
      <c r="CY134" s="153">
        <v>3</v>
      </c>
      <c r="CZ134" s="153"/>
      <c r="DA134" s="153">
        <v>249</v>
      </c>
      <c r="DB134" s="205"/>
      <c r="DD134" s="86"/>
      <c r="DE134" s="86"/>
      <c r="DF134" s="86"/>
    </row>
    <row r="135" spans="1:110" ht="12.75" customHeight="1" thickTop="1" x14ac:dyDescent="0.2">
      <c r="A135" s="363"/>
      <c r="B135" s="58" t="s">
        <v>484</v>
      </c>
      <c r="C135" s="153"/>
      <c r="D135" s="153"/>
      <c r="E135" s="153">
        <v>5</v>
      </c>
      <c r="F135" s="153">
        <v>1</v>
      </c>
      <c r="G135" s="153">
        <v>15</v>
      </c>
      <c r="H135" s="153"/>
      <c r="I135" s="153">
        <v>1</v>
      </c>
      <c r="J135" s="153"/>
      <c r="K135" s="153"/>
      <c r="L135" s="153"/>
      <c r="M135" s="153"/>
      <c r="N135" s="153"/>
      <c r="O135" s="153"/>
      <c r="P135" s="153"/>
      <c r="Q135" s="153"/>
      <c r="R135" s="153"/>
      <c r="S135" s="153"/>
      <c r="T135" s="153"/>
      <c r="U135" s="153"/>
      <c r="V135" s="153"/>
      <c r="W135" s="153"/>
      <c r="X135" s="153"/>
      <c r="Y135" s="153"/>
      <c r="Z135" s="153"/>
      <c r="AA135" s="153"/>
      <c r="AB135" s="153"/>
      <c r="AC135" s="153"/>
      <c r="AD135" s="153">
        <v>1</v>
      </c>
      <c r="AE135" s="153"/>
      <c r="AF135" s="153"/>
      <c r="AG135" s="153"/>
      <c r="AH135" s="153"/>
      <c r="AI135" s="153"/>
      <c r="AJ135" s="153"/>
      <c r="AK135" s="153"/>
      <c r="AL135" s="153"/>
      <c r="AM135" s="153"/>
      <c r="AN135" s="153"/>
      <c r="AO135" s="153"/>
      <c r="AP135" s="153"/>
      <c r="AQ135" s="153"/>
      <c r="AR135" s="153"/>
      <c r="AS135" s="153"/>
      <c r="AT135" s="153"/>
      <c r="AU135" s="153">
        <v>1</v>
      </c>
      <c r="AV135" s="153">
        <v>2</v>
      </c>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v>1</v>
      </c>
      <c r="CF135" s="153"/>
      <c r="CG135" s="153"/>
      <c r="CH135" s="153"/>
      <c r="CI135" s="153"/>
      <c r="CJ135" s="153"/>
      <c r="CK135" s="153"/>
      <c r="CL135" s="153"/>
      <c r="CM135" s="153"/>
      <c r="CN135" s="153"/>
      <c r="CO135" s="153"/>
      <c r="CP135" s="153"/>
      <c r="CQ135" s="153"/>
      <c r="CR135" s="153"/>
      <c r="CS135" s="153"/>
      <c r="CT135" s="153"/>
      <c r="CU135" s="153"/>
      <c r="CV135" s="153"/>
      <c r="CW135" s="153"/>
      <c r="CY135" s="153">
        <v>4</v>
      </c>
      <c r="CZ135" s="153"/>
      <c r="DA135" s="153">
        <v>31</v>
      </c>
      <c r="DB135" s="205"/>
      <c r="DD135" s="86"/>
      <c r="DE135" s="86"/>
      <c r="DF135" s="86"/>
    </row>
    <row r="136" spans="1:110" ht="12.75" customHeight="1" x14ac:dyDescent="0.2">
      <c r="A136" s="363"/>
      <c r="B136" s="58" t="s">
        <v>485</v>
      </c>
      <c r="C136" s="153"/>
      <c r="D136" s="153"/>
      <c r="E136" s="153">
        <v>40</v>
      </c>
      <c r="F136" s="153"/>
      <c r="G136" s="153">
        <v>152</v>
      </c>
      <c r="H136" s="153"/>
      <c r="I136" s="153"/>
      <c r="J136" s="153"/>
      <c r="K136" s="153"/>
      <c r="L136" s="153"/>
      <c r="M136" s="153"/>
      <c r="N136" s="153"/>
      <c r="O136" s="153"/>
      <c r="P136" s="153"/>
      <c r="Q136" s="153"/>
      <c r="R136" s="153"/>
      <c r="S136" s="153"/>
      <c r="T136" s="153">
        <v>1</v>
      </c>
      <c r="U136" s="153"/>
      <c r="V136" s="153"/>
      <c r="W136" s="153"/>
      <c r="X136" s="153"/>
      <c r="Y136" s="153"/>
      <c r="Z136" s="153"/>
      <c r="AA136" s="153"/>
      <c r="AB136" s="153">
        <v>1</v>
      </c>
      <c r="AC136" s="153"/>
      <c r="AD136" s="153">
        <v>13</v>
      </c>
      <c r="AE136" s="153"/>
      <c r="AF136" s="153"/>
      <c r="AG136" s="153"/>
      <c r="AH136" s="153">
        <v>12</v>
      </c>
      <c r="AI136" s="153">
        <v>1</v>
      </c>
      <c r="AJ136" s="153"/>
      <c r="AK136" s="153"/>
      <c r="AL136" s="153">
        <v>5</v>
      </c>
      <c r="AM136" s="153">
        <v>22</v>
      </c>
      <c r="AN136" s="153">
        <v>47</v>
      </c>
      <c r="AO136" s="153"/>
      <c r="AP136" s="153"/>
      <c r="AQ136" s="153"/>
      <c r="AR136" s="153"/>
      <c r="AS136" s="153"/>
      <c r="AT136" s="153"/>
      <c r="AU136" s="153">
        <v>60</v>
      </c>
      <c r="AV136" s="153"/>
      <c r="AW136" s="153"/>
      <c r="AX136" s="153"/>
      <c r="AY136" s="153"/>
      <c r="AZ136" s="153"/>
      <c r="BA136" s="153"/>
      <c r="BB136" s="153"/>
      <c r="BC136" s="153"/>
      <c r="BD136" s="153"/>
      <c r="BE136" s="153"/>
      <c r="BF136" s="153"/>
      <c r="BG136" s="153"/>
      <c r="BH136" s="153"/>
      <c r="BI136" s="153"/>
      <c r="BJ136" s="153">
        <v>44</v>
      </c>
      <c r="BK136" s="153"/>
      <c r="BL136" s="153"/>
      <c r="BM136" s="153"/>
      <c r="BN136" s="153"/>
      <c r="BO136" s="153"/>
      <c r="BP136" s="153"/>
      <c r="BQ136" s="153"/>
      <c r="BR136" s="153"/>
      <c r="BS136" s="153">
        <v>3</v>
      </c>
      <c r="BT136" s="153"/>
      <c r="BU136" s="153"/>
      <c r="BV136" s="153"/>
      <c r="BW136" s="153"/>
      <c r="BX136" s="153"/>
      <c r="BY136" s="153"/>
      <c r="BZ136" s="153"/>
      <c r="CA136" s="153"/>
      <c r="CB136" s="153">
        <v>1</v>
      </c>
      <c r="CC136" s="153">
        <v>5</v>
      </c>
      <c r="CD136" s="153">
        <v>4</v>
      </c>
      <c r="CE136" s="153">
        <v>4</v>
      </c>
      <c r="CF136" s="153"/>
      <c r="CG136" s="153"/>
      <c r="CH136" s="153"/>
      <c r="CI136" s="153"/>
      <c r="CJ136" s="153">
        <v>1</v>
      </c>
      <c r="CK136" s="153"/>
      <c r="CL136" s="153"/>
      <c r="CM136" s="153"/>
      <c r="CN136" s="153"/>
      <c r="CO136" s="153">
        <v>2</v>
      </c>
      <c r="CP136" s="153"/>
      <c r="CQ136" s="153"/>
      <c r="CR136" s="153">
        <v>1</v>
      </c>
      <c r="CS136" s="153"/>
      <c r="CT136" s="153"/>
      <c r="CU136" s="153"/>
      <c r="CV136" s="153"/>
      <c r="CW136" s="153">
        <v>1</v>
      </c>
      <c r="CX136">
        <v>1</v>
      </c>
      <c r="CY136" s="153">
        <v>19</v>
      </c>
      <c r="CZ136" s="153">
        <v>1</v>
      </c>
      <c r="DA136" s="153">
        <v>441</v>
      </c>
      <c r="DB136" s="205"/>
      <c r="DD136" s="86"/>
      <c r="DE136" s="86"/>
      <c r="DF136" s="86"/>
    </row>
    <row r="137" spans="1:110" ht="12.75" customHeight="1" thickBot="1" x14ac:dyDescent="0.25">
      <c r="A137" s="326" t="s">
        <v>63</v>
      </c>
      <c r="B137" s="58" t="s">
        <v>486</v>
      </c>
      <c r="C137" s="153"/>
      <c r="D137" s="153"/>
      <c r="E137" s="153">
        <v>2</v>
      </c>
      <c r="F137" s="153"/>
      <c r="G137" s="153">
        <v>77</v>
      </c>
      <c r="H137" s="153"/>
      <c r="I137" s="153">
        <v>45</v>
      </c>
      <c r="J137" s="153"/>
      <c r="K137" s="153"/>
      <c r="L137" s="153">
        <v>1</v>
      </c>
      <c r="M137" s="153"/>
      <c r="N137" s="153"/>
      <c r="O137" s="153"/>
      <c r="P137" s="153"/>
      <c r="Q137" s="153"/>
      <c r="R137" s="153"/>
      <c r="S137" s="153">
        <v>9</v>
      </c>
      <c r="T137" s="153"/>
      <c r="U137" s="153"/>
      <c r="V137" s="153"/>
      <c r="W137" s="153"/>
      <c r="X137" s="153"/>
      <c r="Y137" s="153"/>
      <c r="Z137" s="153"/>
      <c r="AA137" s="153"/>
      <c r="AB137" s="153"/>
      <c r="AC137" s="153">
        <v>1</v>
      </c>
      <c r="AD137" s="153">
        <v>61</v>
      </c>
      <c r="AE137" s="153"/>
      <c r="AF137" s="153"/>
      <c r="AG137" s="153"/>
      <c r="AH137" s="153">
        <v>4</v>
      </c>
      <c r="AI137" s="153"/>
      <c r="AJ137" s="153"/>
      <c r="AK137" s="153"/>
      <c r="AL137" s="153"/>
      <c r="AM137" s="153"/>
      <c r="AN137" s="153"/>
      <c r="AO137" s="153">
        <v>5</v>
      </c>
      <c r="AP137" s="153"/>
      <c r="AQ137" s="153"/>
      <c r="AR137" s="153"/>
      <c r="AS137" s="153"/>
      <c r="AT137" s="153"/>
      <c r="AU137" s="153">
        <v>1</v>
      </c>
      <c r="AV137" s="153">
        <v>3</v>
      </c>
      <c r="AW137" s="153"/>
      <c r="AX137" s="153"/>
      <c r="AY137" s="153"/>
      <c r="AZ137" s="153"/>
      <c r="BA137" s="153"/>
      <c r="BB137" s="153"/>
      <c r="BC137" s="153"/>
      <c r="BD137" s="153"/>
      <c r="BE137" s="153"/>
      <c r="BF137" s="153"/>
      <c r="BG137" s="153"/>
      <c r="BH137" s="153"/>
      <c r="BI137" s="153"/>
      <c r="BJ137" s="153"/>
      <c r="BK137" s="153"/>
      <c r="BL137" s="153"/>
      <c r="BM137" s="153"/>
      <c r="BN137" s="153"/>
      <c r="BO137" s="153">
        <v>2</v>
      </c>
      <c r="BP137" s="153"/>
      <c r="BQ137" s="153"/>
      <c r="BR137" s="153">
        <v>3</v>
      </c>
      <c r="BS137" s="153"/>
      <c r="BT137" s="153"/>
      <c r="BU137" s="153"/>
      <c r="BV137" s="153"/>
      <c r="BW137" s="153"/>
      <c r="BX137" s="153"/>
      <c r="BY137" s="153"/>
      <c r="BZ137" s="153">
        <v>1</v>
      </c>
      <c r="CA137" s="153">
        <v>2</v>
      </c>
      <c r="CB137" s="153"/>
      <c r="CC137" s="153"/>
      <c r="CD137" s="153"/>
      <c r="CE137" s="153">
        <v>1</v>
      </c>
      <c r="CF137" s="153"/>
      <c r="CG137" s="153">
        <v>9</v>
      </c>
      <c r="CH137" s="153"/>
      <c r="CI137" s="153"/>
      <c r="CJ137" s="153"/>
      <c r="CK137" s="153"/>
      <c r="CL137" s="153"/>
      <c r="CM137" s="153"/>
      <c r="CN137" s="153"/>
      <c r="CO137" s="153"/>
      <c r="CP137" s="153"/>
      <c r="CQ137" s="153">
        <v>3</v>
      </c>
      <c r="CR137" s="153"/>
      <c r="CS137" s="153">
        <v>2</v>
      </c>
      <c r="CT137" s="153">
        <v>14</v>
      </c>
      <c r="CU137" s="153">
        <v>1</v>
      </c>
      <c r="CV137" s="153"/>
      <c r="CW137" s="153"/>
      <c r="CY137" s="153">
        <v>21</v>
      </c>
      <c r="CZ137" s="153"/>
      <c r="DA137" s="153">
        <v>268</v>
      </c>
      <c r="DB137" s="205"/>
      <c r="DD137" s="86"/>
      <c r="DE137" s="86"/>
      <c r="DF137" s="86"/>
    </row>
    <row r="138" spans="1:110" ht="12.75" customHeight="1" thickTop="1" x14ac:dyDescent="0.2">
      <c r="A138" s="363"/>
      <c r="B138" s="58" t="s">
        <v>487</v>
      </c>
      <c r="C138" s="153"/>
      <c r="D138" s="153"/>
      <c r="E138" s="153">
        <v>9</v>
      </c>
      <c r="F138" s="153"/>
      <c r="G138" s="153">
        <v>80</v>
      </c>
      <c r="H138" s="153"/>
      <c r="I138" s="153">
        <v>2</v>
      </c>
      <c r="J138" s="153"/>
      <c r="K138" s="153"/>
      <c r="L138" s="153"/>
      <c r="M138" s="153"/>
      <c r="N138" s="153"/>
      <c r="O138" s="153"/>
      <c r="P138" s="153"/>
      <c r="Q138" s="153"/>
      <c r="R138" s="153">
        <v>1</v>
      </c>
      <c r="S138" s="153">
        <v>2</v>
      </c>
      <c r="T138" s="153"/>
      <c r="U138" s="153"/>
      <c r="V138" s="153"/>
      <c r="W138" s="153"/>
      <c r="X138" s="153"/>
      <c r="Y138" s="153"/>
      <c r="Z138" s="153"/>
      <c r="AA138" s="153"/>
      <c r="AB138" s="153"/>
      <c r="AC138" s="153"/>
      <c r="AD138" s="153">
        <v>7</v>
      </c>
      <c r="AE138" s="153"/>
      <c r="AF138" s="153"/>
      <c r="AG138" s="153"/>
      <c r="AH138" s="153">
        <v>6</v>
      </c>
      <c r="AI138" s="153"/>
      <c r="AJ138" s="153"/>
      <c r="AK138" s="153"/>
      <c r="AL138" s="153"/>
      <c r="AM138" s="153"/>
      <c r="AN138" s="153">
        <v>2</v>
      </c>
      <c r="AO138" s="153"/>
      <c r="AP138" s="153"/>
      <c r="AQ138" s="153"/>
      <c r="AR138" s="153"/>
      <c r="AS138" s="153"/>
      <c r="AT138" s="153"/>
      <c r="AU138" s="153">
        <v>7</v>
      </c>
      <c r="AV138" s="153">
        <v>1</v>
      </c>
      <c r="AW138" s="153"/>
      <c r="AX138" s="153"/>
      <c r="AY138" s="153"/>
      <c r="AZ138" s="153"/>
      <c r="BA138" s="153"/>
      <c r="BB138" s="153"/>
      <c r="BC138" s="153"/>
      <c r="BD138" s="153"/>
      <c r="BE138" s="153"/>
      <c r="BF138" s="153"/>
      <c r="BG138" s="153"/>
      <c r="BH138" s="153">
        <v>1</v>
      </c>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v>1</v>
      </c>
      <c r="CC138" s="153">
        <v>1</v>
      </c>
      <c r="CD138" s="153">
        <v>1</v>
      </c>
      <c r="CE138" s="153"/>
      <c r="CF138" s="153"/>
      <c r="CG138" s="153"/>
      <c r="CH138" s="153"/>
      <c r="CI138" s="153"/>
      <c r="CJ138" s="153"/>
      <c r="CK138" s="153"/>
      <c r="CL138" s="153"/>
      <c r="CM138" s="153"/>
      <c r="CN138" s="153"/>
      <c r="CO138" s="153"/>
      <c r="CP138" s="153"/>
      <c r="CQ138" s="153"/>
      <c r="CR138" s="153"/>
      <c r="CS138" s="153"/>
      <c r="CT138" s="153"/>
      <c r="CU138" s="153"/>
      <c r="CV138" s="153"/>
      <c r="CW138" s="153"/>
      <c r="CY138" s="153">
        <v>32</v>
      </c>
      <c r="CZ138" s="153"/>
      <c r="DA138" s="153">
        <v>153</v>
      </c>
      <c r="DB138" s="205"/>
      <c r="DD138" s="86"/>
      <c r="DE138" s="86"/>
      <c r="DF138" s="86"/>
    </row>
    <row r="139" spans="1:110" ht="12.75" customHeight="1" x14ac:dyDescent="0.2">
      <c r="A139" s="363"/>
      <c r="B139" s="58" t="s">
        <v>488</v>
      </c>
      <c r="C139" s="153"/>
      <c r="D139" s="153"/>
      <c r="E139" s="153">
        <v>9</v>
      </c>
      <c r="F139" s="153"/>
      <c r="G139" s="153">
        <v>45</v>
      </c>
      <c r="H139" s="153"/>
      <c r="I139" s="153">
        <v>1</v>
      </c>
      <c r="J139" s="153"/>
      <c r="K139" s="153"/>
      <c r="L139" s="153"/>
      <c r="M139" s="153"/>
      <c r="N139" s="153"/>
      <c r="O139" s="153"/>
      <c r="P139" s="153"/>
      <c r="Q139" s="153"/>
      <c r="R139" s="153"/>
      <c r="S139" s="153"/>
      <c r="T139" s="153"/>
      <c r="U139" s="153"/>
      <c r="V139" s="153"/>
      <c r="W139" s="153"/>
      <c r="X139" s="153"/>
      <c r="Y139" s="153"/>
      <c r="Z139" s="153"/>
      <c r="AA139" s="153"/>
      <c r="AB139" s="153"/>
      <c r="AC139" s="153"/>
      <c r="AD139" s="153">
        <v>8</v>
      </c>
      <c r="AE139" s="153"/>
      <c r="AF139" s="153"/>
      <c r="AG139" s="153"/>
      <c r="AH139" s="153">
        <v>4</v>
      </c>
      <c r="AI139" s="153"/>
      <c r="AJ139" s="153"/>
      <c r="AK139" s="153"/>
      <c r="AL139" s="153"/>
      <c r="AM139" s="153">
        <v>1</v>
      </c>
      <c r="AN139" s="153"/>
      <c r="AO139" s="153"/>
      <c r="AP139" s="153">
        <v>1</v>
      </c>
      <c r="AQ139" s="153"/>
      <c r="AR139" s="153"/>
      <c r="AS139" s="153"/>
      <c r="AT139" s="153"/>
      <c r="AU139" s="153">
        <v>25</v>
      </c>
      <c r="AV139" s="153">
        <v>1</v>
      </c>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v>1</v>
      </c>
      <c r="BV139" s="153"/>
      <c r="BW139" s="153"/>
      <c r="BX139" s="153"/>
      <c r="BY139" s="153"/>
      <c r="BZ139" s="153"/>
      <c r="CA139" s="153"/>
      <c r="CB139" s="153"/>
      <c r="CC139" s="153"/>
      <c r="CD139" s="153"/>
      <c r="CE139" s="153">
        <v>1</v>
      </c>
      <c r="CF139" s="153">
        <v>1</v>
      </c>
      <c r="CG139" s="153">
        <v>1</v>
      </c>
      <c r="CH139" s="153"/>
      <c r="CI139" s="153"/>
      <c r="CJ139" s="153"/>
      <c r="CK139" s="153"/>
      <c r="CL139" s="153"/>
      <c r="CM139" s="153"/>
      <c r="CN139" s="153"/>
      <c r="CO139" s="153"/>
      <c r="CP139" s="153"/>
      <c r="CQ139" s="153"/>
      <c r="CR139" s="153"/>
      <c r="CS139" s="153"/>
      <c r="CT139" s="153"/>
      <c r="CU139" s="153"/>
      <c r="CV139" s="153"/>
      <c r="CW139" s="153"/>
      <c r="CY139" s="153">
        <v>19</v>
      </c>
      <c r="CZ139" s="153"/>
      <c r="DA139" s="153">
        <v>118</v>
      </c>
      <c r="DB139" s="205"/>
      <c r="DD139" s="86"/>
      <c r="DE139" s="86"/>
      <c r="DF139" s="86"/>
    </row>
    <row r="140" spans="1:110" ht="12.75" customHeight="1" x14ac:dyDescent="0.2">
      <c r="A140" s="363"/>
      <c r="B140" s="58" t="s">
        <v>489</v>
      </c>
      <c r="C140" s="153"/>
      <c r="D140" s="153"/>
      <c r="E140" s="153">
        <v>3</v>
      </c>
      <c r="F140" s="153"/>
      <c r="G140" s="153">
        <v>49</v>
      </c>
      <c r="H140" s="153"/>
      <c r="I140" s="153"/>
      <c r="J140" s="153"/>
      <c r="K140" s="153"/>
      <c r="L140" s="153"/>
      <c r="M140" s="153"/>
      <c r="N140" s="153"/>
      <c r="O140" s="153"/>
      <c r="P140" s="153"/>
      <c r="Q140" s="153"/>
      <c r="R140" s="153"/>
      <c r="S140" s="153">
        <v>1</v>
      </c>
      <c r="T140" s="153"/>
      <c r="U140" s="153"/>
      <c r="V140" s="153"/>
      <c r="W140" s="153"/>
      <c r="X140" s="153"/>
      <c r="Y140" s="153"/>
      <c r="Z140" s="153"/>
      <c r="AA140" s="153"/>
      <c r="AB140" s="153"/>
      <c r="AC140" s="153"/>
      <c r="AD140" s="153"/>
      <c r="AE140" s="153"/>
      <c r="AF140" s="153"/>
      <c r="AG140" s="153"/>
      <c r="AH140" s="153">
        <v>12</v>
      </c>
      <c r="AI140" s="153"/>
      <c r="AJ140" s="153"/>
      <c r="AK140" s="153"/>
      <c r="AL140" s="153"/>
      <c r="AM140" s="153"/>
      <c r="AN140" s="153"/>
      <c r="AO140" s="153"/>
      <c r="AP140" s="153"/>
      <c r="AQ140" s="153"/>
      <c r="AR140" s="153"/>
      <c r="AS140" s="153"/>
      <c r="AT140" s="153"/>
      <c r="AU140" s="153">
        <v>3</v>
      </c>
      <c r="AV140" s="153">
        <v>2</v>
      </c>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v>3</v>
      </c>
      <c r="BT140" s="153"/>
      <c r="BU140" s="153"/>
      <c r="BV140" s="153"/>
      <c r="BW140" s="153">
        <v>1</v>
      </c>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Y140" s="153">
        <v>10</v>
      </c>
      <c r="CZ140" s="153"/>
      <c r="DA140" s="153">
        <v>84</v>
      </c>
      <c r="DB140" s="205"/>
      <c r="DD140" s="86"/>
      <c r="DE140" s="86"/>
      <c r="DF140" s="86"/>
    </row>
    <row r="141" spans="1:110" ht="12.75" customHeight="1" x14ac:dyDescent="0.2">
      <c r="A141" s="363"/>
      <c r="B141" s="58" t="s">
        <v>490</v>
      </c>
      <c r="C141" s="153"/>
      <c r="D141" s="153"/>
      <c r="E141" s="153">
        <v>4</v>
      </c>
      <c r="F141" s="153"/>
      <c r="G141" s="153">
        <v>5</v>
      </c>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v>2</v>
      </c>
      <c r="AE141" s="153"/>
      <c r="AF141" s="153"/>
      <c r="AG141" s="153"/>
      <c r="AH141" s="153">
        <v>2</v>
      </c>
      <c r="AI141" s="153"/>
      <c r="AJ141" s="153"/>
      <c r="AK141" s="153"/>
      <c r="AL141" s="153">
        <v>1</v>
      </c>
      <c r="AM141" s="153"/>
      <c r="AN141" s="153"/>
      <c r="AO141" s="153"/>
      <c r="AP141" s="153"/>
      <c r="AQ141" s="153"/>
      <c r="AR141" s="153"/>
      <c r="AS141" s="153"/>
      <c r="AT141" s="153"/>
      <c r="AU141" s="153">
        <v>1</v>
      </c>
      <c r="AV141" s="153"/>
      <c r="AW141" s="153"/>
      <c r="AX141" s="153"/>
      <c r="AY141" s="153"/>
      <c r="AZ141" s="153"/>
      <c r="BA141" s="153"/>
      <c r="BB141" s="153"/>
      <c r="BC141" s="153"/>
      <c r="BD141" s="153"/>
      <c r="BE141" s="153"/>
      <c r="BF141" s="153"/>
      <c r="BG141" s="153"/>
      <c r="BH141" s="153"/>
      <c r="BI141" s="153"/>
      <c r="BJ141" s="153">
        <v>4</v>
      </c>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Y141" s="153">
        <v>40</v>
      </c>
      <c r="CZ141" s="153"/>
      <c r="DA141" s="153">
        <v>59</v>
      </c>
      <c r="DB141" s="205"/>
      <c r="DD141" s="86"/>
      <c r="DE141" s="86"/>
      <c r="DF141" s="86"/>
    </row>
    <row r="142" spans="1:110" ht="12.75" customHeight="1" x14ac:dyDescent="0.2">
      <c r="A142" s="363"/>
      <c r="B142" s="58" t="s">
        <v>491</v>
      </c>
      <c r="C142" s="153"/>
      <c r="D142" s="153"/>
      <c r="E142" s="153">
        <v>1</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Y142" s="153">
        <v>2</v>
      </c>
      <c r="CZ142" s="153"/>
      <c r="DA142" s="153">
        <v>3</v>
      </c>
      <c r="DB142" s="205"/>
      <c r="DD142" s="86"/>
      <c r="DE142" s="86"/>
      <c r="DF142" s="86"/>
    </row>
    <row r="143" spans="1:110" ht="12.75" customHeight="1" x14ac:dyDescent="0.2">
      <c r="A143" s="363"/>
      <c r="B143" s="58" t="s">
        <v>492</v>
      </c>
      <c r="C143" s="153"/>
      <c r="D143" s="153"/>
      <c r="E143" s="153">
        <v>1</v>
      </c>
      <c r="F143" s="153"/>
      <c r="G143" s="153">
        <v>5</v>
      </c>
      <c r="H143" s="153"/>
      <c r="I143" s="153"/>
      <c r="J143" s="153"/>
      <c r="K143" s="153"/>
      <c r="L143" s="153"/>
      <c r="M143" s="153"/>
      <c r="N143" s="153"/>
      <c r="O143" s="153"/>
      <c r="P143" s="153"/>
      <c r="Q143" s="153"/>
      <c r="R143" s="153"/>
      <c r="S143" s="153">
        <v>5</v>
      </c>
      <c r="T143" s="153"/>
      <c r="U143" s="153"/>
      <c r="V143" s="153"/>
      <c r="W143" s="153"/>
      <c r="X143" s="153"/>
      <c r="Y143" s="153"/>
      <c r="Z143" s="153"/>
      <c r="AA143" s="153"/>
      <c r="AB143" s="153"/>
      <c r="AC143" s="153"/>
      <c r="AD143" s="153">
        <v>1</v>
      </c>
      <c r="AE143" s="153"/>
      <c r="AF143" s="153"/>
      <c r="AG143" s="153"/>
      <c r="AH143" s="153">
        <v>2</v>
      </c>
      <c r="AI143" s="153"/>
      <c r="AJ143" s="153"/>
      <c r="AK143" s="153"/>
      <c r="AL143" s="153"/>
      <c r="AM143" s="153"/>
      <c r="AN143" s="153"/>
      <c r="AO143" s="153"/>
      <c r="AP143" s="153"/>
      <c r="AQ143" s="153"/>
      <c r="AR143" s="153"/>
      <c r="AS143" s="153"/>
      <c r="AT143" s="153"/>
      <c r="AU143" s="153">
        <v>2</v>
      </c>
      <c r="AV143" s="153"/>
      <c r="AW143" s="153"/>
      <c r="AX143" s="153"/>
      <c r="AY143" s="153"/>
      <c r="AZ143" s="153"/>
      <c r="BA143" s="153"/>
      <c r="BB143" s="153"/>
      <c r="BC143" s="153"/>
      <c r="BD143" s="153"/>
      <c r="BE143" s="153"/>
      <c r="BF143" s="153"/>
      <c r="BG143" s="153"/>
      <c r="BH143" s="153"/>
      <c r="BI143" s="153"/>
      <c r="BJ143" s="153">
        <v>1</v>
      </c>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Y143" s="153">
        <v>6</v>
      </c>
      <c r="CZ143" s="153"/>
      <c r="DA143" s="153">
        <v>23</v>
      </c>
      <c r="DB143" s="205"/>
      <c r="DD143" s="86"/>
      <c r="DE143" s="86"/>
      <c r="DF143" s="86"/>
    </row>
    <row r="144" spans="1:110" ht="12.75" customHeight="1" x14ac:dyDescent="0.2">
      <c r="A144" s="363"/>
      <c r="B144" s="58" t="s">
        <v>493</v>
      </c>
      <c r="C144" s="153"/>
      <c r="D144" s="153"/>
      <c r="E144" s="153"/>
      <c r="F144" s="153"/>
      <c r="G144" s="153">
        <v>33</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v>1</v>
      </c>
      <c r="AH144" s="153">
        <v>10</v>
      </c>
      <c r="AI144" s="153"/>
      <c r="AJ144" s="153"/>
      <c r="AK144" s="153"/>
      <c r="AL144" s="153"/>
      <c r="AM144" s="153"/>
      <c r="AN144" s="153"/>
      <c r="AO144" s="153"/>
      <c r="AP144" s="153"/>
      <c r="AQ144" s="153"/>
      <c r="AR144" s="153"/>
      <c r="AS144" s="153"/>
      <c r="AT144" s="153"/>
      <c r="AU144" s="153">
        <v>1</v>
      </c>
      <c r="AV144" s="153"/>
      <c r="AW144" s="153"/>
      <c r="AX144" s="153"/>
      <c r="AY144" s="153"/>
      <c r="AZ144" s="153"/>
      <c r="BA144" s="153"/>
      <c r="BB144" s="153"/>
      <c r="BC144" s="153"/>
      <c r="BD144" s="153"/>
      <c r="BE144" s="153"/>
      <c r="BF144" s="153">
        <v>1</v>
      </c>
      <c r="BG144" s="153"/>
      <c r="BH144" s="153"/>
      <c r="BI144" s="153"/>
      <c r="BJ144" s="153"/>
      <c r="BK144" s="153"/>
      <c r="BL144" s="153"/>
      <c r="BM144" s="153"/>
      <c r="BN144" s="153"/>
      <c r="BO144" s="153"/>
      <c r="BP144" s="153"/>
      <c r="BQ144" s="153"/>
      <c r="BR144" s="153"/>
      <c r="BS144" s="153">
        <v>1</v>
      </c>
      <c r="BT144" s="153"/>
      <c r="BU144" s="153"/>
      <c r="BV144" s="153"/>
      <c r="BW144" s="153"/>
      <c r="BX144" s="153"/>
      <c r="BY144" s="153"/>
      <c r="BZ144" s="153"/>
      <c r="CA144" s="153"/>
      <c r="CB144" s="153"/>
      <c r="CC144" s="153">
        <v>1</v>
      </c>
      <c r="CD144" s="153"/>
      <c r="CE144" s="153">
        <v>1</v>
      </c>
      <c r="CF144" s="153">
        <v>1</v>
      </c>
      <c r="CG144" s="153"/>
      <c r="CH144" s="153"/>
      <c r="CI144" s="153"/>
      <c r="CJ144" s="153"/>
      <c r="CK144" s="153"/>
      <c r="CL144" s="153"/>
      <c r="CM144" s="153">
        <v>1</v>
      </c>
      <c r="CN144" s="153"/>
      <c r="CO144" s="153"/>
      <c r="CP144" s="153"/>
      <c r="CQ144" s="153"/>
      <c r="CR144" s="153"/>
      <c r="CS144" s="153"/>
      <c r="CT144" s="153"/>
      <c r="CU144" s="153"/>
      <c r="CV144" s="153"/>
      <c r="CW144" s="153"/>
      <c r="CY144" s="153">
        <v>12</v>
      </c>
      <c r="CZ144" s="153"/>
      <c r="DA144" s="153">
        <v>63</v>
      </c>
      <c r="DB144" s="205"/>
      <c r="DD144" s="86"/>
      <c r="DE144" s="86"/>
      <c r="DF144" s="86"/>
    </row>
    <row r="145" spans="1:110" ht="12.75" customHeight="1" x14ac:dyDescent="0.2">
      <c r="A145" s="363"/>
      <c r="B145" s="58" t="s">
        <v>494</v>
      </c>
      <c r="C145" s="153"/>
      <c r="D145" s="153"/>
      <c r="E145" s="153">
        <v>3</v>
      </c>
      <c r="F145" s="153"/>
      <c r="G145" s="153">
        <v>20</v>
      </c>
      <c r="H145" s="153"/>
      <c r="I145" s="153"/>
      <c r="J145" s="153"/>
      <c r="K145" s="153"/>
      <c r="L145" s="153"/>
      <c r="M145" s="153"/>
      <c r="N145" s="153"/>
      <c r="O145" s="153"/>
      <c r="P145" s="153"/>
      <c r="Q145" s="153"/>
      <c r="R145" s="153"/>
      <c r="S145" s="153"/>
      <c r="T145" s="153"/>
      <c r="U145" s="153"/>
      <c r="V145" s="153"/>
      <c r="W145" s="153"/>
      <c r="X145" s="153"/>
      <c r="Y145" s="153">
        <v>1</v>
      </c>
      <c r="Z145" s="153"/>
      <c r="AA145" s="153"/>
      <c r="AB145" s="153"/>
      <c r="AC145" s="153"/>
      <c r="AD145" s="153">
        <v>2</v>
      </c>
      <c r="AE145" s="153"/>
      <c r="AF145" s="153"/>
      <c r="AG145" s="153"/>
      <c r="AH145" s="153">
        <v>18</v>
      </c>
      <c r="AI145" s="153"/>
      <c r="AJ145" s="153"/>
      <c r="AK145" s="153"/>
      <c r="AL145" s="153"/>
      <c r="AM145" s="153"/>
      <c r="AN145" s="153"/>
      <c r="AO145" s="153"/>
      <c r="AP145" s="153"/>
      <c r="AQ145" s="153"/>
      <c r="AR145" s="153"/>
      <c r="AS145" s="153"/>
      <c r="AT145" s="153"/>
      <c r="AU145" s="153">
        <v>2</v>
      </c>
      <c r="AV145" s="153"/>
      <c r="AW145" s="153"/>
      <c r="AX145" s="153"/>
      <c r="AY145" s="153"/>
      <c r="AZ145" s="153"/>
      <c r="BA145" s="153"/>
      <c r="BB145" s="153"/>
      <c r="BC145" s="153"/>
      <c r="BD145" s="153"/>
      <c r="BE145" s="153"/>
      <c r="BF145" s="153"/>
      <c r="BG145" s="153"/>
      <c r="BH145" s="153"/>
      <c r="BI145" s="153"/>
      <c r="BJ145" s="153">
        <v>1</v>
      </c>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Y145" s="153">
        <v>8</v>
      </c>
      <c r="CZ145" s="153"/>
      <c r="DA145" s="153">
        <v>55</v>
      </c>
      <c r="DB145" s="205"/>
      <c r="DD145" s="86"/>
      <c r="DE145" s="86"/>
      <c r="DF145" s="86"/>
    </row>
    <row r="146" spans="1:110" ht="12.75" customHeight="1" x14ac:dyDescent="0.2">
      <c r="A146" s="363"/>
      <c r="B146" s="88" t="s">
        <v>495</v>
      </c>
      <c r="C146" s="153"/>
      <c r="D146" s="153"/>
      <c r="E146" s="153"/>
      <c r="F146" s="153"/>
      <c r="G146" s="153">
        <v>3</v>
      </c>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v>4</v>
      </c>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Y146" s="153">
        <v>3</v>
      </c>
      <c r="CZ146" s="153"/>
      <c r="DA146" s="153">
        <v>10</v>
      </c>
      <c r="DB146" s="205"/>
      <c r="DD146" s="86"/>
      <c r="DE146" s="86"/>
      <c r="DF146" s="86"/>
    </row>
    <row r="147" spans="1:110" ht="12.75" customHeight="1" thickBot="1" x14ac:dyDescent="0.25">
      <c r="A147" s="326" t="s">
        <v>73</v>
      </c>
      <c r="B147" s="58" t="s">
        <v>496</v>
      </c>
      <c r="C147" s="153"/>
      <c r="D147" s="153"/>
      <c r="E147" s="153">
        <v>1</v>
      </c>
      <c r="F147" s="153"/>
      <c r="G147" s="153">
        <v>10</v>
      </c>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v>1</v>
      </c>
      <c r="AI147" s="153"/>
      <c r="AJ147" s="153"/>
      <c r="AK147" s="153"/>
      <c r="AL147" s="153"/>
      <c r="AM147" s="153"/>
      <c r="AN147" s="153">
        <v>1</v>
      </c>
      <c r="AO147" s="153"/>
      <c r="AP147" s="153"/>
      <c r="AQ147" s="153"/>
      <c r="AR147" s="153"/>
      <c r="AS147" s="153"/>
      <c r="AT147" s="153"/>
      <c r="AU147" s="153"/>
      <c r="AV147" s="153">
        <v>1</v>
      </c>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v>1</v>
      </c>
      <c r="CN147" s="153"/>
      <c r="CO147" s="153"/>
      <c r="CP147" s="153"/>
      <c r="CQ147" s="153"/>
      <c r="CR147" s="153"/>
      <c r="CS147" s="153"/>
      <c r="CT147" s="153"/>
      <c r="CU147" s="153"/>
      <c r="CV147" s="153"/>
      <c r="CW147" s="153"/>
      <c r="CY147" s="153">
        <v>5</v>
      </c>
      <c r="CZ147" s="153"/>
      <c r="DA147" s="153">
        <v>20</v>
      </c>
      <c r="DB147" s="205"/>
      <c r="DD147" s="86"/>
      <c r="DE147" s="86"/>
      <c r="DF147" s="86"/>
    </row>
    <row r="148" spans="1:110" ht="12.75" customHeight="1" thickTop="1" thickBot="1" x14ac:dyDescent="0.25">
      <c r="A148" s="326" t="s">
        <v>75</v>
      </c>
      <c r="B148" s="58" t="s">
        <v>497</v>
      </c>
      <c r="C148" s="153"/>
      <c r="D148" s="153"/>
      <c r="E148" s="153"/>
      <c r="F148" s="153"/>
      <c r="G148" s="153">
        <v>17</v>
      </c>
      <c r="H148" s="153"/>
      <c r="I148" s="153"/>
      <c r="J148" s="153"/>
      <c r="K148" s="153"/>
      <c r="L148" s="153"/>
      <c r="M148" s="153"/>
      <c r="N148" s="153"/>
      <c r="O148" s="153"/>
      <c r="P148" s="153"/>
      <c r="Q148" s="153"/>
      <c r="R148" s="153"/>
      <c r="S148" s="153"/>
      <c r="T148" s="153">
        <v>1</v>
      </c>
      <c r="U148" s="153"/>
      <c r="V148" s="153"/>
      <c r="W148" s="153"/>
      <c r="X148" s="153"/>
      <c r="Y148" s="153"/>
      <c r="Z148" s="153"/>
      <c r="AA148" s="153"/>
      <c r="AB148" s="153"/>
      <c r="AC148" s="153"/>
      <c r="AD148" s="153">
        <v>3</v>
      </c>
      <c r="AE148" s="153"/>
      <c r="AF148" s="153"/>
      <c r="AG148" s="153"/>
      <c r="AH148" s="153">
        <v>2</v>
      </c>
      <c r="AI148" s="153"/>
      <c r="AJ148" s="153"/>
      <c r="AK148" s="153"/>
      <c r="AL148" s="153"/>
      <c r="AM148" s="153">
        <v>2</v>
      </c>
      <c r="AN148" s="153"/>
      <c r="AO148" s="153"/>
      <c r="AP148" s="153"/>
      <c r="AQ148" s="153"/>
      <c r="AR148" s="153"/>
      <c r="AS148" s="153"/>
      <c r="AT148" s="153"/>
      <c r="AU148" s="153">
        <v>4</v>
      </c>
      <c r="AV148" s="153"/>
      <c r="AW148" s="153"/>
      <c r="AX148" s="153"/>
      <c r="AY148" s="153">
        <v>1</v>
      </c>
      <c r="AZ148" s="153"/>
      <c r="BA148" s="153"/>
      <c r="BB148" s="153"/>
      <c r="BC148" s="153"/>
      <c r="BD148" s="153"/>
      <c r="BE148" s="153"/>
      <c r="BF148" s="153"/>
      <c r="BG148" s="153"/>
      <c r="BH148" s="153"/>
      <c r="BI148" s="153"/>
      <c r="BJ148" s="153">
        <v>3</v>
      </c>
      <c r="BK148" s="153"/>
      <c r="BL148" s="153"/>
      <c r="BM148" s="153"/>
      <c r="BN148" s="153"/>
      <c r="BO148" s="153"/>
      <c r="BP148" s="153"/>
      <c r="BQ148" s="153"/>
      <c r="BR148" s="153"/>
      <c r="BS148" s="153">
        <v>1</v>
      </c>
      <c r="BT148" s="153"/>
      <c r="BU148" s="153"/>
      <c r="BV148" s="153"/>
      <c r="BW148" s="153"/>
      <c r="BX148" s="153"/>
      <c r="BY148" s="153"/>
      <c r="BZ148" s="153"/>
      <c r="CA148" s="153"/>
      <c r="CB148" s="153"/>
      <c r="CC148" s="153">
        <v>3</v>
      </c>
      <c r="CD148" s="153"/>
      <c r="CE148" s="153"/>
      <c r="CF148" s="153"/>
      <c r="CG148" s="153"/>
      <c r="CH148" s="153"/>
      <c r="CI148" s="153"/>
      <c r="CJ148" s="153"/>
      <c r="CK148" s="153"/>
      <c r="CL148" s="153"/>
      <c r="CM148" s="153"/>
      <c r="CN148" s="153">
        <v>1</v>
      </c>
      <c r="CO148" s="153"/>
      <c r="CP148" s="153"/>
      <c r="CQ148" s="153"/>
      <c r="CR148" s="153"/>
      <c r="CS148" s="153"/>
      <c r="CT148" s="153"/>
      <c r="CU148" s="153"/>
      <c r="CV148" s="153"/>
      <c r="CW148" s="153"/>
      <c r="CY148" s="153">
        <v>408</v>
      </c>
      <c r="CZ148" s="153"/>
      <c r="DA148" s="153">
        <v>446</v>
      </c>
      <c r="DB148" s="205"/>
      <c r="DD148" s="86"/>
      <c r="DE148" s="86"/>
      <c r="DF148" s="86"/>
    </row>
    <row r="149" spans="1:110" ht="12.75" customHeight="1" thickTop="1" x14ac:dyDescent="0.2">
      <c r="A149" s="363"/>
      <c r="B149" s="58" t="s">
        <v>498</v>
      </c>
      <c r="C149" s="153"/>
      <c r="D149" s="153"/>
      <c r="E149" s="153">
        <v>3</v>
      </c>
      <c r="F149" s="153"/>
      <c r="G149" s="153">
        <v>25</v>
      </c>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v>1</v>
      </c>
      <c r="AI149" s="153"/>
      <c r="AJ149" s="153"/>
      <c r="AK149" s="153"/>
      <c r="AL149" s="153"/>
      <c r="AM149" s="153"/>
      <c r="AN149" s="153"/>
      <c r="AO149" s="153"/>
      <c r="AP149" s="153"/>
      <c r="AQ149" s="153"/>
      <c r="AR149" s="153"/>
      <c r="AS149" s="153"/>
      <c r="AT149" s="153"/>
      <c r="AU149" s="153">
        <v>2</v>
      </c>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v>1</v>
      </c>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Y149" s="153">
        <v>3</v>
      </c>
      <c r="CZ149" s="153"/>
      <c r="DA149" s="153">
        <v>35</v>
      </c>
      <c r="DB149" s="205"/>
      <c r="DD149" s="86"/>
      <c r="DE149" s="86"/>
      <c r="DF149" s="86"/>
    </row>
    <row r="150" spans="1:110" ht="12.75" customHeight="1" x14ac:dyDescent="0.2">
      <c r="A150" s="363"/>
      <c r="B150" s="58" t="s">
        <v>499</v>
      </c>
      <c r="C150" s="153"/>
      <c r="D150" s="153"/>
      <c r="E150" s="153">
        <v>1</v>
      </c>
      <c r="F150" s="153"/>
      <c r="G150" s="153">
        <v>19</v>
      </c>
      <c r="H150" s="153"/>
      <c r="I150" s="153">
        <v>1</v>
      </c>
      <c r="J150" s="153"/>
      <c r="K150" s="153"/>
      <c r="L150" s="153"/>
      <c r="M150" s="153"/>
      <c r="N150" s="153"/>
      <c r="O150" s="153"/>
      <c r="P150" s="153"/>
      <c r="Q150" s="153"/>
      <c r="R150" s="153"/>
      <c r="S150" s="153"/>
      <c r="T150" s="153"/>
      <c r="U150" s="153"/>
      <c r="V150" s="153"/>
      <c r="W150" s="153"/>
      <c r="X150" s="153"/>
      <c r="Y150" s="153"/>
      <c r="Z150" s="153"/>
      <c r="AA150" s="153"/>
      <c r="AB150" s="153"/>
      <c r="AC150" s="153"/>
      <c r="AD150" s="153">
        <v>1</v>
      </c>
      <c r="AE150" s="153"/>
      <c r="AF150" s="153"/>
      <c r="AG150" s="153"/>
      <c r="AH150" s="153">
        <v>1</v>
      </c>
      <c r="AI150" s="153"/>
      <c r="AJ150" s="153"/>
      <c r="AK150" s="153"/>
      <c r="AL150" s="153"/>
      <c r="AM150" s="153"/>
      <c r="AN150" s="153"/>
      <c r="AO150" s="153"/>
      <c r="AP150" s="153"/>
      <c r="AQ150" s="153"/>
      <c r="AR150" s="153"/>
      <c r="AS150" s="153"/>
      <c r="AT150" s="153"/>
      <c r="AU150" s="153"/>
      <c r="AV150" s="153">
        <v>1</v>
      </c>
      <c r="AW150" s="153"/>
      <c r="AX150" s="153"/>
      <c r="AY150" s="153"/>
      <c r="AZ150" s="153"/>
      <c r="BA150" s="153"/>
      <c r="BB150" s="153"/>
      <c r="BC150" s="153"/>
      <c r="BD150" s="153"/>
      <c r="BE150" s="153"/>
      <c r="BF150" s="153"/>
      <c r="BG150" s="153"/>
      <c r="BH150" s="153"/>
      <c r="BI150" s="153"/>
      <c r="BJ150" s="153">
        <v>2</v>
      </c>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Y150" s="153">
        <v>5</v>
      </c>
      <c r="CZ150" s="153"/>
      <c r="DA150" s="153">
        <v>31</v>
      </c>
      <c r="DB150" s="205"/>
      <c r="DD150" s="86"/>
      <c r="DE150" s="86"/>
      <c r="DF150" s="86"/>
    </row>
    <row r="151" spans="1:110" ht="12.75" customHeight="1" x14ac:dyDescent="0.2">
      <c r="A151" s="363"/>
      <c r="B151" s="58" t="s">
        <v>500</v>
      </c>
      <c r="C151" s="153"/>
      <c r="D151" s="153"/>
      <c r="E151" s="153">
        <v>2</v>
      </c>
      <c r="F151" s="153"/>
      <c r="G151" s="153">
        <v>24</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v>1</v>
      </c>
      <c r="AI151" s="153"/>
      <c r="AJ151" s="153"/>
      <c r="AK151" s="153"/>
      <c r="AL151" s="153"/>
      <c r="AM151" s="153"/>
      <c r="AN151" s="153"/>
      <c r="AO151" s="153"/>
      <c r="AP151" s="153"/>
      <c r="AQ151" s="153"/>
      <c r="AR151" s="153"/>
      <c r="AS151" s="153"/>
      <c r="AT151" s="153"/>
      <c r="AU151" s="153">
        <v>1</v>
      </c>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Y151" s="153">
        <v>1</v>
      </c>
      <c r="CZ151" s="153"/>
      <c r="DA151" s="153">
        <v>29</v>
      </c>
      <c r="DB151" s="205"/>
      <c r="DD151" s="86"/>
      <c r="DE151" s="86"/>
      <c r="DF151" s="86"/>
    </row>
    <row r="152" spans="1:110" ht="12.75" customHeight="1" x14ac:dyDescent="0.2">
      <c r="A152" s="363"/>
      <c r="B152" s="58" t="s">
        <v>501</v>
      </c>
      <c r="C152" s="153"/>
      <c r="D152" s="153"/>
      <c r="E152" s="153">
        <v>2</v>
      </c>
      <c r="F152" s="153"/>
      <c r="G152" s="153">
        <v>13</v>
      </c>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v>3</v>
      </c>
      <c r="AI152" s="153"/>
      <c r="AJ152" s="153"/>
      <c r="AK152" s="153"/>
      <c r="AL152" s="153"/>
      <c r="AM152" s="153"/>
      <c r="AN152" s="153"/>
      <c r="AO152" s="153"/>
      <c r="AP152" s="153"/>
      <c r="AQ152" s="153"/>
      <c r="AR152" s="153"/>
      <c r="AS152" s="153"/>
      <c r="AT152" s="153"/>
      <c r="AU152" s="153">
        <v>1</v>
      </c>
      <c r="AV152" s="153">
        <v>1</v>
      </c>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v>1</v>
      </c>
      <c r="CW152" s="153"/>
      <c r="CY152" s="153">
        <v>2</v>
      </c>
      <c r="CZ152" s="153"/>
      <c r="DA152" s="153">
        <v>23</v>
      </c>
      <c r="DB152" s="205"/>
      <c r="DD152" s="86"/>
      <c r="DE152" s="86"/>
      <c r="DF152" s="86"/>
    </row>
    <row r="153" spans="1:110" ht="12.75" customHeight="1" x14ac:dyDescent="0.2">
      <c r="A153" s="363"/>
      <c r="B153" s="58" t="s">
        <v>502</v>
      </c>
      <c r="C153" s="153"/>
      <c r="D153" s="153"/>
      <c r="E153" s="153"/>
      <c r="F153" s="153"/>
      <c r="G153" s="153">
        <v>5</v>
      </c>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v>1</v>
      </c>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Y153" s="153"/>
      <c r="CZ153" s="153"/>
      <c r="DA153" s="153">
        <v>6</v>
      </c>
      <c r="DB153" s="205"/>
      <c r="DD153" s="86"/>
      <c r="DE153" s="86"/>
      <c r="DF153" s="86"/>
    </row>
    <row r="154" spans="1:110" ht="12.75" customHeight="1" x14ac:dyDescent="0.2">
      <c r="A154" s="363"/>
      <c r="B154" s="58" t="s">
        <v>503</v>
      </c>
      <c r="C154" s="153"/>
      <c r="D154" s="153"/>
      <c r="E154" s="153">
        <v>2</v>
      </c>
      <c r="F154" s="153"/>
      <c r="G154" s="153">
        <v>9</v>
      </c>
      <c r="H154" s="153"/>
      <c r="I154" s="153"/>
      <c r="J154" s="153"/>
      <c r="K154" s="153"/>
      <c r="L154" s="153"/>
      <c r="M154" s="153"/>
      <c r="N154" s="153"/>
      <c r="O154" s="153"/>
      <c r="P154" s="153"/>
      <c r="Q154" s="153"/>
      <c r="R154" s="153"/>
      <c r="S154" s="153">
        <v>1</v>
      </c>
      <c r="T154" s="153"/>
      <c r="U154" s="153"/>
      <c r="V154" s="153"/>
      <c r="W154" s="153"/>
      <c r="X154" s="153"/>
      <c r="Y154" s="153">
        <v>1</v>
      </c>
      <c r="Z154" s="153"/>
      <c r="AA154" s="153"/>
      <c r="AB154" s="153"/>
      <c r="AC154" s="153"/>
      <c r="AD154" s="153"/>
      <c r="AE154" s="153"/>
      <c r="AF154" s="153"/>
      <c r="AG154" s="153"/>
      <c r="AH154" s="153">
        <v>6</v>
      </c>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v>1</v>
      </c>
      <c r="BT154" s="153"/>
      <c r="BU154" s="153"/>
      <c r="BV154" s="153"/>
      <c r="BW154" s="153"/>
      <c r="BX154" s="153"/>
      <c r="BY154" s="153"/>
      <c r="BZ154" s="153"/>
      <c r="CA154" s="153"/>
      <c r="CB154" s="153">
        <v>1</v>
      </c>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Y154" s="153">
        <v>6</v>
      </c>
      <c r="CZ154" s="153"/>
      <c r="DA154" s="153">
        <v>27</v>
      </c>
      <c r="DB154" s="205"/>
      <c r="DD154" s="86"/>
      <c r="DE154" s="86"/>
      <c r="DF154" s="86"/>
    </row>
    <row r="155" spans="1:110" ht="12.75" customHeight="1" x14ac:dyDescent="0.2">
      <c r="A155" s="363"/>
      <c r="B155" s="58" t="s">
        <v>504</v>
      </c>
      <c r="C155" s="153"/>
      <c r="D155" s="153"/>
      <c r="E155" s="153"/>
      <c r="F155" s="153"/>
      <c r="G155" s="153">
        <v>11</v>
      </c>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Y155" s="153">
        <v>3</v>
      </c>
      <c r="CZ155" s="153"/>
      <c r="DA155" s="153">
        <v>14</v>
      </c>
      <c r="DB155" s="205"/>
      <c r="DD155" s="86"/>
      <c r="DE155" s="86"/>
      <c r="DF155" s="86"/>
    </row>
    <row r="156" spans="1:110" ht="12.75" customHeight="1" x14ac:dyDescent="0.2">
      <c r="A156" s="363"/>
      <c r="B156" s="58" t="s">
        <v>505</v>
      </c>
      <c r="C156" s="153"/>
      <c r="D156" s="153"/>
      <c r="E156" s="153">
        <v>4</v>
      </c>
      <c r="F156" s="153"/>
      <c r="G156" s="153">
        <v>22</v>
      </c>
      <c r="H156" s="153"/>
      <c r="I156" s="153"/>
      <c r="J156" s="153"/>
      <c r="K156" s="153"/>
      <c r="L156" s="153"/>
      <c r="M156" s="153"/>
      <c r="N156" s="153"/>
      <c r="O156" s="153"/>
      <c r="P156" s="153"/>
      <c r="Q156" s="153"/>
      <c r="R156" s="153"/>
      <c r="S156" s="153"/>
      <c r="T156" s="153"/>
      <c r="U156" s="153">
        <v>1</v>
      </c>
      <c r="V156" s="153"/>
      <c r="W156" s="153"/>
      <c r="X156" s="153"/>
      <c r="Y156" s="153"/>
      <c r="Z156" s="153"/>
      <c r="AA156" s="153"/>
      <c r="AB156" s="153"/>
      <c r="AC156" s="153"/>
      <c r="AD156" s="153"/>
      <c r="AE156" s="153"/>
      <c r="AF156" s="153"/>
      <c r="AG156" s="153"/>
      <c r="AH156" s="153">
        <v>8</v>
      </c>
      <c r="AI156" s="153"/>
      <c r="AJ156" s="153"/>
      <c r="AK156" s="153"/>
      <c r="AL156" s="153"/>
      <c r="AM156" s="153"/>
      <c r="AN156" s="153"/>
      <c r="AO156" s="153"/>
      <c r="AP156" s="153"/>
      <c r="AQ156" s="153"/>
      <c r="AR156" s="153"/>
      <c r="AS156" s="153"/>
      <c r="AT156" s="153"/>
      <c r="AU156" s="153">
        <v>4</v>
      </c>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Y156" s="153">
        <v>3</v>
      </c>
      <c r="CZ156" s="153"/>
      <c r="DA156" s="153">
        <v>42</v>
      </c>
      <c r="DB156" s="205"/>
      <c r="DD156" s="86"/>
      <c r="DE156" s="86"/>
      <c r="DF156" s="86"/>
    </row>
    <row r="157" spans="1:110" ht="12.75" customHeight="1" x14ac:dyDescent="0.2">
      <c r="A157" s="363"/>
      <c r="B157" s="58" t="s">
        <v>506</v>
      </c>
      <c r="C157" s="153"/>
      <c r="D157" s="153"/>
      <c r="E157" s="153">
        <v>17</v>
      </c>
      <c r="F157" s="153"/>
      <c r="G157" s="153">
        <v>10</v>
      </c>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v>2</v>
      </c>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v>1</v>
      </c>
      <c r="CC157" s="153"/>
      <c r="CD157" s="153"/>
      <c r="CE157" s="153"/>
      <c r="CF157" s="153"/>
      <c r="CG157" s="153"/>
      <c r="CH157" s="153"/>
      <c r="CI157" s="153"/>
      <c r="CJ157" s="153"/>
      <c r="CK157" s="153"/>
      <c r="CL157" s="153"/>
      <c r="CM157" s="153"/>
      <c r="CN157" s="153">
        <v>1</v>
      </c>
      <c r="CO157" s="153"/>
      <c r="CP157" s="153"/>
      <c r="CQ157" s="153"/>
      <c r="CR157" s="153"/>
      <c r="CS157" s="153"/>
      <c r="CT157" s="153"/>
      <c r="CU157" s="153"/>
      <c r="CV157" s="153"/>
      <c r="CW157" s="153"/>
      <c r="CY157" s="153">
        <v>1</v>
      </c>
      <c r="CZ157" s="153"/>
      <c r="DA157" s="153">
        <v>32</v>
      </c>
      <c r="DB157" s="205"/>
      <c r="DD157" s="86"/>
      <c r="DE157" s="86"/>
      <c r="DF157" s="86"/>
    </row>
    <row r="158" spans="1:110" ht="12.75" customHeight="1" thickBot="1" x14ac:dyDescent="0.25">
      <c r="A158" s="326" t="s">
        <v>85</v>
      </c>
      <c r="B158" s="58" t="s">
        <v>507</v>
      </c>
      <c r="C158" s="153"/>
      <c r="D158" s="153"/>
      <c r="E158" s="153">
        <v>14</v>
      </c>
      <c r="F158" s="153"/>
      <c r="G158" s="153">
        <v>63</v>
      </c>
      <c r="H158" s="153"/>
      <c r="I158" s="153"/>
      <c r="J158" s="153"/>
      <c r="K158" s="153"/>
      <c r="L158" s="153"/>
      <c r="M158" s="153"/>
      <c r="N158" s="153"/>
      <c r="O158" s="153"/>
      <c r="P158" s="153"/>
      <c r="Q158" s="153"/>
      <c r="R158" s="153"/>
      <c r="S158" s="153">
        <v>1</v>
      </c>
      <c r="T158" s="153"/>
      <c r="U158" s="153"/>
      <c r="V158" s="153"/>
      <c r="W158" s="153"/>
      <c r="X158" s="153"/>
      <c r="Y158" s="153"/>
      <c r="Z158" s="153"/>
      <c r="AA158" s="153"/>
      <c r="AB158" s="153"/>
      <c r="AC158" s="153"/>
      <c r="AD158" s="153">
        <v>4</v>
      </c>
      <c r="AE158" s="153"/>
      <c r="AF158" s="153"/>
      <c r="AG158" s="153"/>
      <c r="AH158" s="153">
        <v>2</v>
      </c>
      <c r="AI158" s="153"/>
      <c r="AJ158" s="153"/>
      <c r="AK158" s="153"/>
      <c r="AL158" s="153"/>
      <c r="AM158" s="153"/>
      <c r="AN158" s="153"/>
      <c r="AO158" s="153"/>
      <c r="AP158" s="153"/>
      <c r="AQ158" s="153"/>
      <c r="AR158" s="153"/>
      <c r="AS158" s="153"/>
      <c r="AT158" s="153"/>
      <c r="AU158" s="153">
        <v>1</v>
      </c>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v>3</v>
      </c>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Y158" s="153">
        <v>5</v>
      </c>
      <c r="CZ158" s="153"/>
      <c r="DA158" s="153">
        <v>93</v>
      </c>
      <c r="DB158" s="205"/>
      <c r="DD158" s="86"/>
      <c r="DE158" s="86"/>
      <c r="DF158" s="86"/>
    </row>
    <row r="159" spans="1:110" ht="12.75" customHeight="1" thickTop="1" x14ac:dyDescent="0.2">
      <c r="A159" s="363"/>
      <c r="B159" s="58" t="s">
        <v>508</v>
      </c>
      <c r="C159" s="153"/>
      <c r="D159" s="153"/>
      <c r="E159" s="153"/>
      <c r="F159" s="153"/>
      <c r="G159" s="153">
        <v>5</v>
      </c>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Y159" s="153">
        <v>1</v>
      </c>
      <c r="CZ159" s="153"/>
      <c r="DA159" s="153">
        <v>6</v>
      </c>
      <c r="DB159" s="205"/>
      <c r="DD159" s="86"/>
      <c r="DE159" s="86"/>
      <c r="DF159" s="86"/>
    </row>
    <row r="160" spans="1:110" ht="12.75" customHeight="1" x14ac:dyDescent="0.2">
      <c r="A160" s="363"/>
      <c r="B160" s="58" t="s">
        <v>509</v>
      </c>
      <c r="C160" s="153"/>
      <c r="D160" s="153"/>
      <c r="E160" s="153">
        <v>36</v>
      </c>
      <c r="F160" s="153"/>
      <c r="G160" s="153">
        <v>186</v>
      </c>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v>6</v>
      </c>
      <c r="AE160" s="153"/>
      <c r="AF160" s="153"/>
      <c r="AG160" s="153"/>
      <c r="AH160" s="153">
        <v>14</v>
      </c>
      <c r="AI160" s="153"/>
      <c r="AJ160" s="153"/>
      <c r="AK160" s="153"/>
      <c r="AL160" s="153">
        <v>1</v>
      </c>
      <c r="AM160" s="153">
        <v>1</v>
      </c>
      <c r="AN160" s="153"/>
      <c r="AO160" s="153"/>
      <c r="AP160" s="153"/>
      <c r="AQ160" s="153"/>
      <c r="AR160" s="153"/>
      <c r="AS160" s="153"/>
      <c r="AT160" s="153"/>
      <c r="AU160" s="153">
        <v>9</v>
      </c>
      <c r="AV160" s="153">
        <v>3</v>
      </c>
      <c r="AW160" s="153"/>
      <c r="AX160" s="153"/>
      <c r="AY160" s="153"/>
      <c r="AZ160" s="153"/>
      <c r="BA160" s="153"/>
      <c r="BB160" s="153"/>
      <c r="BC160" s="153"/>
      <c r="BD160" s="153"/>
      <c r="BE160" s="153"/>
      <c r="BF160" s="153"/>
      <c r="BG160" s="153"/>
      <c r="BH160" s="153"/>
      <c r="BI160" s="153"/>
      <c r="BJ160" s="153">
        <v>2</v>
      </c>
      <c r="BK160" s="153"/>
      <c r="BL160" s="153"/>
      <c r="BM160" s="153"/>
      <c r="BN160" s="153"/>
      <c r="BO160" s="153"/>
      <c r="BP160" s="153"/>
      <c r="BQ160" s="153"/>
      <c r="BR160" s="153"/>
      <c r="BS160" s="153">
        <v>5</v>
      </c>
      <c r="BT160" s="153"/>
      <c r="BU160" s="153">
        <v>2</v>
      </c>
      <c r="BV160" s="153"/>
      <c r="BW160" s="153"/>
      <c r="BX160" s="153"/>
      <c r="BY160" s="153"/>
      <c r="BZ160" s="153"/>
      <c r="CA160" s="153"/>
      <c r="CB160" s="153">
        <v>2</v>
      </c>
      <c r="CC160" s="153"/>
      <c r="CD160" s="153"/>
      <c r="CE160" s="153"/>
      <c r="CF160" s="153"/>
      <c r="CG160" s="153"/>
      <c r="CH160" s="153"/>
      <c r="CI160" s="153"/>
      <c r="CJ160" s="153"/>
      <c r="CK160" s="153"/>
      <c r="CL160" s="153"/>
      <c r="CM160" s="153"/>
      <c r="CN160" s="153">
        <v>2</v>
      </c>
      <c r="CO160" s="153"/>
      <c r="CP160" s="153"/>
      <c r="CQ160" s="153"/>
      <c r="CR160" s="153"/>
      <c r="CS160" s="153"/>
      <c r="CT160" s="153"/>
      <c r="CU160" s="153"/>
      <c r="CV160" s="153">
        <v>1</v>
      </c>
      <c r="CW160" s="153"/>
      <c r="CY160" s="153">
        <v>15</v>
      </c>
      <c r="CZ160" s="153"/>
      <c r="DA160" s="153">
        <v>285</v>
      </c>
      <c r="DB160" s="205"/>
      <c r="DD160" s="86"/>
      <c r="DE160" s="86"/>
      <c r="DF160" s="86"/>
    </row>
    <row r="161" spans="1:110" ht="12.75" customHeight="1" x14ac:dyDescent="0.2">
      <c r="A161" s="363"/>
      <c r="B161" s="58" t="s">
        <v>510</v>
      </c>
      <c r="C161" s="153"/>
      <c r="D161" s="153"/>
      <c r="E161" s="153">
        <v>8</v>
      </c>
      <c r="F161" s="153"/>
      <c r="G161" s="153">
        <v>65</v>
      </c>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v>1</v>
      </c>
      <c r="AE161" s="153"/>
      <c r="AF161" s="153"/>
      <c r="AG161" s="153"/>
      <c r="AH161" s="153">
        <v>12</v>
      </c>
      <c r="AI161" s="153"/>
      <c r="AJ161" s="153"/>
      <c r="AK161" s="153"/>
      <c r="AL161" s="153"/>
      <c r="AM161" s="153"/>
      <c r="AN161" s="153"/>
      <c r="AO161" s="153"/>
      <c r="AP161" s="153"/>
      <c r="AQ161" s="153"/>
      <c r="AR161" s="153"/>
      <c r="AS161" s="153"/>
      <c r="AT161" s="153"/>
      <c r="AU161" s="153">
        <v>5</v>
      </c>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v>1</v>
      </c>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Y161" s="153">
        <v>18</v>
      </c>
      <c r="CZ161" s="153"/>
      <c r="DA161" s="153">
        <v>110</v>
      </c>
      <c r="DB161" s="205"/>
      <c r="DD161" s="86"/>
      <c r="DE161" s="86"/>
      <c r="DF161" s="86"/>
    </row>
    <row r="162" spans="1:110" ht="12.75" customHeight="1" x14ac:dyDescent="0.2">
      <c r="A162" s="363"/>
      <c r="B162" s="58" t="s">
        <v>511</v>
      </c>
      <c r="C162" s="153"/>
      <c r="D162" s="153"/>
      <c r="E162" s="153">
        <v>33</v>
      </c>
      <c r="F162" s="153"/>
      <c r="G162" s="153">
        <v>62</v>
      </c>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v>10</v>
      </c>
      <c r="AI162" s="153"/>
      <c r="AJ162" s="153"/>
      <c r="AK162" s="153"/>
      <c r="AL162" s="153"/>
      <c r="AM162" s="153"/>
      <c r="AN162" s="153"/>
      <c r="AO162" s="153"/>
      <c r="AP162" s="153"/>
      <c r="AQ162" s="153"/>
      <c r="AR162" s="153"/>
      <c r="AS162" s="153"/>
      <c r="AT162" s="153"/>
      <c r="AU162" s="153">
        <v>3</v>
      </c>
      <c r="AV162" s="153">
        <v>2</v>
      </c>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v>2</v>
      </c>
      <c r="CO162" s="153"/>
      <c r="CP162" s="153"/>
      <c r="CQ162" s="153"/>
      <c r="CR162" s="153"/>
      <c r="CS162" s="153"/>
      <c r="CT162" s="153"/>
      <c r="CU162" s="153"/>
      <c r="CV162" s="153"/>
      <c r="CW162" s="153"/>
      <c r="CY162" s="153">
        <v>6</v>
      </c>
      <c r="CZ162" s="153"/>
      <c r="DA162" s="153">
        <v>118</v>
      </c>
      <c r="DB162" s="205"/>
      <c r="DD162" s="86"/>
      <c r="DE162" s="86"/>
      <c r="DF162" s="86"/>
    </row>
    <row r="163" spans="1:110" ht="12.75" customHeight="1" x14ac:dyDescent="0.2">
      <c r="A163" s="363"/>
      <c r="B163" s="58" t="s">
        <v>512</v>
      </c>
      <c r="C163" s="153"/>
      <c r="D163" s="153"/>
      <c r="E163" s="153">
        <v>40</v>
      </c>
      <c r="F163" s="153"/>
      <c r="G163" s="153">
        <v>145</v>
      </c>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v>1</v>
      </c>
      <c r="AE163" s="153"/>
      <c r="AF163" s="153"/>
      <c r="AG163" s="153">
        <v>1</v>
      </c>
      <c r="AH163" s="153">
        <v>11</v>
      </c>
      <c r="AI163" s="153"/>
      <c r="AJ163" s="153"/>
      <c r="AK163" s="153"/>
      <c r="AL163" s="153"/>
      <c r="AM163" s="153"/>
      <c r="AN163" s="153"/>
      <c r="AO163" s="153"/>
      <c r="AP163" s="153"/>
      <c r="AQ163" s="153"/>
      <c r="AR163" s="153"/>
      <c r="AS163" s="153"/>
      <c r="AT163" s="153"/>
      <c r="AU163" s="153">
        <v>22</v>
      </c>
      <c r="AV163" s="153">
        <v>6</v>
      </c>
      <c r="AW163" s="153"/>
      <c r="AX163" s="153"/>
      <c r="AY163" s="153"/>
      <c r="AZ163" s="153"/>
      <c r="BA163" s="153"/>
      <c r="BB163" s="153"/>
      <c r="BC163" s="153"/>
      <c r="BD163" s="153"/>
      <c r="BE163" s="153"/>
      <c r="BF163" s="153"/>
      <c r="BG163" s="153"/>
      <c r="BH163" s="153"/>
      <c r="BI163" s="153"/>
      <c r="BJ163" s="153">
        <v>1</v>
      </c>
      <c r="BK163" s="153"/>
      <c r="BL163" s="153"/>
      <c r="BM163" s="153"/>
      <c r="BN163" s="153"/>
      <c r="BO163" s="153"/>
      <c r="BP163" s="153"/>
      <c r="BQ163" s="153"/>
      <c r="BR163" s="153"/>
      <c r="BS163" s="153">
        <v>10</v>
      </c>
      <c r="BT163" s="153"/>
      <c r="BU163" s="153">
        <v>1</v>
      </c>
      <c r="BV163" s="153"/>
      <c r="BW163" s="153"/>
      <c r="BX163" s="153"/>
      <c r="BY163" s="153"/>
      <c r="BZ163" s="153"/>
      <c r="CA163" s="153"/>
      <c r="CB163" s="153"/>
      <c r="CC163" s="153">
        <v>1</v>
      </c>
      <c r="CD163" s="153"/>
      <c r="CE163" s="153">
        <v>1</v>
      </c>
      <c r="CF163" s="153"/>
      <c r="CG163" s="153"/>
      <c r="CH163" s="153"/>
      <c r="CI163" s="153"/>
      <c r="CJ163" s="153"/>
      <c r="CK163" s="153"/>
      <c r="CL163" s="153"/>
      <c r="CM163" s="153"/>
      <c r="CN163" s="153">
        <v>3</v>
      </c>
      <c r="CO163" s="153"/>
      <c r="CP163" s="153"/>
      <c r="CQ163" s="153"/>
      <c r="CR163" s="153"/>
      <c r="CS163" s="153"/>
      <c r="CT163" s="153"/>
      <c r="CU163" s="153"/>
      <c r="CV163" s="153"/>
      <c r="CW163" s="153"/>
      <c r="CY163" s="153">
        <v>18</v>
      </c>
      <c r="CZ163" s="153"/>
      <c r="DA163" s="153">
        <v>261</v>
      </c>
      <c r="DB163" s="205"/>
      <c r="DD163" s="86"/>
      <c r="DE163" s="86"/>
      <c r="DF163" s="86"/>
    </row>
    <row r="164" spans="1:110" ht="12.75" customHeight="1" x14ac:dyDescent="0.2">
      <c r="A164" s="363"/>
      <c r="B164" s="58" t="s">
        <v>513</v>
      </c>
      <c r="C164" s="153"/>
      <c r="D164" s="153"/>
      <c r="E164" s="153">
        <v>1</v>
      </c>
      <c r="F164" s="153"/>
      <c r="G164" s="153">
        <v>57</v>
      </c>
      <c r="H164" s="153"/>
      <c r="I164" s="153"/>
      <c r="J164" s="153"/>
      <c r="K164" s="153"/>
      <c r="L164" s="153"/>
      <c r="M164" s="153"/>
      <c r="N164" s="153"/>
      <c r="O164" s="153"/>
      <c r="P164" s="153"/>
      <c r="Q164" s="153"/>
      <c r="R164" s="153"/>
      <c r="S164" s="153"/>
      <c r="T164" s="153"/>
      <c r="U164" s="153">
        <v>1</v>
      </c>
      <c r="V164" s="153"/>
      <c r="W164" s="153"/>
      <c r="X164" s="153"/>
      <c r="Y164" s="153"/>
      <c r="Z164" s="153"/>
      <c r="AA164" s="153"/>
      <c r="AB164" s="153"/>
      <c r="AC164" s="153"/>
      <c r="AD164" s="153">
        <v>1</v>
      </c>
      <c r="AE164" s="153"/>
      <c r="AF164" s="153"/>
      <c r="AG164" s="153"/>
      <c r="AH164" s="153">
        <v>6</v>
      </c>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Y164" s="153">
        <v>23</v>
      </c>
      <c r="CZ164" s="153"/>
      <c r="DA164" s="153">
        <v>89</v>
      </c>
      <c r="DB164" s="205"/>
      <c r="DD164" s="86"/>
      <c r="DE164" s="86"/>
      <c r="DF164" s="86"/>
    </row>
    <row r="165" spans="1:110" ht="12.75" customHeight="1" x14ac:dyDescent="0.2">
      <c r="A165" s="363"/>
      <c r="B165" s="58" t="s">
        <v>514</v>
      </c>
      <c r="C165" s="153"/>
      <c r="D165" s="153"/>
      <c r="E165" s="153"/>
      <c r="F165" s="153"/>
      <c r="G165" s="153">
        <v>4</v>
      </c>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v>1</v>
      </c>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Y165" s="153">
        <v>2</v>
      </c>
      <c r="CZ165" s="153"/>
      <c r="DA165" s="153">
        <v>7</v>
      </c>
      <c r="DB165" s="205"/>
      <c r="DD165" s="86"/>
      <c r="DE165" s="86"/>
      <c r="DF165" s="86"/>
    </row>
    <row r="166" spans="1:110" ht="12.75" customHeight="1" x14ac:dyDescent="0.2">
      <c r="A166" s="363"/>
      <c r="B166" s="58" t="s">
        <v>515</v>
      </c>
      <c r="C166" s="153"/>
      <c r="D166" s="153"/>
      <c r="E166" s="153"/>
      <c r="F166" s="153"/>
      <c r="G166" s="153">
        <v>1</v>
      </c>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v>1</v>
      </c>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v>1</v>
      </c>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Y166" s="153"/>
      <c r="CZ166" s="153"/>
      <c r="DA166" s="153">
        <v>3</v>
      </c>
      <c r="DB166" s="205"/>
      <c r="DD166" s="86"/>
      <c r="DE166" s="86"/>
      <c r="DF166" s="86"/>
    </row>
    <row r="167" spans="1:110" ht="12.75" customHeight="1" x14ac:dyDescent="0.2">
      <c r="A167" s="363"/>
      <c r="B167" s="58" t="s">
        <v>516</v>
      </c>
      <c r="C167" s="153"/>
      <c r="D167" s="153"/>
      <c r="E167" s="153"/>
      <c r="F167" s="153"/>
      <c r="G167" s="153">
        <v>1</v>
      </c>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Y167" s="153">
        <v>4</v>
      </c>
      <c r="CZ167" s="153"/>
      <c r="DA167" s="153">
        <v>5</v>
      </c>
      <c r="DB167" s="205"/>
      <c r="DD167" s="86"/>
      <c r="DE167" s="86"/>
      <c r="DF167" s="86"/>
    </row>
    <row r="168" spans="1:110" ht="12.75" customHeight="1" thickBot="1" x14ac:dyDescent="0.25">
      <c r="A168" s="326" t="s">
        <v>94</v>
      </c>
      <c r="B168" s="58" t="s">
        <v>517</v>
      </c>
      <c r="C168" s="153"/>
      <c r="D168" s="153"/>
      <c r="E168" s="153">
        <v>8</v>
      </c>
      <c r="F168" s="153"/>
      <c r="G168" s="153">
        <v>49</v>
      </c>
      <c r="H168" s="153"/>
      <c r="I168" s="153"/>
      <c r="J168" s="153"/>
      <c r="K168" s="153"/>
      <c r="L168" s="153"/>
      <c r="M168" s="153"/>
      <c r="N168" s="153"/>
      <c r="O168" s="153"/>
      <c r="P168" s="153"/>
      <c r="Q168" s="153"/>
      <c r="R168" s="153"/>
      <c r="S168" s="153">
        <v>2</v>
      </c>
      <c r="T168" s="153"/>
      <c r="U168" s="153"/>
      <c r="V168" s="153"/>
      <c r="W168" s="153"/>
      <c r="X168" s="153"/>
      <c r="Y168" s="153">
        <v>1</v>
      </c>
      <c r="Z168" s="153"/>
      <c r="AA168" s="153"/>
      <c r="AB168" s="153"/>
      <c r="AC168" s="153"/>
      <c r="AD168" s="153">
        <v>5</v>
      </c>
      <c r="AE168" s="153"/>
      <c r="AF168" s="153"/>
      <c r="AG168" s="153"/>
      <c r="AH168" s="153">
        <v>152</v>
      </c>
      <c r="AI168" s="153"/>
      <c r="AJ168" s="153"/>
      <c r="AK168" s="153"/>
      <c r="AL168" s="153"/>
      <c r="AM168" s="153"/>
      <c r="AN168" s="153"/>
      <c r="AO168" s="153"/>
      <c r="AP168" s="153"/>
      <c r="AQ168" s="153"/>
      <c r="AR168" s="153"/>
      <c r="AS168" s="153"/>
      <c r="AT168" s="153"/>
      <c r="AU168" s="153">
        <v>12</v>
      </c>
      <c r="AV168" s="153">
        <v>3</v>
      </c>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v>2</v>
      </c>
      <c r="BT168" s="153"/>
      <c r="BU168" s="153"/>
      <c r="BV168" s="153"/>
      <c r="BW168" s="153"/>
      <c r="BX168" s="153"/>
      <c r="BY168" s="153"/>
      <c r="BZ168" s="153"/>
      <c r="CA168" s="153"/>
      <c r="CB168" s="153">
        <v>2</v>
      </c>
      <c r="CC168" s="153">
        <v>1</v>
      </c>
      <c r="CD168" s="153"/>
      <c r="CE168" s="153">
        <v>1</v>
      </c>
      <c r="CF168" s="153"/>
      <c r="CG168" s="153"/>
      <c r="CH168" s="153"/>
      <c r="CI168" s="153"/>
      <c r="CJ168" s="153"/>
      <c r="CK168" s="153"/>
      <c r="CL168" s="153"/>
      <c r="CM168" s="153"/>
      <c r="CN168" s="153"/>
      <c r="CO168" s="153"/>
      <c r="CP168" s="153"/>
      <c r="CQ168" s="153"/>
      <c r="CR168" s="153"/>
      <c r="CS168" s="153"/>
      <c r="CT168" s="153"/>
      <c r="CU168" s="153">
        <v>1</v>
      </c>
      <c r="CV168" s="153"/>
      <c r="CW168" s="153"/>
      <c r="CY168" s="153">
        <v>69</v>
      </c>
      <c r="CZ168" s="153"/>
      <c r="DA168" s="153">
        <v>308</v>
      </c>
      <c r="DB168" s="205"/>
      <c r="DD168" s="86"/>
      <c r="DE168" s="86"/>
      <c r="DF168" s="86"/>
    </row>
    <row r="169" spans="1:110" ht="12.75" customHeight="1" thickTop="1" x14ac:dyDescent="0.2">
      <c r="A169" s="363"/>
      <c r="B169" s="58" t="s">
        <v>518</v>
      </c>
      <c r="C169" s="153"/>
      <c r="D169" s="153"/>
      <c r="E169" s="153"/>
      <c r="F169" s="153"/>
      <c r="G169" s="153">
        <v>7</v>
      </c>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v>6</v>
      </c>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Y169" s="153">
        <v>2</v>
      </c>
      <c r="CZ169" s="153"/>
      <c r="DA169" s="153">
        <v>15</v>
      </c>
      <c r="DB169" s="205"/>
      <c r="DD169" s="86"/>
      <c r="DE169" s="86"/>
      <c r="DF169" s="86"/>
    </row>
    <row r="170" spans="1:110" ht="12.75" customHeight="1" x14ac:dyDescent="0.2">
      <c r="A170" s="363"/>
      <c r="B170" s="58" t="s">
        <v>519</v>
      </c>
      <c r="C170" s="153"/>
      <c r="D170" s="153"/>
      <c r="E170" s="153">
        <v>4</v>
      </c>
      <c r="F170" s="153"/>
      <c r="G170" s="153">
        <v>17</v>
      </c>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v>50</v>
      </c>
      <c r="AI170" s="153"/>
      <c r="AJ170" s="153"/>
      <c r="AK170" s="153"/>
      <c r="AL170" s="153"/>
      <c r="AM170" s="153"/>
      <c r="AN170" s="153"/>
      <c r="AO170" s="153"/>
      <c r="AP170" s="153"/>
      <c r="AQ170" s="153"/>
      <c r="AR170" s="153"/>
      <c r="AS170" s="153"/>
      <c r="AT170" s="153"/>
      <c r="AU170" s="153">
        <v>6</v>
      </c>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Y170" s="153">
        <v>24</v>
      </c>
      <c r="CZ170" s="153"/>
      <c r="DA170" s="153">
        <v>101</v>
      </c>
      <c r="DB170" s="205"/>
      <c r="DD170" s="86"/>
      <c r="DE170" s="86"/>
      <c r="DF170" s="86"/>
    </row>
    <row r="171" spans="1:110" ht="12.75" customHeight="1" x14ac:dyDescent="0.2">
      <c r="A171" s="363"/>
      <c r="B171" s="58" t="s">
        <v>520</v>
      </c>
      <c r="C171" s="153"/>
      <c r="D171" s="153"/>
      <c r="E171" s="153">
        <v>3</v>
      </c>
      <c r="F171" s="153"/>
      <c r="G171" s="153">
        <v>4</v>
      </c>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v>1</v>
      </c>
      <c r="AE171" s="153"/>
      <c r="AF171" s="153"/>
      <c r="AG171" s="153"/>
      <c r="AH171" s="153">
        <v>27</v>
      </c>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v>1</v>
      </c>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Y171" s="153">
        <v>12</v>
      </c>
      <c r="CZ171" s="153"/>
      <c r="DA171" s="153">
        <v>48</v>
      </c>
      <c r="DB171" s="205"/>
      <c r="DD171" s="86"/>
      <c r="DE171" s="86"/>
      <c r="DF171" s="86"/>
    </row>
    <row r="172" spans="1:110" ht="12.75" customHeight="1" x14ac:dyDescent="0.2">
      <c r="A172" s="363"/>
      <c r="B172" s="58" t="s">
        <v>521</v>
      </c>
      <c r="C172" s="153"/>
      <c r="D172" s="153"/>
      <c r="E172" s="153">
        <v>40</v>
      </c>
      <c r="F172" s="153"/>
      <c r="G172" s="153">
        <v>184</v>
      </c>
      <c r="H172" s="153"/>
      <c r="I172" s="153">
        <v>2</v>
      </c>
      <c r="J172" s="153"/>
      <c r="K172" s="153"/>
      <c r="L172" s="153"/>
      <c r="M172" s="153"/>
      <c r="N172" s="153"/>
      <c r="O172" s="153"/>
      <c r="P172" s="153"/>
      <c r="Q172" s="153"/>
      <c r="R172" s="153"/>
      <c r="S172" s="153"/>
      <c r="T172" s="153"/>
      <c r="U172" s="153">
        <v>1</v>
      </c>
      <c r="V172" s="153"/>
      <c r="W172" s="153"/>
      <c r="X172" s="153"/>
      <c r="Y172" s="153">
        <v>2</v>
      </c>
      <c r="Z172" s="153"/>
      <c r="AA172" s="153"/>
      <c r="AB172" s="153"/>
      <c r="AC172" s="153"/>
      <c r="AD172" s="153">
        <v>8</v>
      </c>
      <c r="AE172" s="153"/>
      <c r="AF172" s="153"/>
      <c r="AG172" s="153">
        <v>1</v>
      </c>
      <c r="AH172" s="153">
        <v>57</v>
      </c>
      <c r="AI172" s="153"/>
      <c r="AJ172" s="153"/>
      <c r="AK172" s="153"/>
      <c r="AL172" s="153">
        <v>1</v>
      </c>
      <c r="AM172" s="153"/>
      <c r="AN172" s="153"/>
      <c r="AO172" s="153"/>
      <c r="AP172" s="153"/>
      <c r="AQ172" s="153"/>
      <c r="AR172" s="153"/>
      <c r="AS172" s="153"/>
      <c r="AT172" s="153"/>
      <c r="AU172" s="153">
        <v>9</v>
      </c>
      <c r="AV172" s="153">
        <v>52</v>
      </c>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v>5</v>
      </c>
      <c r="BT172" s="153"/>
      <c r="BU172" s="153">
        <v>2</v>
      </c>
      <c r="BV172" s="153"/>
      <c r="BW172" s="153"/>
      <c r="BX172" s="153"/>
      <c r="BY172" s="153"/>
      <c r="BZ172" s="153"/>
      <c r="CA172" s="153"/>
      <c r="CB172" s="153"/>
      <c r="CC172" s="153">
        <v>1</v>
      </c>
      <c r="CD172" s="153"/>
      <c r="CE172" s="153">
        <v>4</v>
      </c>
      <c r="CF172" s="153"/>
      <c r="CG172" s="153"/>
      <c r="CH172" s="153"/>
      <c r="CI172" s="153"/>
      <c r="CJ172" s="153"/>
      <c r="CK172" s="153"/>
      <c r="CL172" s="153"/>
      <c r="CM172" s="153"/>
      <c r="CN172" s="153">
        <v>2</v>
      </c>
      <c r="CO172" s="153"/>
      <c r="CP172" s="153"/>
      <c r="CQ172" s="153"/>
      <c r="CR172" s="153"/>
      <c r="CS172" s="153"/>
      <c r="CT172" s="153"/>
      <c r="CU172" s="153"/>
      <c r="CV172" s="153"/>
      <c r="CW172" s="153"/>
      <c r="CY172" s="153">
        <v>21</v>
      </c>
      <c r="CZ172" s="153"/>
      <c r="DA172" s="153">
        <v>392</v>
      </c>
      <c r="DB172" s="205"/>
      <c r="DD172" s="86"/>
      <c r="DE172" s="86"/>
      <c r="DF172" s="86"/>
    </row>
    <row r="173" spans="1:110" ht="12.75" customHeight="1" x14ac:dyDescent="0.2">
      <c r="A173" s="363"/>
      <c r="B173" s="58" t="s">
        <v>522</v>
      </c>
      <c r="C173" s="153"/>
      <c r="D173" s="153"/>
      <c r="E173" s="153">
        <v>14</v>
      </c>
      <c r="F173" s="153"/>
      <c r="G173" s="153">
        <v>37</v>
      </c>
      <c r="H173" s="153"/>
      <c r="I173" s="153"/>
      <c r="J173" s="153"/>
      <c r="K173" s="153"/>
      <c r="L173" s="153"/>
      <c r="M173" s="153"/>
      <c r="N173" s="153"/>
      <c r="O173" s="153"/>
      <c r="P173" s="153"/>
      <c r="Q173" s="153"/>
      <c r="R173" s="153"/>
      <c r="S173" s="153"/>
      <c r="T173" s="153"/>
      <c r="U173" s="153">
        <v>1</v>
      </c>
      <c r="V173" s="153"/>
      <c r="W173" s="153"/>
      <c r="X173" s="153"/>
      <c r="Y173" s="153"/>
      <c r="Z173" s="153"/>
      <c r="AA173" s="153"/>
      <c r="AB173" s="153"/>
      <c r="AC173" s="153"/>
      <c r="AD173" s="153">
        <v>5</v>
      </c>
      <c r="AE173" s="153"/>
      <c r="AF173" s="153"/>
      <c r="AG173" s="153"/>
      <c r="AH173" s="153">
        <v>93</v>
      </c>
      <c r="AI173" s="153"/>
      <c r="AJ173" s="153"/>
      <c r="AK173" s="153"/>
      <c r="AL173" s="153"/>
      <c r="AM173" s="153"/>
      <c r="AN173" s="153"/>
      <c r="AO173" s="153"/>
      <c r="AP173" s="153"/>
      <c r="AQ173" s="153"/>
      <c r="AR173" s="153"/>
      <c r="AS173" s="153"/>
      <c r="AT173" s="153"/>
      <c r="AU173" s="153">
        <v>5</v>
      </c>
      <c r="AV173" s="153">
        <v>1</v>
      </c>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v>2</v>
      </c>
      <c r="BS173" s="153">
        <v>3</v>
      </c>
      <c r="BT173" s="153"/>
      <c r="BU173" s="153"/>
      <c r="BV173" s="153"/>
      <c r="BW173" s="153"/>
      <c r="BX173" s="153"/>
      <c r="BY173" s="153"/>
      <c r="BZ173" s="153"/>
      <c r="CA173" s="153"/>
      <c r="CB173" s="153">
        <v>4</v>
      </c>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Y173" s="153">
        <v>40</v>
      </c>
      <c r="CZ173" s="153"/>
      <c r="DA173" s="153">
        <v>205</v>
      </c>
      <c r="DB173" s="205"/>
      <c r="DD173" s="86"/>
      <c r="DE173" s="86"/>
      <c r="DF173" s="86"/>
    </row>
    <row r="174" spans="1:110" ht="12.75" customHeight="1" x14ac:dyDescent="0.2">
      <c r="A174" s="363"/>
      <c r="B174" s="58" t="s">
        <v>523</v>
      </c>
      <c r="C174" s="153"/>
      <c r="D174" s="153"/>
      <c r="E174" s="153">
        <v>3</v>
      </c>
      <c r="F174" s="153"/>
      <c r="G174" s="153">
        <v>1</v>
      </c>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v>1</v>
      </c>
      <c r="AE174" s="153"/>
      <c r="AF174" s="153"/>
      <c r="AG174" s="153"/>
      <c r="AH174" s="153">
        <v>1</v>
      </c>
      <c r="AI174" s="153"/>
      <c r="AJ174" s="153"/>
      <c r="AK174" s="153"/>
      <c r="AL174" s="153"/>
      <c r="AM174" s="153"/>
      <c r="AN174" s="153"/>
      <c r="AO174" s="153"/>
      <c r="AP174" s="153"/>
      <c r="AQ174" s="153"/>
      <c r="AR174" s="153"/>
      <c r="AS174" s="153"/>
      <c r="AT174" s="153"/>
      <c r="AU174" s="153">
        <v>1</v>
      </c>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Y174" s="153">
        <v>7</v>
      </c>
      <c r="CZ174" s="153"/>
      <c r="DA174" s="153">
        <v>14</v>
      </c>
      <c r="DB174" s="205"/>
      <c r="DD174" s="86"/>
      <c r="DE174" s="86"/>
      <c r="DF174" s="86"/>
    </row>
    <row r="175" spans="1:110" ht="12.75" customHeight="1" x14ac:dyDescent="0.2">
      <c r="A175" s="363"/>
      <c r="B175" s="58" t="s">
        <v>524</v>
      </c>
      <c r="C175" s="153"/>
      <c r="D175" s="153"/>
      <c r="E175" s="153">
        <v>2</v>
      </c>
      <c r="F175" s="153"/>
      <c r="G175" s="153">
        <v>49</v>
      </c>
      <c r="H175" s="153"/>
      <c r="I175" s="153"/>
      <c r="J175" s="153"/>
      <c r="K175" s="153"/>
      <c r="L175" s="153"/>
      <c r="M175" s="153"/>
      <c r="N175" s="153"/>
      <c r="O175" s="153"/>
      <c r="P175" s="153"/>
      <c r="Q175" s="153"/>
      <c r="R175" s="153"/>
      <c r="S175" s="153">
        <v>2</v>
      </c>
      <c r="T175" s="153"/>
      <c r="U175" s="153"/>
      <c r="V175" s="153"/>
      <c r="W175" s="153"/>
      <c r="X175" s="153"/>
      <c r="Y175" s="153"/>
      <c r="Z175" s="153"/>
      <c r="AA175" s="153"/>
      <c r="AB175" s="153"/>
      <c r="AC175" s="153"/>
      <c r="AD175" s="153">
        <v>1</v>
      </c>
      <c r="AE175" s="153"/>
      <c r="AF175" s="153"/>
      <c r="AG175" s="153"/>
      <c r="AH175" s="153">
        <v>100</v>
      </c>
      <c r="AI175" s="153"/>
      <c r="AJ175" s="153"/>
      <c r="AK175" s="153"/>
      <c r="AL175" s="153"/>
      <c r="AM175" s="153"/>
      <c r="AN175" s="153"/>
      <c r="AO175" s="153"/>
      <c r="AP175" s="153"/>
      <c r="AQ175" s="153"/>
      <c r="AR175" s="153"/>
      <c r="AS175" s="153"/>
      <c r="AT175" s="153"/>
      <c r="AU175" s="153">
        <v>3</v>
      </c>
      <c r="AV175" s="153">
        <v>3</v>
      </c>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v>3</v>
      </c>
      <c r="BT175" s="153"/>
      <c r="BU175" s="153"/>
      <c r="BV175" s="153"/>
      <c r="BW175" s="153"/>
      <c r="BX175" s="153"/>
      <c r="BY175" s="153"/>
      <c r="BZ175" s="153"/>
      <c r="CA175" s="153"/>
      <c r="CB175" s="153"/>
      <c r="CC175" s="153">
        <v>2</v>
      </c>
      <c r="CD175" s="153"/>
      <c r="CE175" s="153">
        <v>1</v>
      </c>
      <c r="CF175" s="153"/>
      <c r="CG175" s="153"/>
      <c r="CH175" s="153"/>
      <c r="CI175" s="153"/>
      <c r="CJ175" s="153"/>
      <c r="CK175" s="153"/>
      <c r="CL175" s="153"/>
      <c r="CM175" s="153"/>
      <c r="CN175" s="153"/>
      <c r="CO175" s="153"/>
      <c r="CP175" s="153"/>
      <c r="CQ175" s="153"/>
      <c r="CR175" s="153"/>
      <c r="CS175" s="153"/>
      <c r="CT175" s="153"/>
      <c r="CU175" s="153"/>
      <c r="CV175" s="153"/>
      <c r="CW175" s="153"/>
      <c r="CY175" s="153">
        <v>57</v>
      </c>
      <c r="CZ175" s="153"/>
      <c r="DA175" s="153">
        <v>223</v>
      </c>
      <c r="DB175" s="205"/>
      <c r="DD175" s="86"/>
      <c r="DE175" s="86"/>
      <c r="DF175" s="86"/>
    </row>
    <row r="176" spans="1:110" ht="12.75" customHeight="1" x14ac:dyDescent="0.2">
      <c r="A176" s="363"/>
      <c r="B176" s="58" t="s">
        <v>525</v>
      </c>
      <c r="C176" s="153"/>
      <c r="D176" s="153"/>
      <c r="E176" s="153">
        <v>2</v>
      </c>
      <c r="F176" s="153"/>
      <c r="G176" s="153">
        <v>30</v>
      </c>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v>2</v>
      </c>
      <c r="AE176" s="153"/>
      <c r="AF176" s="153"/>
      <c r="AG176" s="153"/>
      <c r="AH176" s="153">
        <v>7</v>
      </c>
      <c r="AI176" s="153"/>
      <c r="AJ176" s="153"/>
      <c r="AK176" s="153"/>
      <c r="AL176" s="153"/>
      <c r="AM176" s="153"/>
      <c r="AN176" s="153"/>
      <c r="AO176" s="153"/>
      <c r="AP176" s="153"/>
      <c r="AQ176" s="153"/>
      <c r="AR176" s="153"/>
      <c r="AS176" s="153"/>
      <c r="AT176" s="153"/>
      <c r="AU176" s="153">
        <v>1</v>
      </c>
      <c r="AV176" s="153">
        <v>1</v>
      </c>
      <c r="AW176" s="153"/>
      <c r="AX176" s="153"/>
      <c r="AY176" s="153"/>
      <c r="AZ176" s="153"/>
      <c r="BA176" s="153"/>
      <c r="BB176" s="153"/>
      <c r="BC176" s="153"/>
      <c r="BD176" s="153"/>
      <c r="BE176" s="153"/>
      <c r="BF176" s="153"/>
      <c r="BG176" s="153"/>
      <c r="BH176" s="153"/>
      <c r="BI176" s="153"/>
      <c r="BJ176" s="153">
        <v>1</v>
      </c>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c r="CL176" s="153"/>
      <c r="CM176" s="153"/>
      <c r="CN176" s="153"/>
      <c r="CO176" s="153"/>
      <c r="CP176" s="153"/>
      <c r="CQ176" s="153"/>
      <c r="CR176" s="153"/>
      <c r="CS176" s="153"/>
      <c r="CT176" s="153"/>
      <c r="CU176" s="153">
        <v>1</v>
      </c>
      <c r="CV176" s="153"/>
      <c r="CW176" s="153"/>
      <c r="CY176" s="153">
        <v>10</v>
      </c>
      <c r="CZ176" s="153"/>
      <c r="DA176" s="153">
        <v>55</v>
      </c>
      <c r="DB176" s="205"/>
      <c r="DD176" s="86"/>
      <c r="DE176" s="86"/>
      <c r="DF176" s="86"/>
    </row>
    <row r="177" spans="1:110" ht="12.75" customHeight="1" x14ac:dyDescent="0.2">
      <c r="A177" s="363"/>
      <c r="B177" s="58" t="s">
        <v>526</v>
      </c>
      <c r="C177" s="153"/>
      <c r="D177" s="153"/>
      <c r="E177" s="153"/>
      <c r="F177" s="153"/>
      <c r="G177" s="153">
        <v>1</v>
      </c>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v>1</v>
      </c>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Y177" s="153">
        <v>1</v>
      </c>
      <c r="CZ177" s="153"/>
      <c r="DA177" s="153">
        <v>3</v>
      </c>
      <c r="DB177" s="205"/>
      <c r="DD177" s="86"/>
      <c r="DE177" s="86"/>
      <c r="DF177" s="86"/>
    </row>
    <row r="178" spans="1:110" ht="12.75" customHeight="1" x14ac:dyDescent="0.2">
      <c r="A178" s="363"/>
      <c r="B178" s="58" t="s">
        <v>527</v>
      </c>
      <c r="C178" s="153"/>
      <c r="D178" s="153"/>
      <c r="E178" s="153">
        <v>1</v>
      </c>
      <c r="F178" s="153"/>
      <c r="G178" s="153">
        <v>55</v>
      </c>
      <c r="H178" s="153"/>
      <c r="I178" s="153"/>
      <c r="J178" s="153"/>
      <c r="K178" s="153"/>
      <c r="L178" s="153"/>
      <c r="M178" s="153"/>
      <c r="N178" s="153"/>
      <c r="O178" s="153"/>
      <c r="P178" s="153"/>
      <c r="Q178" s="153"/>
      <c r="R178" s="153"/>
      <c r="S178" s="153"/>
      <c r="T178" s="153"/>
      <c r="U178" s="153">
        <v>1</v>
      </c>
      <c r="V178" s="153"/>
      <c r="W178" s="153"/>
      <c r="X178" s="153"/>
      <c r="Y178" s="153"/>
      <c r="Z178" s="153"/>
      <c r="AA178" s="153"/>
      <c r="AB178" s="153"/>
      <c r="AC178" s="153"/>
      <c r="AD178" s="153"/>
      <c r="AE178" s="153"/>
      <c r="AF178" s="153"/>
      <c r="AG178" s="153"/>
      <c r="AH178" s="153">
        <v>7</v>
      </c>
      <c r="AI178" s="153"/>
      <c r="AJ178" s="153"/>
      <c r="AK178" s="153"/>
      <c r="AL178" s="153"/>
      <c r="AM178" s="153"/>
      <c r="AN178" s="153"/>
      <c r="AO178" s="153"/>
      <c r="AP178" s="153"/>
      <c r="AQ178" s="153"/>
      <c r="AR178" s="153"/>
      <c r="AS178" s="153"/>
      <c r="AT178" s="153"/>
      <c r="AU178" s="153">
        <v>13</v>
      </c>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v>1</v>
      </c>
      <c r="CF178" s="153"/>
      <c r="CG178" s="153"/>
      <c r="CH178" s="153"/>
      <c r="CI178" s="153"/>
      <c r="CJ178" s="153"/>
      <c r="CK178" s="153"/>
      <c r="CL178" s="153"/>
      <c r="CM178" s="153"/>
      <c r="CN178" s="153"/>
      <c r="CO178" s="153"/>
      <c r="CP178" s="153"/>
      <c r="CQ178" s="153"/>
      <c r="CR178" s="153"/>
      <c r="CS178" s="153"/>
      <c r="CT178" s="153"/>
      <c r="CU178" s="153"/>
      <c r="CV178" s="153"/>
      <c r="CW178" s="153"/>
      <c r="CY178" s="153">
        <v>7</v>
      </c>
      <c r="CZ178" s="153"/>
      <c r="DA178" s="153">
        <v>85</v>
      </c>
      <c r="DB178" s="205"/>
      <c r="DD178" s="86"/>
      <c r="DE178" s="86"/>
      <c r="DF178" s="86"/>
    </row>
    <row r="179" spans="1:110" ht="12.75" customHeight="1" x14ac:dyDescent="0.2">
      <c r="A179" s="363"/>
      <c r="B179" s="58" t="s">
        <v>528</v>
      </c>
      <c r="C179" s="153"/>
      <c r="D179" s="153"/>
      <c r="E179" s="153">
        <v>2</v>
      </c>
      <c r="F179" s="153"/>
      <c r="G179" s="153">
        <v>3</v>
      </c>
      <c r="H179" s="153"/>
      <c r="I179" s="153"/>
      <c r="J179" s="153"/>
      <c r="K179" s="153"/>
      <c r="L179" s="153"/>
      <c r="M179" s="153"/>
      <c r="N179" s="153"/>
      <c r="O179" s="153"/>
      <c r="P179" s="153"/>
      <c r="Q179" s="153"/>
      <c r="R179" s="153"/>
      <c r="S179" s="153"/>
      <c r="T179" s="153"/>
      <c r="U179" s="153">
        <v>1</v>
      </c>
      <c r="V179" s="153"/>
      <c r="W179" s="153"/>
      <c r="X179" s="153"/>
      <c r="Y179" s="153"/>
      <c r="Z179" s="153"/>
      <c r="AA179" s="153"/>
      <c r="AB179" s="153"/>
      <c r="AC179" s="153"/>
      <c r="AD179" s="153"/>
      <c r="AE179" s="153"/>
      <c r="AF179" s="153"/>
      <c r="AG179" s="153"/>
      <c r="AH179" s="153">
        <v>5</v>
      </c>
      <c r="AI179" s="153"/>
      <c r="AJ179" s="153"/>
      <c r="AK179" s="153"/>
      <c r="AL179" s="153"/>
      <c r="AM179" s="153"/>
      <c r="AN179" s="153"/>
      <c r="AO179" s="153"/>
      <c r="AP179" s="153"/>
      <c r="AQ179" s="153"/>
      <c r="AR179" s="153"/>
      <c r="AS179" s="153"/>
      <c r="AT179" s="153"/>
      <c r="AU179" s="153">
        <v>2</v>
      </c>
      <c r="AV179" s="153">
        <v>1</v>
      </c>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Y179" s="153">
        <v>6</v>
      </c>
      <c r="CZ179" s="153"/>
      <c r="DA179" s="153">
        <v>20</v>
      </c>
      <c r="DB179" s="205"/>
      <c r="DD179" s="86"/>
      <c r="DE179" s="86"/>
      <c r="DF179" s="86"/>
    </row>
    <row r="180" spans="1:110" ht="12.75" customHeight="1" x14ac:dyDescent="0.2">
      <c r="A180" s="363"/>
      <c r="B180" s="58" t="s">
        <v>529</v>
      </c>
      <c r="C180" s="153"/>
      <c r="D180" s="153"/>
      <c r="E180" s="153">
        <v>17</v>
      </c>
      <c r="F180" s="153"/>
      <c r="G180" s="153">
        <v>243</v>
      </c>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v>5</v>
      </c>
      <c r="AE180" s="153"/>
      <c r="AF180" s="153"/>
      <c r="AG180" s="153"/>
      <c r="AH180" s="153">
        <v>2</v>
      </c>
      <c r="AI180" s="153"/>
      <c r="AJ180" s="153"/>
      <c r="AK180" s="153"/>
      <c r="AL180" s="153"/>
      <c r="AM180" s="153"/>
      <c r="AN180" s="153"/>
      <c r="AO180" s="153"/>
      <c r="AP180" s="153"/>
      <c r="AQ180" s="153"/>
      <c r="AR180" s="153"/>
      <c r="AS180" s="153"/>
      <c r="AT180" s="153"/>
      <c r="AU180" s="153">
        <v>4</v>
      </c>
      <c r="AV180" s="153">
        <v>9</v>
      </c>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c r="BR180" s="153"/>
      <c r="BS180" s="153">
        <v>2</v>
      </c>
      <c r="BT180" s="153"/>
      <c r="BU180" s="153"/>
      <c r="BV180" s="153"/>
      <c r="BW180" s="153"/>
      <c r="BX180" s="153"/>
      <c r="BY180" s="153"/>
      <c r="BZ180" s="153"/>
      <c r="CA180" s="153"/>
      <c r="CB180" s="153">
        <v>1</v>
      </c>
      <c r="CC180" s="153"/>
      <c r="CD180" s="153"/>
      <c r="CE180" s="153">
        <v>2</v>
      </c>
      <c r="CF180" s="153"/>
      <c r="CG180" s="153"/>
      <c r="CH180" s="153"/>
      <c r="CI180" s="153"/>
      <c r="CJ180" s="153"/>
      <c r="CK180" s="153"/>
      <c r="CL180" s="153"/>
      <c r="CM180" s="153"/>
      <c r="CN180" s="153"/>
      <c r="CO180" s="153"/>
      <c r="CP180" s="153"/>
      <c r="CQ180" s="153"/>
      <c r="CR180" s="153"/>
      <c r="CS180" s="153"/>
      <c r="CT180" s="153"/>
      <c r="CU180" s="153"/>
      <c r="CV180" s="153"/>
      <c r="CW180" s="153"/>
      <c r="CY180" s="153">
        <v>3</v>
      </c>
      <c r="CZ180" s="153"/>
      <c r="DA180" s="153">
        <v>288</v>
      </c>
      <c r="DB180" s="205"/>
      <c r="DD180" s="86"/>
      <c r="DE180" s="86"/>
      <c r="DF180" s="86"/>
    </row>
    <row r="181" spans="1:110" ht="12.75" customHeight="1" x14ac:dyDescent="0.2">
      <c r="A181" s="363"/>
      <c r="B181" s="58" t="s">
        <v>530</v>
      </c>
      <c r="C181" s="153"/>
      <c r="D181" s="153"/>
      <c r="E181" s="153">
        <v>4</v>
      </c>
      <c r="F181" s="153"/>
      <c r="G181" s="153">
        <v>54</v>
      </c>
      <c r="H181" s="153"/>
      <c r="I181" s="153"/>
      <c r="J181" s="153"/>
      <c r="K181" s="153"/>
      <c r="L181" s="153"/>
      <c r="M181" s="153"/>
      <c r="N181" s="153"/>
      <c r="O181" s="153"/>
      <c r="P181" s="153"/>
      <c r="Q181" s="153"/>
      <c r="R181" s="153"/>
      <c r="S181" s="153">
        <v>1</v>
      </c>
      <c r="T181" s="153"/>
      <c r="U181" s="153"/>
      <c r="V181" s="153"/>
      <c r="W181" s="153"/>
      <c r="X181" s="153"/>
      <c r="Y181" s="153"/>
      <c r="Z181" s="153"/>
      <c r="AA181" s="153"/>
      <c r="AB181" s="153"/>
      <c r="AC181" s="153"/>
      <c r="AD181" s="153">
        <v>1</v>
      </c>
      <c r="AE181" s="153"/>
      <c r="AF181" s="153"/>
      <c r="AG181" s="153"/>
      <c r="AH181" s="153">
        <v>7</v>
      </c>
      <c r="AI181" s="153"/>
      <c r="AJ181" s="153"/>
      <c r="AK181" s="153"/>
      <c r="AL181" s="153"/>
      <c r="AM181" s="153">
        <v>1</v>
      </c>
      <c r="AN181" s="153"/>
      <c r="AO181" s="153"/>
      <c r="AP181" s="153"/>
      <c r="AQ181" s="153"/>
      <c r="AR181" s="153"/>
      <c r="AS181" s="153"/>
      <c r="AT181" s="153"/>
      <c r="AU181" s="153">
        <v>3</v>
      </c>
      <c r="AV181" s="153">
        <v>3</v>
      </c>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v>1</v>
      </c>
      <c r="CO181" s="153"/>
      <c r="CP181" s="153"/>
      <c r="CQ181" s="153"/>
      <c r="CR181" s="153"/>
      <c r="CS181" s="153"/>
      <c r="CT181" s="153"/>
      <c r="CU181" s="153"/>
      <c r="CV181" s="153"/>
      <c r="CW181" s="153"/>
      <c r="CY181" s="153"/>
      <c r="CZ181" s="153"/>
      <c r="DA181" s="153">
        <v>75</v>
      </c>
      <c r="DB181" s="205"/>
      <c r="DD181" s="86"/>
      <c r="DE181" s="86"/>
      <c r="DF181" s="86"/>
    </row>
    <row r="182" spans="1:110" ht="12.75" customHeight="1" thickBot="1" x14ac:dyDescent="0.25">
      <c r="A182" s="326" t="s">
        <v>108</v>
      </c>
      <c r="B182" s="58" t="s">
        <v>531</v>
      </c>
      <c r="C182" s="153"/>
      <c r="D182" s="153"/>
      <c r="E182" s="153">
        <v>5</v>
      </c>
      <c r="F182" s="153"/>
      <c r="G182" s="153">
        <v>19</v>
      </c>
      <c r="H182" s="153"/>
      <c r="I182" s="153">
        <v>2</v>
      </c>
      <c r="J182" s="153"/>
      <c r="K182" s="153"/>
      <c r="L182" s="153"/>
      <c r="M182" s="153"/>
      <c r="N182" s="153"/>
      <c r="O182" s="153"/>
      <c r="P182" s="153"/>
      <c r="Q182" s="153"/>
      <c r="R182" s="153"/>
      <c r="S182" s="153"/>
      <c r="T182" s="153"/>
      <c r="U182" s="153"/>
      <c r="V182" s="153"/>
      <c r="W182" s="153"/>
      <c r="X182" s="153"/>
      <c r="Y182" s="153"/>
      <c r="Z182" s="153"/>
      <c r="AA182" s="153"/>
      <c r="AB182" s="153"/>
      <c r="AC182" s="153"/>
      <c r="AD182" s="153">
        <v>2</v>
      </c>
      <c r="AE182" s="153"/>
      <c r="AF182" s="153"/>
      <c r="AG182" s="153"/>
      <c r="AH182" s="153">
        <v>3</v>
      </c>
      <c r="AI182" s="153"/>
      <c r="AJ182" s="153"/>
      <c r="AK182" s="153"/>
      <c r="AL182" s="153"/>
      <c r="AM182" s="153">
        <v>2</v>
      </c>
      <c r="AN182" s="153">
        <v>1</v>
      </c>
      <c r="AO182" s="153"/>
      <c r="AP182" s="153"/>
      <c r="AQ182" s="153"/>
      <c r="AR182" s="153"/>
      <c r="AS182" s="153"/>
      <c r="AT182" s="153"/>
      <c r="AU182" s="153">
        <v>5</v>
      </c>
      <c r="AV182" s="153">
        <v>1</v>
      </c>
      <c r="AW182" s="153"/>
      <c r="AX182" s="153"/>
      <c r="AY182" s="153"/>
      <c r="AZ182" s="153"/>
      <c r="BA182" s="153"/>
      <c r="BB182" s="153"/>
      <c r="BC182" s="153"/>
      <c r="BD182" s="153"/>
      <c r="BE182" s="153"/>
      <c r="BF182" s="153"/>
      <c r="BG182" s="153"/>
      <c r="BH182" s="153"/>
      <c r="BI182" s="153"/>
      <c r="BJ182" s="153">
        <v>2</v>
      </c>
      <c r="BK182" s="153"/>
      <c r="BL182" s="153"/>
      <c r="BM182" s="153"/>
      <c r="BN182" s="153"/>
      <c r="BO182" s="153"/>
      <c r="BP182" s="153"/>
      <c r="BQ182" s="153"/>
      <c r="BR182" s="153"/>
      <c r="BS182" s="153"/>
      <c r="BT182" s="153"/>
      <c r="BU182" s="153"/>
      <c r="BV182" s="153"/>
      <c r="BW182" s="153"/>
      <c r="BX182" s="153"/>
      <c r="BY182" s="153"/>
      <c r="BZ182" s="153"/>
      <c r="CA182" s="153"/>
      <c r="CB182" s="153"/>
      <c r="CC182" s="153">
        <v>1</v>
      </c>
      <c r="CD182" s="153">
        <v>1</v>
      </c>
      <c r="CE182" s="153">
        <v>2</v>
      </c>
      <c r="CF182" s="153"/>
      <c r="CG182" s="153"/>
      <c r="CH182" s="153"/>
      <c r="CI182" s="153"/>
      <c r="CJ182" s="153"/>
      <c r="CK182" s="153"/>
      <c r="CL182" s="153"/>
      <c r="CM182" s="153"/>
      <c r="CN182" s="153"/>
      <c r="CO182" s="153"/>
      <c r="CP182" s="153"/>
      <c r="CQ182" s="153"/>
      <c r="CR182" s="153"/>
      <c r="CS182" s="153"/>
      <c r="CT182" s="153"/>
      <c r="CU182" s="153"/>
      <c r="CV182" s="153"/>
      <c r="CW182" s="153"/>
      <c r="CY182" s="153">
        <v>69</v>
      </c>
      <c r="CZ182" s="153"/>
      <c r="DA182" s="153">
        <v>115</v>
      </c>
      <c r="DB182" s="205"/>
      <c r="DD182" s="86"/>
      <c r="DE182" s="86"/>
      <c r="DF182" s="86"/>
    </row>
    <row r="183" spans="1:110" ht="12.75" customHeight="1" thickTop="1" x14ac:dyDescent="0.2">
      <c r="A183" s="363"/>
      <c r="B183" s="58" t="s">
        <v>532</v>
      </c>
      <c r="C183" s="153"/>
      <c r="D183" s="153">
        <v>2</v>
      </c>
      <c r="E183" s="153">
        <v>13</v>
      </c>
      <c r="F183" s="153">
        <v>2</v>
      </c>
      <c r="G183" s="153">
        <v>53</v>
      </c>
      <c r="H183" s="153">
        <v>1</v>
      </c>
      <c r="I183" s="153">
        <v>25</v>
      </c>
      <c r="J183" s="153"/>
      <c r="K183" s="153"/>
      <c r="L183" s="153"/>
      <c r="M183" s="153"/>
      <c r="N183" s="153"/>
      <c r="O183" s="153">
        <v>1</v>
      </c>
      <c r="P183" s="153">
        <v>1</v>
      </c>
      <c r="Q183" s="153">
        <v>1</v>
      </c>
      <c r="R183" s="153">
        <v>2</v>
      </c>
      <c r="S183" s="153">
        <v>6</v>
      </c>
      <c r="T183" s="153"/>
      <c r="U183" s="153">
        <v>1</v>
      </c>
      <c r="V183" s="153">
        <v>1</v>
      </c>
      <c r="W183" s="153">
        <v>1</v>
      </c>
      <c r="X183" s="153">
        <v>3</v>
      </c>
      <c r="Y183" s="153">
        <v>2</v>
      </c>
      <c r="Z183" s="153"/>
      <c r="AA183" s="153"/>
      <c r="AB183" s="153"/>
      <c r="AC183" s="153"/>
      <c r="AD183" s="153">
        <v>27</v>
      </c>
      <c r="AE183" s="153">
        <v>1</v>
      </c>
      <c r="AF183" s="153"/>
      <c r="AG183" s="153">
        <v>1</v>
      </c>
      <c r="AH183" s="153">
        <v>48</v>
      </c>
      <c r="AI183" s="153"/>
      <c r="AJ183" s="153">
        <v>2</v>
      </c>
      <c r="AK183" s="153"/>
      <c r="AL183" s="153">
        <v>3</v>
      </c>
      <c r="AM183" s="153">
        <v>5</v>
      </c>
      <c r="AN183" s="153">
        <v>2</v>
      </c>
      <c r="AO183" s="153"/>
      <c r="AP183" s="153">
        <v>1</v>
      </c>
      <c r="AQ183" s="153">
        <v>1</v>
      </c>
      <c r="AR183" s="153"/>
      <c r="AS183" s="153">
        <v>1</v>
      </c>
      <c r="AT183" s="153"/>
      <c r="AU183" s="153">
        <v>18</v>
      </c>
      <c r="AV183" s="153">
        <v>10</v>
      </c>
      <c r="AW183" s="153"/>
      <c r="AX183" s="153"/>
      <c r="AY183" s="153"/>
      <c r="AZ183" s="153"/>
      <c r="BA183" s="153"/>
      <c r="BB183" s="153"/>
      <c r="BC183" s="153"/>
      <c r="BD183" s="153"/>
      <c r="BE183" s="153">
        <v>1</v>
      </c>
      <c r="BF183" s="153"/>
      <c r="BG183" s="153"/>
      <c r="BH183" s="153"/>
      <c r="BI183" s="153">
        <v>1</v>
      </c>
      <c r="BJ183" s="153">
        <v>12</v>
      </c>
      <c r="BK183" s="153"/>
      <c r="BL183" s="153"/>
      <c r="BM183" s="153">
        <v>1</v>
      </c>
      <c r="BN183" s="153">
        <v>1</v>
      </c>
      <c r="BO183" s="153"/>
      <c r="BP183" s="153"/>
      <c r="BQ183" s="153">
        <v>1</v>
      </c>
      <c r="BR183" s="153"/>
      <c r="BS183" s="153">
        <v>4</v>
      </c>
      <c r="BT183" s="153"/>
      <c r="BU183" s="153">
        <v>1</v>
      </c>
      <c r="BV183" s="153"/>
      <c r="BW183" s="153">
        <v>17</v>
      </c>
      <c r="BX183" s="153">
        <v>1</v>
      </c>
      <c r="BY183" s="153"/>
      <c r="BZ183" s="153"/>
      <c r="CA183" s="153">
        <v>5</v>
      </c>
      <c r="CB183" s="153">
        <v>5</v>
      </c>
      <c r="CC183" s="153">
        <v>10</v>
      </c>
      <c r="CD183" s="153">
        <v>15</v>
      </c>
      <c r="CE183" s="153">
        <v>23</v>
      </c>
      <c r="CF183" s="153"/>
      <c r="CG183" s="153">
        <v>1</v>
      </c>
      <c r="CH183" s="153"/>
      <c r="CI183" s="153"/>
      <c r="CJ183" s="153"/>
      <c r="CK183" s="153"/>
      <c r="CL183" s="153">
        <v>1</v>
      </c>
      <c r="CM183" s="153">
        <v>1</v>
      </c>
      <c r="CN183" s="153">
        <v>2</v>
      </c>
      <c r="CO183" s="153"/>
      <c r="CP183" s="153">
        <v>1</v>
      </c>
      <c r="CQ183" s="153">
        <v>2</v>
      </c>
      <c r="CR183" s="153">
        <v>1</v>
      </c>
      <c r="CS183" s="153"/>
      <c r="CT183" s="153"/>
      <c r="CU183" s="153">
        <v>3</v>
      </c>
      <c r="CV183" s="153"/>
      <c r="CW183" s="153"/>
      <c r="CY183" s="153">
        <v>60</v>
      </c>
      <c r="CZ183" s="153">
        <v>1</v>
      </c>
      <c r="DA183" s="153">
        <v>406</v>
      </c>
      <c r="DB183" s="205"/>
      <c r="DD183" s="86"/>
      <c r="DE183" s="86"/>
      <c r="DF183" s="86"/>
    </row>
    <row r="184" spans="1:110" ht="12.75" customHeight="1" x14ac:dyDescent="0.2">
      <c r="A184" s="363"/>
      <c r="B184" s="58" t="s">
        <v>533</v>
      </c>
      <c r="C184" s="153"/>
      <c r="D184" s="153">
        <v>2</v>
      </c>
      <c r="E184" s="153">
        <v>14</v>
      </c>
      <c r="F184" s="153">
        <v>2</v>
      </c>
      <c r="G184" s="153">
        <v>30</v>
      </c>
      <c r="H184" s="153"/>
      <c r="I184" s="153">
        <v>6</v>
      </c>
      <c r="J184" s="153"/>
      <c r="K184" s="153"/>
      <c r="L184" s="153"/>
      <c r="M184" s="153"/>
      <c r="N184" s="153"/>
      <c r="O184" s="153"/>
      <c r="P184" s="153">
        <v>2</v>
      </c>
      <c r="Q184" s="153"/>
      <c r="R184" s="153">
        <v>1</v>
      </c>
      <c r="S184" s="153"/>
      <c r="T184" s="153"/>
      <c r="U184" s="153"/>
      <c r="V184" s="153"/>
      <c r="W184" s="153"/>
      <c r="X184" s="153">
        <v>2</v>
      </c>
      <c r="Y184" s="153">
        <v>1</v>
      </c>
      <c r="Z184" s="153">
        <v>1</v>
      </c>
      <c r="AA184" s="153">
        <v>2</v>
      </c>
      <c r="AB184" s="153"/>
      <c r="AC184" s="153"/>
      <c r="AD184" s="153">
        <v>15</v>
      </c>
      <c r="AE184" s="153"/>
      <c r="AF184" s="153"/>
      <c r="AG184" s="153"/>
      <c r="AH184" s="153">
        <v>9</v>
      </c>
      <c r="AI184" s="153"/>
      <c r="AJ184" s="153"/>
      <c r="AK184" s="153"/>
      <c r="AL184" s="153"/>
      <c r="AM184" s="153">
        <v>5</v>
      </c>
      <c r="AN184" s="153">
        <v>1</v>
      </c>
      <c r="AO184" s="153"/>
      <c r="AP184" s="153"/>
      <c r="AQ184" s="153"/>
      <c r="AR184" s="153"/>
      <c r="AS184" s="153"/>
      <c r="AT184" s="153"/>
      <c r="AU184" s="153">
        <v>9</v>
      </c>
      <c r="AV184" s="153">
        <v>1</v>
      </c>
      <c r="AW184" s="153"/>
      <c r="AX184" s="153"/>
      <c r="AY184" s="153"/>
      <c r="AZ184" s="153">
        <v>1</v>
      </c>
      <c r="BA184" s="153"/>
      <c r="BB184" s="153"/>
      <c r="BC184" s="153"/>
      <c r="BD184" s="153"/>
      <c r="BE184" s="153"/>
      <c r="BF184" s="153"/>
      <c r="BG184" s="153"/>
      <c r="BH184" s="153"/>
      <c r="BI184" s="153"/>
      <c r="BJ184" s="153">
        <v>2</v>
      </c>
      <c r="BK184" s="153"/>
      <c r="BL184" s="153"/>
      <c r="BM184" s="153"/>
      <c r="BN184" s="153"/>
      <c r="BO184" s="153"/>
      <c r="BP184" s="153"/>
      <c r="BQ184" s="153"/>
      <c r="BR184" s="153"/>
      <c r="BS184" s="153"/>
      <c r="BT184" s="153"/>
      <c r="BU184" s="153"/>
      <c r="BV184" s="153"/>
      <c r="BW184" s="153">
        <v>1</v>
      </c>
      <c r="BX184" s="153"/>
      <c r="BY184" s="153"/>
      <c r="BZ184" s="153"/>
      <c r="CA184" s="153">
        <v>2</v>
      </c>
      <c r="CB184" s="153">
        <v>2</v>
      </c>
      <c r="CC184" s="153">
        <v>1</v>
      </c>
      <c r="CD184" s="153">
        <v>1</v>
      </c>
      <c r="CE184" s="153">
        <v>6</v>
      </c>
      <c r="CF184" s="153"/>
      <c r="CG184" s="153">
        <v>1</v>
      </c>
      <c r="CH184" s="153"/>
      <c r="CI184" s="153"/>
      <c r="CJ184" s="153"/>
      <c r="CK184" s="153"/>
      <c r="CL184" s="153"/>
      <c r="CM184" s="153"/>
      <c r="CN184" s="153">
        <v>1</v>
      </c>
      <c r="CO184" s="153"/>
      <c r="CP184" s="153"/>
      <c r="CQ184" s="153"/>
      <c r="CR184" s="153"/>
      <c r="CS184" s="153"/>
      <c r="CT184" s="153"/>
      <c r="CU184" s="153">
        <v>1</v>
      </c>
      <c r="CV184" s="153"/>
      <c r="CW184" s="153"/>
      <c r="CX184">
        <v>1</v>
      </c>
      <c r="CY184" s="153">
        <v>6</v>
      </c>
      <c r="CZ184" s="153"/>
      <c r="DA184" s="153">
        <v>129</v>
      </c>
      <c r="DB184" s="205"/>
      <c r="DD184" s="86"/>
      <c r="DE184" s="86"/>
      <c r="DF184" s="86"/>
    </row>
    <row r="185" spans="1:110" ht="12.75" customHeight="1" x14ac:dyDescent="0.2">
      <c r="A185" s="363"/>
      <c r="B185" s="58" t="s">
        <v>534</v>
      </c>
      <c r="C185" s="153">
        <v>3</v>
      </c>
      <c r="D185" s="153">
        <v>2</v>
      </c>
      <c r="E185" s="153">
        <v>192</v>
      </c>
      <c r="F185" s="153">
        <v>6</v>
      </c>
      <c r="G185" s="153">
        <v>3268</v>
      </c>
      <c r="H185" s="153"/>
      <c r="I185" s="153">
        <v>33</v>
      </c>
      <c r="J185" s="153">
        <v>1</v>
      </c>
      <c r="K185" s="153">
        <v>5</v>
      </c>
      <c r="L185" s="153"/>
      <c r="M185" s="153"/>
      <c r="N185" s="153">
        <v>1</v>
      </c>
      <c r="O185" s="153"/>
      <c r="P185" s="153">
        <v>1</v>
      </c>
      <c r="Q185" s="153">
        <v>3</v>
      </c>
      <c r="R185" s="153">
        <v>3</v>
      </c>
      <c r="S185" s="153">
        <v>28</v>
      </c>
      <c r="T185" s="153"/>
      <c r="U185" s="153">
        <v>17</v>
      </c>
      <c r="V185" s="153">
        <v>1</v>
      </c>
      <c r="W185" s="153">
        <v>2</v>
      </c>
      <c r="X185" s="153"/>
      <c r="Y185" s="153">
        <v>21</v>
      </c>
      <c r="Z185" s="153"/>
      <c r="AA185" s="153"/>
      <c r="AB185" s="153"/>
      <c r="AC185" s="153"/>
      <c r="AD185" s="153">
        <v>138</v>
      </c>
      <c r="AE185" s="153"/>
      <c r="AF185" s="153">
        <v>1</v>
      </c>
      <c r="AG185" s="153">
        <v>11</v>
      </c>
      <c r="AH185" s="153">
        <v>40</v>
      </c>
      <c r="AI185" s="153">
        <v>1</v>
      </c>
      <c r="AJ185" s="153">
        <v>1</v>
      </c>
      <c r="AK185" s="153"/>
      <c r="AL185" s="153">
        <v>15</v>
      </c>
      <c r="AM185" s="153">
        <v>5</v>
      </c>
      <c r="AN185" s="153">
        <v>13</v>
      </c>
      <c r="AO185" s="153">
        <v>1</v>
      </c>
      <c r="AP185" s="153">
        <v>13</v>
      </c>
      <c r="AQ185" s="153"/>
      <c r="AR185" s="153">
        <v>2</v>
      </c>
      <c r="AS185" s="153"/>
      <c r="AT185" s="153">
        <v>28</v>
      </c>
      <c r="AU185" s="153">
        <v>137</v>
      </c>
      <c r="AV185" s="153">
        <v>52</v>
      </c>
      <c r="AW185" s="153"/>
      <c r="AX185" s="153">
        <v>1</v>
      </c>
      <c r="AY185" s="153"/>
      <c r="AZ185" s="153">
        <v>1</v>
      </c>
      <c r="BA185" s="153">
        <v>1</v>
      </c>
      <c r="BB185" s="153">
        <v>1</v>
      </c>
      <c r="BC185" s="153">
        <v>4</v>
      </c>
      <c r="BD185" s="153"/>
      <c r="BE185" s="153"/>
      <c r="BF185" s="153"/>
      <c r="BG185" s="153">
        <v>1</v>
      </c>
      <c r="BH185" s="153"/>
      <c r="BI185" s="153"/>
      <c r="BJ185" s="153">
        <v>1</v>
      </c>
      <c r="BK185" s="153"/>
      <c r="BL185" s="153">
        <v>1</v>
      </c>
      <c r="BM185" s="153"/>
      <c r="BN185" s="153"/>
      <c r="BO185" s="153"/>
      <c r="BP185" s="153">
        <v>1</v>
      </c>
      <c r="BQ185" s="153">
        <v>1</v>
      </c>
      <c r="BR185" s="153"/>
      <c r="BS185" s="153">
        <v>26</v>
      </c>
      <c r="BT185" s="153"/>
      <c r="BU185" s="153">
        <v>25</v>
      </c>
      <c r="BV185" s="153"/>
      <c r="BW185" s="153">
        <v>8</v>
      </c>
      <c r="BX185" s="153"/>
      <c r="BY185" s="153">
        <v>1</v>
      </c>
      <c r="BZ185" s="153"/>
      <c r="CA185" s="153">
        <v>5</v>
      </c>
      <c r="CB185" s="153">
        <v>18</v>
      </c>
      <c r="CC185" s="153">
        <v>44</v>
      </c>
      <c r="CD185" s="153">
        <v>15</v>
      </c>
      <c r="CE185" s="153">
        <v>68</v>
      </c>
      <c r="CF185" s="153"/>
      <c r="CG185" s="153">
        <v>1</v>
      </c>
      <c r="CH185" s="153">
        <v>2</v>
      </c>
      <c r="CI185" s="153">
        <v>3</v>
      </c>
      <c r="CJ185" s="153"/>
      <c r="CK185" s="153">
        <v>1</v>
      </c>
      <c r="CL185" s="153">
        <v>3</v>
      </c>
      <c r="CM185" s="153"/>
      <c r="CN185" s="153">
        <v>70</v>
      </c>
      <c r="CO185" s="153"/>
      <c r="CP185" s="153"/>
      <c r="CQ185" s="153">
        <v>1</v>
      </c>
      <c r="CR185" s="153">
        <v>2</v>
      </c>
      <c r="CS185" s="153">
        <v>2</v>
      </c>
      <c r="CT185" s="153">
        <v>1</v>
      </c>
      <c r="CU185" s="153">
        <v>11</v>
      </c>
      <c r="CV185" s="153">
        <v>3</v>
      </c>
      <c r="CW185" s="153">
        <v>6</v>
      </c>
      <c r="CX185">
        <v>2</v>
      </c>
      <c r="CY185" s="153">
        <v>42</v>
      </c>
      <c r="CZ185" s="153"/>
      <c r="DA185" s="153">
        <v>4418</v>
      </c>
      <c r="DB185" s="205"/>
      <c r="DD185" s="86"/>
      <c r="DE185" s="86"/>
      <c r="DF185" s="86"/>
    </row>
    <row r="186" spans="1:110" ht="12.75" customHeight="1" x14ac:dyDescent="0.2">
      <c r="A186" s="363"/>
      <c r="B186" s="58" t="s">
        <v>535</v>
      </c>
      <c r="C186" s="153"/>
      <c r="D186" s="153"/>
      <c r="E186" s="153">
        <v>17</v>
      </c>
      <c r="F186" s="153">
        <v>1</v>
      </c>
      <c r="G186" s="153">
        <v>77</v>
      </c>
      <c r="H186" s="153"/>
      <c r="I186" s="153">
        <v>3</v>
      </c>
      <c r="J186" s="153"/>
      <c r="K186" s="153"/>
      <c r="L186" s="153"/>
      <c r="M186" s="153"/>
      <c r="N186" s="153"/>
      <c r="O186" s="153"/>
      <c r="P186" s="153"/>
      <c r="Q186" s="153"/>
      <c r="R186" s="153"/>
      <c r="S186" s="153">
        <v>1</v>
      </c>
      <c r="T186" s="153"/>
      <c r="U186" s="153"/>
      <c r="V186" s="153">
        <v>1</v>
      </c>
      <c r="W186" s="153">
        <v>1</v>
      </c>
      <c r="X186" s="153"/>
      <c r="Y186" s="153">
        <v>1</v>
      </c>
      <c r="Z186" s="153"/>
      <c r="AA186" s="153"/>
      <c r="AB186" s="153"/>
      <c r="AC186" s="153"/>
      <c r="AD186" s="153">
        <v>13</v>
      </c>
      <c r="AE186" s="153"/>
      <c r="AF186" s="153"/>
      <c r="AG186" s="153"/>
      <c r="AH186" s="153">
        <v>6</v>
      </c>
      <c r="AI186" s="153"/>
      <c r="AJ186" s="153"/>
      <c r="AK186" s="153"/>
      <c r="AL186" s="153"/>
      <c r="AM186" s="153">
        <v>3</v>
      </c>
      <c r="AN186" s="153">
        <v>1</v>
      </c>
      <c r="AO186" s="153"/>
      <c r="AP186" s="153">
        <v>1</v>
      </c>
      <c r="AQ186" s="153"/>
      <c r="AR186" s="153"/>
      <c r="AS186" s="153"/>
      <c r="AT186" s="153"/>
      <c r="AU186" s="153">
        <v>13</v>
      </c>
      <c r="AV186" s="153"/>
      <c r="AW186" s="153">
        <v>1</v>
      </c>
      <c r="AX186" s="153"/>
      <c r="AY186" s="153"/>
      <c r="AZ186" s="153">
        <v>1</v>
      </c>
      <c r="BA186" s="153"/>
      <c r="BB186" s="153"/>
      <c r="BC186" s="153"/>
      <c r="BD186" s="153"/>
      <c r="BE186" s="153"/>
      <c r="BF186" s="153"/>
      <c r="BG186" s="153"/>
      <c r="BH186" s="153"/>
      <c r="BI186" s="153"/>
      <c r="BJ186" s="153">
        <v>2</v>
      </c>
      <c r="BK186" s="153"/>
      <c r="BL186" s="153"/>
      <c r="BM186" s="153"/>
      <c r="BN186" s="153"/>
      <c r="BO186" s="153"/>
      <c r="BP186" s="153">
        <v>1</v>
      </c>
      <c r="BQ186" s="153"/>
      <c r="BR186" s="153"/>
      <c r="BS186" s="153">
        <v>1</v>
      </c>
      <c r="BT186" s="153"/>
      <c r="BU186" s="153"/>
      <c r="BV186" s="153"/>
      <c r="BW186" s="153">
        <v>4</v>
      </c>
      <c r="BX186" s="153"/>
      <c r="BY186" s="153"/>
      <c r="BZ186" s="153"/>
      <c r="CA186" s="153"/>
      <c r="CB186" s="153"/>
      <c r="CC186" s="153">
        <v>3</v>
      </c>
      <c r="CD186" s="153">
        <v>2</v>
      </c>
      <c r="CE186" s="153">
        <v>9</v>
      </c>
      <c r="CF186" s="153"/>
      <c r="CG186" s="153">
        <v>2</v>
      </c>
      <c r="CH186" s="153"/>
      <c r="CI186" s="153"/>
      <c r="CJ186" s="153"/>
      <c r="CK186" s="153"/>
      <c r="CL186" s="153"/>
      <c r="CM186" s="153"/>
      <c r="CN186" s="153">
        <v>1</v>
      </c>
      <c r="CO186" s="153"/>
      <c r="CP186" s="153"/>
      <c r="CQ186" s="153"/>
      <c r="CR186" s="153">
        <v>1</v>
      </c>
      <c r="CS186" s="153"/>
      <c r="CT186" s="153"/>
      <c r="CU186" s="153"/>
      <c r="CV186" s="153">
        <v>1</v>
      </c>
      <c r="CW186" s="153"/>
      <c r="CY186" s="153">
        <v>39</v>
      </c>
      <c r="CZ186" s="153">
        <v>1</v>
      </c>
      <c r="DA186" s="153">
        <v>208</v>
      </c>
      <c r="DB186" s="205"/>
      <c r="DD186" s="86"/>
      <c r="DE186" s="86"/>
      <c r="DF186" s="86"/>
    </row>
    <row r="187" spans="1:110" ht="12.75" customHeight="1" x14ac:dyDescent="0.2">
      <c r="A187" s="363"/>
      <c r="B187" s="58" t="s">
        <v>536</v>
      </c>
      <c r="C187" s="153"/>
      <c r="D187" s="153"/>
      <c r="E187" s="153">
        <v>11</v>
      </c>
      <c r="F187" s="153"/>
      <c r="G187" s="153">
        <v>951</v>
      </c>
      <c r="H187" s="153"/>
      <c r="I187" s="153"/>
      <c r="J187" s="153"/>
      <c r="K187" s="153"/>
      <c r="L187" s="153"/>
      <c r="M187" s="153"/>
      <c r="N187" s="153"/>
      <c r="O187" s="153"/>
      <c r="P187" s="153"/>
      <c r="Q187" s="153"/>
      <c r="R187" s="153"/>
      <c r="S187" s="153">
        <v>33</v>
      </c>
      <c r="T187" s="153"/>
      <c r="U187" s="153">
        <v>9</v>
      </c>
      <c r="V187" s="153">
        <v>1</v>
      </c>
      <c r="W187" s="153"/>
      <c r="X187" s="153">
        <v>4</v>
      </c>
      <c r="Y187" s="153">
        <v>3</v>
      </c>
      <c r="Z187" s="153"/>
      <c r="AA187" s="153"/>
      <c r="AB187" s="153"/>
      <c r="AC187" s="153"/>
      <c r="AD187" s="153">
        <v>51</v>
      </c>
      <c r="AE187" s="153"/>
      <c r="AF187" s="153"/>
      <c r="AG187" s="153">
        <v>6</v>
      </c>
      <c r="AH187" s="153">
        <v>15</v>
      </c>
      <c r="AI187" s="153"/>
      <c r="AJ187" s="153"/>
      <c r="AK187" s="153"/>
      <c r="AL187" s="153"/>
      <c r="AM187" s="153"/>
      <c r="AN187" s="153"/>
      <c r="AO187" s="153"/>
      <c r="AP187" s="153"/>
      <c r="AQ187" s="153"/>
      <c r="AR187" s="153"/>
      <c r="AS187" s="153"/>
      <c r="AT187" s="153">
        <v>1</v>
      </c>
      <c r="AU187" s="153">
        <v>62</v>
      </c>
      <c r="AV187" s="153">
        <v>1487</v>
      </c>
      <c r="AW187" s="153"/>
      <c r="AX187" s="153"/>
      <c r="AY187" s="153"/>
      <c r="AZ187" s="153"/>
      <c r="BA187" s="153"/>
      <c r="BB187" s="153"/>
      <c r="BC187" s="153"/>
      <c r="BD187" s="153"/>
      <c r="BE187" s="153"/>
      <c r="BF187" s="153"/>
      <c r="BG187" s="153"/>
      <c r="BH187" s="153">
        <v>1</v>
      </c>
      <c r="BI187" s="153"/>
      <c r="BJ187" s="153"/>
      <c r="BK187" s="153"/>
      <c r="BL187" s="153"/>
      <c r="BM187" s="153"/>
      <c r="BN187" s="153"/>
      <c r="BO187" s="153"/>
      <c r="BP187" s="153"/>
      <c r="BQ187" s="153"/>
      <c r="BR187" s="153"/>
      <c r="BS187" s="153">
        <v>4</v>
      </c>
      <c r="BT187" s="153"/>
      <c r="BU187" s="153">
        <v>2</v>
      </c>
      <c r="BV187" s="153"/>
      <c r="BW187" s="153"/>
      <c r="BX187" s="153"/>
      <c r="BY187" s="153"/>
      <c r="BZ187" s="153"/>
      <c r="CA187" s="153"/>
      <c r="CB187" s="153"/>
      <c r="CC187" s="153">
        <v>11</v>
      </c>
      <c r="CD187" s="153"/>
      <c r="CE187" s="153">
        <v>1</v>
      </c>
      <c r="CF187" s="153"/>
      <c r="CG187" s="153"/>
      <c r="CH187" s="153"/>
      <c r="CI187" s="153"/>
      <c r="CJ187" s="153"/>
      <c r="CK187" s="153"/>
      <c r="CL187" s="153">
        <v>1</v>
      </c>
      <c r="CM187" s="153"/>
      <c r="CN187" s="153">
        <v>4</v>
      </c>
      <c r="CO187" s="153"/>
      <c r="CP187" s="153"/>
      <c r="CQ187" s="153"/>
      <c r="CR187" s="153"/>
      <c r="CS187" s="153"/>
      <c r="CT187" s="153"/>
      <c r="CU187" s="153">
        <v>1</v>
      </c>
      <c r="CV187" s="153"/>
      <c r="CW187" s="153"/>
      <c r="CY187" s="153">
        <v>5</v>
      </c>
      <c r="CZ187" s="153"/>
      <c r="DA187" s="153">
        <v>2664</v>
      </c>
      <c r="DB187" s="205"/>
      <c r="DD187" s="86"/>
      <c r="DE187" s="86"/>
      <c r="DF187" s="86"/>
    </row>
    <row r="188" spans="1:110" ht="12.75" customHeight="1" x14ac:dyDescent="0.2">
      <c r="A188" s="363"/>
      <c r="B188" s="58" t="s">
        <v>537</v>
      </c>
      <c r="C188" s="153"/>
      <c r="D188" s="153"/>
      <c r="E188" s="153">
        <v>65</v>
      </c>
      <c r="F188" s="153">
        <v>2</v>
      </c>
      <c r="G188" s="153">
        <v>1468</v>
      </c>
      <c r="H188" s="153"/>
      <c r="I188" s="153">
        <v>8</v>
      </c>
      <c r="J188" s="153"/>
      <c r="K188" s="153"/>
      <c r="L188" s="153"/>
      <c r="M188" s="153"/>
      <c r="N188" s="153"/>
      <c r="O188" s="153"/>
      <c r="P188" s="153">
        <v>1</v>
      </c>
      <c r="Q188" s="153">
        <v>2</v>
      </c>
      <c r="R188" s="153">
        <v>6</v>
      </c>
      <c r="S188" s="153">
        <v>5</v>
      </c>
      <c r="T188" s="153"/>
      <c r="U188" s="153">
        <v>15</v>
      </c>
      <c r="V188" s="153">
        <v>2</v>
      </c>
      <c r="W188" s="153">
        <v>3</v>
      </c>
      <c r="X188" s="153"/>
      <c r="Y188" s="153">
        <v>8</v>
      </c>
      <c r="Z188" s="153"/>
      <c r="AA188" s="153"/>
      <c r="AB188" s="153"/>
      <c r="AC188" s="153"/>
      <c r="AD188" s="153">
        <v>66</v>
      </c>
      <c r="AE188" s="153"/>
      <c r="AF188" s="153">
        <v>2</v>
      </c>
      <c r="AG188" s="153">
        <v>3</v>
      </c>
      <c r="AH188" s="153">
        <v>111</v>
      </c>
      <c r="AI188" s="153"/>
      <c r="AJ188" s="153"/>
      <c r="AK188" s="153"/>
      <c r="AL188" s="153">
        <v>1</v>
      </c>
      <c r="AM188" s="153"/>
      <c r="AN188" s="153">
        <v>1</v>
      </c>
      <c r="AO188" s="153"/>
      <c r="AP188" s="153"/>
      <c r="AQ188" s="153"/>
      <c r="AR188" s="153"/>
      <c r="AS188" s="153">
        <v>5</v>
      </c>
      <c r="AT188" s="153">
        <v>2</v>
      </c>
      <c r="AU188" s="153">
        <v>75</v>
      </c>
      <c r="AV188" s="153">
        <v>71</v>
      </c>
      <c r="AW188" s="153"/>
      <c r="AX188" s="153"/>
      <c r="AY188" s="153"/>
      <c r="AZ188" s="153"/>
      <c r="BA188" s="153"/>
      <c r="BB188" s="153"/>
      <c r="BC188" s="153"/>
      <c r="BD188" s="153">
        <v>1</v>
      </c>
      <c r="BE188" s="153"/>
      <c r="BF188" s="153"/>
      <c r="BG188" s="153"/>
      <c r="BH188" s="153"/>
      <c r="BI188" s="153"/>
      <c r="BJ188" s="153"/>
      <c r="BK188" s="153">
        <v>1</v>
      </c>
      <c r="BL188" s="153">
        <v>1</v>
      </c>
      <c r="BM188" s="153"/>
      <c r="BN188" s="153">
        <v>1</v>
      </c>
      <c r="BO188" s="153"/>
      <c r="BP188" s="153"/>
      <c r="BQ188" s="153"/>
      <c r="BR188" s="153"/>
      <c r="BS188" s="153">
        <v>44</v>
      </c>
      <c r="BT188" s="153">
        <v>1</v>
      </c>
      <c r="BU188" s="153">
        <v>9</v>
      </c>
      <c r="BV188" s="153"/>
      <c r="BW188" s="153"/>
      <c r="BX188" s="153"/>
      <c r="BY188" s="153"/>
      <c r="BZ188" s="153"/>
      <c r="CA188" s="153">
        <v>3</v>
      </c>
      <c r="CB188" s="153">
        <v>2</v>
      </c>
      <c r="CC188" s="153">
        <v>6</v>
      </c>
      <c r="CD188" s="153"/>
      <c r="CE188" s="153">
        <v>5</v>
      </c>
      <c r="CF188" s="153"/>
      <c r="CG188" s="153"/>
      <c r="CH188" s="153"/>
      <c r="CI188" s="153"/>
      <c r="CJ188" s="153"/>
      <c r="CK188" s="153"/>
      <c r="CL188" s="153"/>
      <c r="CM188" s="153"/>
      <c r="CN188" s="153">
        <v>29</v>
      </c>
      <c r="CO188" s="153"/>
      <c r="CP188" s="153">
        <v>1</v>
      </c>
      <c r="CQ188" s="153"/>
      <c r="CR188" s="153">
        <v>6</v>
      </c>
      <c r="CS188" s="153"/>
      <c r="CT188" s="153"/>
      <c r="CU188" s="153"/>
      <c r="CV188" s="153"/>
      <c r="CW188" s="153"/>
      <c r="CY188" s="153">
        <v>80</v>
      </c>
      <c r="CZ188" s="153"/>
      <c r="DA188" s="153">
        <v>2112</v>
      </c>
      <c r="DB188" s="205"/>
      <c r="DD188" s="86"/>
      <c r="DE188" s="86"/>
      <c r="DF188" s="86"/>
    </row>
    <row r="189" spans="1:110" ht="12.75" customHeight="1" thickBot="1" x14ac:dyDescent="0.25">
      <c r="A189" s="326" t="s">
        <v>116</v>
      </c>
      <c r="B189" s="58" t="s">
        <v>538</v>
      </c>
      <c r="C189" s="153"/>
      <c r="D189" s="153"/>
      <c r="E189" s="153">
        <v>2</v>
      </c>
      <c r="F189" s="153"/>
      <c r="G189" s="153">
        <v>18</v>
      </c>
      <c r="H189" s="153"/>
      <c r="I189" s="153">
        <v>1</v>
      </c>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v>2</v>
      </c>
      <c r="AI189" s="153"/>
      <c r="AJ189" s="153"/>
      <c r="AK189" s="153"/>
      <c r="AL189" s="153"/>
      <c r="AM189" s="153"/>
      <c r="AN189" s="153">
        <v>1</v>
      </c>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153"/>
      <c r="CY189" s="153">
        <v>3</v>
      </c>
      <c r="CZ189" s="153"/>
      <c r="DA189" s="153">
        <v>27</v>
      </c>
      <c r="DB189" s="205"/>
      <c r="DD189" s="86"/>
      <c r="DE189" s="86"/>
      <c r="DF189" s="86"/>
    </row>
    <row r="190" spans="1:110" ht="12.75" customHeight="1" thickTop="1" x14ac:dyDescent="0.2">
      <c r="A190" s="363"/>
      <c r="B190" s="58" t="s">
        <v>539</v>
      </c>
      <c r="C190" s="153"/>
      <c r="D190" s="153"/>
      <c r="E190" s="153">
        <v>3</v>
      </c>
      <c r="F190" s="153"/>
      <c r="G190" s="153">
        <v>139</v>
      </c>
      <c r="H190" s="153"/>
      <c r="I190" s="153">
        <v>1</v>
      </c>
      <c r="J190" s="153"/>
      <c r="K190" s="153"/>
      <c r="L190" s="153"/>
      <c r="M190" s="153"/>
      <c r="N190" s="153"/>
      <c r="O190" s="153"/>
      <c r="P190" s="153"/>
      <c r="Q190" s="153"/>
      <c r="R190" s="153">
        <v>1</v>
      </c>
      <c r="S190" s="153">
        <v>1</v>
      </c>
      <c r="T190" s="153"/>
      <c r="U190" s="153"/>
      <c r="V190" s="153"/>
      <c r="W190" s="153"/>
      <c r="X190" s="153"/>
      <c r="Y190" s="153">
        <v>1</v>
      </c>
      <c r="Z190" s="153"/>
      <c r="AA190" s="153"/>
      <c r="AB190" s="153"/>
      <c r="AC190" s="153"/>
      <c r="AD190" s="153">
        <v>4</v>
      </c>
      <c r="AE190" s="153"/>
      <c r="AF190" s="153"/>
      <c r="AG190" s="153"/>
      <c r="AH190" s="153">
        <v>54</v>
      </c>
      <c r="AI190" s="153"/>
      <c r="AJ190" s="153"/>
      <c r="AK190" s="153"/>
      <c r="AL190" s="153"/>
      <c r="AM190" s="153"/>
      <c r="AN190" s="153"/>
      <c r="AO190" s="153"/>
      <c r="AP190" s="153"/>
      <c r="AQ190" s="153"/>
      <c r="AR190" s="153"/>
      <c r="AS190" s="153"/>
      <c r="AT190" s="153">
        <v>1</v>
      </c>
      <c r="AU190" s="153">
        <v>16</v>
      </c>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v>2</v>
      </c>
      <c r="BT190" s="153"/>
      <c r="BU190" s="153"/>
      <c r="BV190" s="153"/>
      <c r="BW190" s="153"/>
      <c r="BX190" s="153"/>
      <c r="BY190" s="153"/>
      <c r="BZ190" s="153"/>
      <c r="CA190" s="153"/>
      <c r="CB190" s="153"/>
      <c r="CC190" s="153">
        <v>2</v>
      </c>
      <c r="CD190" s="153"/>
      <c r="CE190" s="153">
        <v>2</v>
      </c>
      <c r="CF190" s="153"/>
      <c r="CG190" s="153"/>
      <c r="CH190" s="153"/>
      <c r="CI190" s="153"/>
      <c r="CJ190" s="153"/>
      <c r="CK190" s="153"/>
      <c r="CL190" s="153"/>
      <c r="CM190" s="153"/>
      <c r="CN190" s="153"/>
      <c r="CO190" s="153"/>
      <c r="CP190" s="153"/>
      <c r="CQ190" s="153"/>
      <c r="CR190" s="153"/>
      <c r="CS190" s="153"/>
      <c r="CT190" s="153"/>
      <c r="CU190" s="153"/>
      <c r="CV190" s="153"/>
      <c r="CW190" s="153"/>
      <c r="CY190" s="153">
        <v>12</v>
      </c>
      <c r="CZ190" s="153"/>
      <c r="DA190" s="153">
        <v>239</v>
      </c>
      <c r="DB190" s="205"/>
      <c r="DD190" s="86"/>
      <c r="DE190" s="86"/>
      <c r="DF190" s="86"/>
    </row>
    <row r="191" spans="1:110" ht="12.75" customHeight="1" x14ac:dyDescent="0.2">
      <c r="A191" s="363"/>
      <c r="B191" s="58" t="s">
        <v>540</v>
      </c>
      <c r="C191" s="153"/>
      <c r="D191" s="153">
        <v>1</v>
      </c>
      <c r="E191" s="153">
        <v>71</v>
      </c>
      <c r="F191" s="153"/>
      <c r="G191" s="153">
        <v>452</v>
      </c>
      <c r="H191" s="153"/>
      <c r="I191" s="153">
        <v>3</v>
      </c>
      <c r="J191" s="153"/>
      <c r="K191" s="153">
        <v>1</v>
      </c>
      <c r="L191" s="153"/>
      <c r="M191" s="153"/>
      <c r="N191" s="153">
        <v>1</v>
      </c>
      <c r="O191" s="153"/>
      <c r="P191" s="153"/>
      <c r="Q191" s="153"/>
      <c r="R191" s="153"/>
      <c r="S191" s="153">
        <v>6</v>
      </c>
      <c r="T191" s="153"/>
      <c r="U191" s="153">
        <v>1</v>
      </c>
      <c r="V191" s="153"/>
      <c r="W191" s="153">
        <v>1</v>
      </c>
      <c r="X191" s="153"/>
      <c r="Y191" s="153">
        <v>2</v>
      </c>
      <c r="Z191" s="153"/>
      <c r="AA191" s="153"/>
      <c r="AB191" s="153"/>
      <c r="AC191" s="153"/>
      <c r="AD191" s="153">
        <v>36</v>
      </c>
      <c r="AE191" s="153"/>
      <c r="AF191" s="153"/>
      <c r="AG191" s="153">
        <v>1</v>
      </c>
      <c r="AH191" s="153">
        <v>29</v>
      </c>
      <c r="AI191" s="153"/>
      <c r="AJ191" s="153"/>
      <c r="AK191" s="153"/>
      <c r="AL191" s="153">
        <v>3</v>
      </c>
      <c r="AM191" s="153">
        <v>1</v>
      </c>
      <c r="AN191" s="153">
        <v>4</v>
      </c>
      <c r="AO191" s="153">
        <v>2</v>
      </c>
      <c r="AP191" s="153"/>
      <c r="AQ191" s="153"/>
      <c r="AR191" s="153"/>
      <c r="AS191" s="153"/>
      <c r="AT191" s="153"/>
      <c r="AU191" s="153">
        <v>44</v>
      </c>
      <c r="AV191" s="153">
        <v>12</v>
      </c>
      <c r="AW191" s="153"/>
      <c r="AX191" s="153"/>
      <c r="AY191" s="153"/>
      <c r="AZ191" s="153"/>
      <c r="BA191" s="153"/>
      <c r="BB191" s="153"/>
      <c r="BC191" s="153"/>
      <c r="BD191" s="153"/>
      <c r="BE191" s="153"/>
      <c r="BF191" s="153"/>
      <c r="BG191" s="153"/>
      <c r="BH191" s="153"/>
      <c r="BI191" s="153"/>
      <c r="BJ191" s="153">
        <v>3</v>
      </c>
      <c r="BK191" s="153">
        <v>1</v>
      </c>
      <c r="BL191" s="153">
        <v>1</v>
      </c>
      <c r="BM191" s="153"/>
      <c r="BN191" s="153"/>
      <c r="BO191" s="153"/>
      <c r="BP191" s="153"/>
      <c r="BQ191" s="153"/>
      <c r="BR191" s="153"/>
      <c r="BS191" s="153">
        <v>10</v>
      </c>
      <c r="BT191" s="153"/>
      <c r="BU191" s="153">
        <v>3</v>
      </c>
      <c r="BV191" s="153">
        <v>1</v>
      </c>
      <c r="BW191" s="153">
        <v>2</v>
      </c>
      <c r="BX191" s="153"/>
      <c r="BY191" s="153"/>
      <c r="BZ191" s="153"/>
      <c r="CA191" s="153">
        <v>1</v>
      </c>
      <c r="CB191" s="153">
        <v>8</v>
      </c>
      <c r="CC191" s="153">
        <v>12</v>
      </c>
      <c r="CD191" s="153">
        <v>2</v>
      </c>
      <c r="CE191" s="153">
        <v>28</v>
      </c>
      <c r="CF191" s="153"/>
      <c r="CG191" s="153"/>
      <c r="CH191" s="153"/>
      <c r="CI191" s="153">
        <v>1</v>
      </c>
      <c r="CJ191" s="153"/>
      <c r="CK191" s="153">
        <v>1</v>
      </c>
      <c r="CL191" s="153"/>
      <c r="CM191" s="153"/>
      <c r="CN191" s="153">
        <v>1</v>
      </c>
      <c r="CO191" s="153"/>
      <c r="CP191" s="153"/>
      <c r="CQ191" s="153"/>
      <c r="CR191" s="153">
        <v>2</v>
      </c>
      <c r="CS191" s="153"/>
      <c r="CT191" s="153">
        <v>2</v>
      </c>
      <c r="CU191" s="153">
        <v>4</v>
      </c>
      <c r="CV191" s="153"/>
      <c r="CW191" s="153">
        <v>2</v>
      </c>
      <c r="CX191">
        <v>2</v>
      </c>
      <c r="CY191" s="153">
        <v>20</v>
      </c>
      <c r="CZ191" s="153"/>
      <c r="DA191" s="153">
        <v>778</v>
      </c>
      <c r="DB191" s="205"/>
      <c r="DD191" s="86"/>
      <c r="DE191" s="86"/>
      <c r="DF191" s="86"/>
    </row>
    <row r="192" spans="1:110" ht="12.75" customHeight="1" x14ac:dyDescent="0.2">
      <c r="A192" s="363"/>
      <c r="B192" s="58" t="s">
        <v>541</v>
      </c>
      <c r="C192" s="153"/>
      <c r="D192" s="153"/>
      <c r="E192" s="153">
        <v>1</v>
      </c>
      <c r="F192" s="153"/>
      <c r="G192" s="153">
        <v>12</v>
      </c>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v>7</v>
      </c>
      <c r="AI192" s="153"/>
      <c r="AJ192" s="153"/>
      <c r="AK192" s="153"/>
      <c r="AL192" s="153"/>
      <c r="AM192" s="153">
        <v>6</v>
      </c>
      <c r="AN192" s="153"/>
      <c r="AO192" s="153"/>
      <c r="AP192" s="153"/>
      <c r="AQ192" s="153"/>
      <c r="AR192" s="153"/>
      <c r="AS192" s="153"/>
      <c r="AT192" s="153"/>
      <c r="AU192" s="153">
        <v>8</v>
      </c>
      <c r="AV192" s="153"/>
      <c r="AW192" s="153"/>
      <c r="AX192" s="153"/>
      <c r="AY192" s="153"/>
      <c r="AZ192" s="153"/>
      <c r="BA192" s="153"/>
      <c r="BB192" s="153"/>
      <c r="BC192" s="153"/>
      <c r="BD192" s="153"/>
      <c r="BE192" s="153"/>
      <c r="BF192" s="153"/>
      <c r="BG192" s="153"/>
      <c r="BH192" s="153"/>
      <c r="BI192" s="153"/>
      <c r="BJ192" s="153">
        <v>3</v>
      </c>
      <c r="BK192" s="153"/>
      <c r="BL192" s="153"/>
      <c r="BM192" s="153"/>
      <c r="BN192" s="153"/>
      <c r="BO192" s="153"/>
      <c r="BP192" s="153"/>
      <c r="BQ192" s="153"/>
      <c r="BR192" s="153"/>
      <c r="BS192" s="153"/>
      <c r="BT192" s="153"/>
      <c r="BU192" s="153"/>
      <c r="BV192" s="153"/>
      <c r="BW192" s="153"/>
      <c r="BX192" s="153"/>
      <c r="BY192" s="153"/>
      <c r="BZ192" s="153"/>
      <c r="CA192" s="153"/>
      <c r="CB192" s="153"/>
      <c r="CC192" s="153"/>
      <c r="CD192" s="153"/>
      <c r="CE192" s="153"/>
      <c r="CF192" s="153"/>
      <c r="CG192" s="153"/>
      <c r="CH192" s="153"/>
      <c r="CI192" s="153"/>
      <c r="CJ192" s="153"/>
      <c r="CK192" s="153"/>
      <c r="CL192" s="153"/>
      <c r="CM192" s="153"/>
      <c r="CN192" s="153"/>
      <c r="CO192" s="153"/>
      <c r="CP192" s="153"/>
      <c r="CQ192" s="153"/>
      <c r="CR192" s="153"/>
      <c r="CS192" s="153"/>
      <c r="CT192" s="153"/>
      <c r="CU192" s="153"/>
      <c r="CV192" s="153"/>
      <c r="CW192" s="153"/>
      <c r="CY192" s="153">
        <v>15</v>
      </c>
      <c r="CZ192" s="153"/>
      <c r="DA192" s="153">
        <v>52</v>
      </c>
      <c r="DB192" s="205"/>
      <c r="DD192" s="86"/>
      <c r="DE192" s="86"/>
      <c r="DF192" s="86"/>
    </row>
    <row r="193" spans="1:110" ht="12.75" customHeight="1" x14ac:dyDescent="0.2">
      <c r="A193" s="363"/>
      <c r="B193" s="58" t="s">
        <v>542</v>
      </c>
      <c r="C193" s="153"/>
      <c r="D193" s="153"/>
      <c r="E193" s="153">
        <v>16</v>
      </c>
      <c r="F193" s="153">
        <v>2</v>
      </c>
      <c r="G193" s="153">
        <v>54</v>
      </c>
      <c r="H193" s="153"/>
      <c r="I193" s="153">
        <v>1</v>
      </c>
      <c r="J193" s="153"/>
      <c r="K193" s="153">
        <v>1</v>
      </c>
      <c r="L193" s="153"/>
      <c r="M193" s="153"/>
      <c r="N193" s="153"/>
      <c r="O193" s="153"/>
      <c r="P193" s="153"/>
      <c r="Q193" s="153"/>
      <c r="R193" s="153"/>
      <c r="S193" s="153">
        <v>1</v>
      </c>
      <c r="T193" s="153"/>
      <c r="U193" s="153"/>
      <c r="V193" s="153"/>
      <c r="W193" s="153"/>
      <c r="X193" s="153"/>
      <c r="Y193" s="153"/>
      <c r="Z193" s="153"/>
      <c r="AA193" s="153">
        <v>1</v>
      </c>
      <c r="AB193" s="153"/>
      <c r="AC193" s="153"/>
      <c r="AD193" s="153">
        <v>6</v>
      </c>
      <c r="AE193" s="153"/>
      <c r="AF193" s="153"/>
      <c r="AG193" s="153"/>
      <c r="AH193" s="153">
        <v>10</v>
      </c>
      <c r="AI193" s="153"/>
      <c r="AJ193" s="153"/>
      <c r="AK193" s="153">
        <v>1</v>
      </c>
      <c r="AL193" s="153"/>
      <c r="AM193" s="153">
        <v>1</v>
      </c>
      <c r="AN193" s="153">
        <v>2</v>
      </c>
      <c r="AO193" s="153"/>
      <c r="AP193" s="153">
        <v>2</v>
      </c>
      <c r="AQ193" s="153"/>
      <c r="AR193" s="153"/>
      <c r="AS193" s="153"/>
      <c r="AT193" s="153">
        <v>1</v>
      </c>
      <c r="AU193" s="153">
        <v>8</v>
      </c>
      <c r="AV193" s="153">
        <v>2</v>
      </c>
      <c r="AW193" s="153"/>
      <c r="AX193" s="153"/>
      <c r="AY193" s="153"/>
      <c r="AZ193" s="153"/>
      <c r="BA193" s="153"/>
      <c r="BB193" s="153"/>
      <c r="BC193" s="153"/>
      <c r="BD193" s="153"/>
      <c r="BE193" s="153"/>
      <c r="BF193" s="153"/>
      <c r="BG193" s="153"/>
      <c r="BH193" s="153"/>
      <c r="BI193" s="153"/>
      <c r="BJ193" s="153">
        <v>2</v>
      </c>
      <c r="BK193" s="153"/>
      <c r="BL193" s="153"/>
      <c r="BM193" s="153"/>
      <c r="BN193" s="153"/>
      <c r="BO193" s="153"/>
      <c r="BP193" s="153"/>
      <c r="BQ193" s="153"/>
      <c r="BR193" s="153"/>
      <c r="BS193" s="153">
        <v>2</v>
      </c>
      <c r="BT193" s="153"/>
      <c r="BU193" s="153"/>
      <c r="BV193" s="153"/>
      <c r="BW193" s="153"/>
      <c r="BX193" s="153"/>
      <c r="BY193" s="153"/>
      <c r="BZ193" s="153"/>
      <c r="CA193" s="153"/>
      <c r="CB193" s="153">
        <v>1</v>
      </c>
      <c r="CC193" s="153">
        <v>3</v>
      </c>
      <c r="CD193" s="153"/>
      <c r="CE193" s="153">
        <v>9</v>
      </c>
      <c r="CF193" s="153"/>
      <c r="CG193" s="153"/>
      <c r="CH193" s="153"/>
      <c r="CI193" s="153">
        <v>4</v>
      </c>
      <c r="CJ193" s="153"/>
      <c r="CK193" s="153"/>
      <c r="CL193" s="153"/>
      <c r="CM193" s="153"/>
      <c r="CN193" s="153">
        <v>2</v>
      </c>
      <c r="CO193" s="153"/>
      <c r="CP193" s="153"/>
      <c r="CQ193" s="153"/>
      <c r="CR193" s="153"/>
      <c r="CS193" s="153"/>
      <c r="CT193" s="153"/>
      <c r="CU193" s="153"/>
      <c r="CV193" s="153">
        <v>1</v>
      </c>
      <c r="CW193" s="153"/>
      <c r="CY193" s="153">
        <v>41</v>
      </c>
      <c r="CZ193" s="153"/>
      <c r="DA193" s="153">
        <v>174</v>
      </c>
      <c r="DB193" s="205"/>
      <c r="DD193" s="86"/>
      <c r="DE193" s="86"/>
      <c r="DF193" s="86"/>
    </row>
    <row r="194" spans="1:110" s="410" customFormat="1" x14ac:dyDescent="0.2">
      <c r="A194" s="363"/>
      <c r="B194" s="58" t="s">
        <v>543</v>
      </c>
      <c r="C194" s="153"/>
      <c r="D194" s="153"/>
      <c r="E194" s="153">
        <v>2</v>
      </c>
      <c r="F194" s="153"/>
      <c r="G194" s="153">
        <v>14</v>
      </c>
      <c r="H194" s="153"/>
      <c r="I194" s="153"/>
      <c r="J194" s="153"/>
      <c r="K194" s="153"/>
      <c r="L194" s="153"/>
      <c r="M194" s="153">
        <v>1</v>
      </c>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v>16</v>
      </c>
      <c r="AI194" s="153">
        <v>2</v>
      </c>
      <c r="AJ194" s="153"/>
      <c r="AK194" s="153"/>
      <c r="AL194" s="153"/>
      <c r="AM194" s="153"/>
      <c r="AN194" s="153"/>
      <c r="AO194" s="153"/>
      <c r="AP194" s="153"/>
      <c r="AQ194" s="153"/>
      <c r="AR194" s="153"/>
      <c r="AS194" s="153"/>
      <c r="AT194" s="153"/>
      <c r="AU194" s="153">
        <v>1</v>
      </c>
      <c r="AV194" s="153"/>
      <c r="AW194" s="153"/>
      <c r="AX194" s="153"/>
      <c r="AY194" s="153"/>
      <c r="AZ194" s="153"/>
      <c r="BA194" s="153"/>
      <c r="BB194" s="153"/>
      <c r="BC194" s="153"/>
      <c r="BD194" s="153"/>
      <c r="BE194" s="153"/>
      <c r="BF194" s="153"/>
      <c r="BG194" s="153"/>
      <c r="BH194" s="153"/>
      <c r="BI194" s="153"/>
      <c r="BJ194" s="153">
        <v>1</v>
      </c>
      <c r="BK194" s="153"/>
      <c r="BL194" s="153"/>
      <c r="BM194" s="153"/>
      <c r="BN194" s="153"/>
      <c r="BO194" s="153"/>
      <c r="BP194" s="153"/>
      <c r="BQ194" s="153"/>
      <c r="BR194" s="153"/>
      <c r="BS194" s="153">
        <v>1</v>
      </c>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c r="CU194" s="153"/>
      <c r="CV194" s="153"/>
      <c r="CW194" s="153"/>
      <c r="CX194"/>
      <c r="CY194" s="153">
        <v>16</v>
      </c>
      <c r="CZ194" s="153"/>
      <c r="DA194" s="153">
        <v>54</v>
      </c>
      <c r="DB194" s="410">
        <f>SUM(DB125:DB193)</f>
        <v>0</v>
      </c>
      <c r="DD194" s="411"/>
      <c r="DE194" s="296"/>
      <c r="DF194" s="412"/>
    </row>
    <row r="195" spans="1:110" ht="13.5" thickBot="1" x14ac:dyDescent="0.25">
      <c r="A195" s="294" t="s">
        <v>0</v>
      </c>
      <c r="C195" s="71">
        <v>3</v>
      </c>
      <c r="D195" s="71">
        <v>7</v>
      </c>
      <c r="E195" s="71">
        <v>847</v>
      </c>
      <c r="F195" s="71">
        <v>16</v>
      </c>
      <c r="G195" s="71">
        <v>8983</v>
      </c>
      <c r="H195" s="71">
        <v>1</v>
      </c>
      <c r="I195" s="71">
        <v>137</v>
      </c>
      <c r="J195" s="71">
        <v>1</v>
      </c>
      <c r="K195" s="71">
        <v>7</v>
      </c>
      <c r="L195" s="71">
        <v>1</v>
      </c>
      <c r="M195" s="71">
        <v>1</v>
      </c>
      <c r="N195" s="71">
        <v>2</v>
      </c>
      <c r="O195" s="71">
        <v>1</v>
      </c>
      <c r="P195" s="71">
        <v>5</v>
      </c>
      <c r="Q195" s="71">
        <v>6</v>
      </c>
      <c r="R195" s="71">
        <v>14</v>
      </c>
      <c r="S195" s="71">
        <v>107</v>
      </c>
      <c r="T195" s="71">
        <v>2</v>
      </c>
      <c r="U195" s="71">
        <v>50</v>
      </c>
      <c r="V195" s="71">
        <v>6</v>
      </c>
      <c r="W195" s="71">
        <v>8</v>
      </c>
      <c r="X195" s="71">
        <v>9</v>
      </c>
      <c r="Y195" s="71">
        <v>47</v>
      </c>
      <c r="Z195" s="71">
        <v>1</v>
      </c>
      <c r="AA195" s="71">
        <v>3</v>
      </c>
      <c r="AB195" s="71">
        <v>1</v>
      </c>
      <c r="AC195" s="71">
        <v>1</v>
      </c>
      <c r="AD195" s="71">
        <v>518</v>
      </c>
      <c r="AE195" s="71">
        <v>1</v>
      </c>
      <c r="AF195" s="71">
        <v>3</v>
      </c>
      <c r="AG195" s="71">
        <v>26</v>
      </c>
      <c r="AH195" s="71">
        <v>1094</v>
      </c>
      <c r="AI195" s="71">
        <v>4</v>
      </c>
      <c r="AJ195" s="71">
        <v>3</v>
      </c>
      <c r="AK195" s="71">
        <v>1</v>
      </c>
      <c r="AL195" s="71">
        <v>30</v>
      </c>
      <c r="AM195" s="71">
        <v>78</v>
      </c>
      <c r="AN195" s="71">
        <v>76</v>
      </c>
      <c r="AO195" s="71">
        <v>8</v>
      </c>
      <c r="AP195" s="71">
        <v>18</v>
      </c>
      <c r="AQ195" s="71">
        <v>1</v>
      </c>
      <c r="AR195" s="71">
        <v>2</v>
      </c>
      <c r="AS195" s="71">
        <v>6</v>
      </c>
      <c r="AT195" s="71">
        <v>33</v>
      </c>
      <c r="AU195" s="71">
        <v>634</v>
      </c>
      <c r="AV195" s="71">
        <v>1741</v>
      </c>
      <c r="AW195" s="71">
        <v>1</v>
      </c>
      <c r="AX195" s="71">
        <v>1</v>
      </c>
      <c r="AY195" s="71">
        <v>1</v>
      </c>
      <c r="AZ195" s="71">
        <v>3</v>
      </c>
      <c r="BA195" s="71">
        <v>1</v>
      </c>
      <c r="BB195" s="71">
        <v>1</v>
      </c>
      <c r="BC195" s="71">
        <v>4</v>
      </c>
      <c r="BD195" s="71">
        <v>1</v>
      </c>
      <c r="BE195" s="71">
        <v>1</v>
      </c>
      <c r="BF195" s="71">
        <v>1</v>
      </c>
      <c r="BG195" s="71">
        <v>1</v>
      </c>
      <c r="BH195" s="71">
        <v>2</v>
      </c>
      <c r="BI195" s="71">
        <v>1</v>
      </c>
      <c r="BJ195" s="71">
        <v>114</v>
      </c>
      <c r="BK195" s="71">
        <v>2</v>
      </c>
      <c r="BL195" s="71">
        <v>3</v>
      </c>
      <c r="BM195" s="71">
        <v>1</v>
      </c>
      <c r="BN195" s="71">
        <v>2</v>
      </c>
      <c r="BO195" s="71">
        <v>2</v>
      </c>
      <c r="BP195" s="71">
        <v>2</v>
      </c>
      <c r="BQ195" s="71">
        <v>2</v>
      </c>
      <c r="BR195" s="71">
        <v>5</v>
      </c>
      <c r="BS195" s="71">
        <v>144</v>
      </c>
      <c r="BT195" s="71">
        <v>1</v>
      </c>
      <c r="BU195" s="71">
        <v>47</v>
      </c>
      <c r="BV195" s="71">
        <v>1</v>
      </c>
      <c r="BW195" s="71">
        <v>33</v>
      </c>
      <c r="BX195" s="71">
        <v>1</v>
      </c>
      <c r="BY195" s="71">
        <v>1</v>
      </c>
      <c r="BZ195" s="71">
        <v>1</v>
      </c>
      <c r="CA195" s="71">
        <v>18</v>
      </c>
      <c r="CB195" s="71">
        <v>52</v>
      </c>
      <c r="CC195" s="71">
        <v>114</v>
      </c>
      <c r="CD195" s="71">
        <v>42</v>
      </c>
      <c r="CE195" s="71">
        <v>195</v>
      </c>
      <c r="CF195" s="71">
        <v>2</v>
      </c>
      <c r="CG195" s="71">
        <v>15</v>
      </c>
      <c r="CH195" s="71">
        <v>2</v>
      </c>
      <c r="CI195" s="71">
        <v>8</v>
      </c>
      <c r="CJ195" s="71">
        <v>1</v>
      </c>
      <c r="CK195" s="71">
        <v>2</v>
      </c>
      <c r="CL195" s="71">
        <v>5</v>
      </c>
      <c r="CM195" s="71">
        <v>3</v>
      </c>
      <c r="CN195" s="71">
        <v>122</v>
      </c>
      <c r="CO195" s="71">
        <v>3</v>
      </c>
      <c r="CP195" s="71">
        <v>2</v>
      </c>
      <c r="CQ195" s="71">
        <v>6</v>
      </c>
      <c r="CR195" s="71">
        <v>14</v>
      </c>
      <c r="CS195" s="71">
        <v>4</v>
      </c>
      <c r="CT195" s="71">
        <v>17</v>
      </c>
      <c r="CU195" s="71">
        <v>23</v>
      </c>
      <c r="CV195" s="71">
        <v>7</v>
      </c>
      <c r="CW195" s="71">
        <v>9</v>
      </c>
      <c r="CX195">
        <v>6</v>
      </c>
      <c r="CY195" s="71">
        <v>1393</v>
      </c>
      <c r="CZ195" s="71">
        <v>3</v>
      </c>
      <c r="DA195" s="71">
        <v>16993</v>
      </c>
      <c r="DE195" s="93"/>
      <c r="DF195" s="112"/>
    </row>
    <row r="196" spans="1:110" ht="12.75" customHeight="1" thickTop="1" x14ac:dyDescent="0.2">
      <c r="A196" s="85"/>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c r="BN196" s="71"/>
      <c r="BO196" s="71"/>
      <c r="BP196" s="71"/>
      <c r="BQ196" s="71"/>
      <c r="BR196" s="71"/>
      <c r="BS196" s="71"/>
      <c r="BT196" s="71"/>
      <c r="BU196" s="71"/>
      <c r="BV196" s="71"/>
      <c r="BW196" s="71"/>
      <c r="BX196" s="71"/>
      <c r="BY196" s="71"/>
      <c r="BZ196" s="71"/>
      <c r="CA196" s="71"/>
      <c r="CB196" s="71"/>
      <c r="CC196" s="71"/>
      <c r="CD196" s="71"/>
      <c r="CE196" s="71"/>
      <c r="CF196" s="71"/>
      <c r="CG196" s="71"/>
      <c r="CH196" s="71"/>
      <c r="CI196" s="71"/>
      <c r="CJ196" s="71"/>
      <c r="CK196" s="71"/>
      <c r="CL196" s="71"/>
      <c r="CM196" s="71"/>
      <c r="CN196" s="71"/>
      <c r="CO196" s="71"/>
      <c r="CP196" s="71"/>
      <c r="CQ196" s="71"/>
      <c r="CR196" s="71"/>
      <c r="CS196" s="71"/>
      <c r="CT196" s="71"/>
      <c r="CU196" s="71"/>
      <c r="CV196" s="71"/>
      <c r="CW196" s="71"/>
      <c r="CX196" s="71"/>
      <c r="CY196" s="71"/>
      <c r="CZ196" s="71"/>
      <c r="DA196" s="71"/>
      <c r="DB196" s="86"/>
      <c r="DC196" s="86"/>
      <c r="DD196" s="86"/>
      <c r="DE196" s="86"/>
      <c r="DF196" s="86"/>
    </row>
    <row r="197" spans="1:110" s="148" customFormat="1" x14ac:dyDescent="0.2">
      <c r="A197" s="1"/>
      <c r="B197" s="86"/>
      <c r="C197" s="405"/>
      <c r="D197" s="406"/>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6"/>
      <c r="AB197" s="406"/>
      <c r="AC197" s="406"/>
      <c r="AD197" s="406"/>
      <c r="AE197" s="406"/>
      <c r="AF197" s="406"/>
      <c r="AG197" s="406"/>
      <c r="AH197" s="406"/>
      <c r="AI197" s="406"/>
      <c r="AJ197" s="406"/>
      <c r="AK197" s="406"/>
      <c r="AL197" s="406"/>
      <c r="AM197" s="406"/>
      <c r="AN197" s="406"/>
      <c r="AO197" s="406"/>
      <c r="AP197" s="406"/>
      <c r="AQ197" s="406"/>
      <c r="AR197" s="406"/>
      <c r="AS197" s="406"/>
      <c r="AT197" s="406"/>
      <c r="AU197" s="406"/>
      <c r="AV197" s="406"/>
      <c r="AW197" s="406"/>
      <c r="AX197" s="406"/>
      <c r="AY197" s="406"/>
      <c r="AZ197" s="406"/>
      <c r="BA197" s="406"/>
      <c r="BB197" s="406"/>
      <c r="BC197" s="406"/>
      <c r="BD197" s="406"/>
      <c r="BE197" s="406"/>
      <c r="BF197" s="406"/>
      <c r="BG197" s="406"/>
      <c r="BH197" s="406"/>
      <c r="BI197" s="406"/>
      <c r="BJ197" s="406"/>
      <c r="BK197" s="406"/>
      <c r="BL197" s="406"/>
      <c r="BM197" s="406"/>
      <c r="BN197" s="406"/>
      <c r="BO197" s="406"/>
      <c r="BP197" s="406"/>
      <c r="BQ197" s="406"/>
      <c r="BR197" s="406"/>
      <c r="BS197" s="406"/>
      <c r="BT197" s="406"/>
      <c r="BU197" s="406"/>
      <c r="BV197" s="406"/>
      <c r="BW197" s="406"/>
      <c r="BX197" s="406"/>
      <c r="BY197" s="406"/>
      <c r="BZ197" s="406"/>
      <c r="CA197" s="406"/>
      <c r="CB197" s="406"/>
      <c r="CC197" s="406"/>
      <c r="CD197" s="406"/>
      <c r="CE197" s="406"/>
      <c r="CF197" s="406"/>
      <c r="CG197" s="406"/>
      <c r="CH197" s="407"/>
      <c r="CI197" s="205"/>
      <c r="CJ197" s="205"/>
      <c r="CK197" s="205"/>
      <c r="CL197" s="205"/>
      <c r="CM197" s="205"/>
      <c r="CN197" s="205"/>
      <c r="CO197" s="205"/>
      <c r="CP197" s="205"/>
      <c r="CQ197" s="205"/>
      <c r="CR197" s="205"/>
      <c r="CS197" s="205"/>
      <c r="CT197" s="205"/>
      <c r="CU197" s="205"/>
      <c r="CV197" s="205"/>
      <c r="CW197" s="205"/>
      <c r="CX197" s="205"/>
      <c r="CY197" s="205"/>
      <c r="CZ197" s="406"/>
      <c r="DA197" s="205"/>
      <c r="DB197" s="205"/>
      <c r="DD197" s="413"/>
      <c r="DE197" s="413"/>
    </row>
    <row r="198" spans="1:110" x14ac:dyDescent="0.2">
      <c r="A198" s="1"/>
      <c r="B198" s="1"/>
      <c r="C198" s="287">
        <v>2017</v>
      </c>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110"/>
      <c r="CJ198" s="205"/>
      <c r="CK198" s="205"/>
      <c r="CL198" s="205"/>
      <c r="CM198" s="205"/>
      <c r="CN198" s="205"/>
      <c r="CO198" s="205"/>
      <c r="CP198" s="205"/>
      <c r="CQ198" s="205"/>
      <c r="CR198" s="205"/>
      <c r="CS198" s="205"/>
      <c r="CT198" s="205"/>
      <c r="CU198" s="205"/>
      <c r="CV198" s="205"/>
      <c r="CW198" s="205"/>
      <c r="CX198" s="205"/>
      <c r="CY198" s="205"/>
      <c r="CZ198" s="205"/>
      <c r="DA198" s="205"/>
      <c r="DB198" s="205"/>
      <c r="DD198" s="108"/>
      <c r="DE198" s="108"/>
    </row>
    <row r="199" spans="1:110" x14ac:dyDescent="0.2">
      <c r="A199" s="5" t="s">
        <v>136</v>
      </c>
      <c r="B199" s="5" t="s">
        <v>25</v>
      </c>
      <c r="C199" s="286" t="s">
        <v>200</v>
      </c>
      <c r="D199" s="173" t="s">
        <v>204</v>
      </c>
      <c r="E199" s="171" t="s">
        <v>188</v>
      </c>
      <c r="F199" s="172" t="s">
        <v>152</v>
      </c>
      <c r="G199" s="173" t="s">
        <v>176</v>
      </c>
      <c r="H199" s="173" t="s">
        <v>148</v>
      </c>
      <c r="I199" s="173" t="s">
        <v>195</v>
      </c>
      <c r="J199" s="173" t="s">
        <v>655</v>
      </c>
      <c r="K199" s="173" t="s">
        <v>144</v>
      </c>
      <c r="L199" s="173" t="s">
        <v>196</v>
      </c>
      <c r="M199" s="173" t="s">
        <v>163</v>
      </c>
      <c r="N199" s="173" t="s">
        <v>159</v>
      </c>
      <c r="O199" s="173" t="s">
        <v>663</v>
      </c>
      <c r="P199" s="173" t="s">
        <v>150</v>
      </c>
      <c r="Q199" s="173" t="s">
        <v>149</v>
      </c>
      <c r="R199" s="173" t="s">
        <v>181</v>
      </c>
      <c r="S199" s="173" t="s">
        <v>180</v>
      </c>
      <c r="T199" s="173" t="s">
        <v>151</v>
      </c>
      <c r="U199" s="173" t="s">
        <v>190</v>
      </c>
      <c r="V199" s="173" t="s">
        <v>142</v>
      </c>
      <c r="W199" s="173" t="s">
        <v>192</v>
      </c>
      <c r="X199" s="173" t="s">
        <v>177</v>
      </c>
      <c r="Y199" s="173" t="s">
        <v>641</v>
      </c>
      <c r="Z199" s="173" t="s">
        <v>140</v>
      </c>
      <c r="AA199" s="173" t="s">
        <v>637</v>
      </c>
      <c r="AB199" s="173" t="s">
        <v>634</v>
      </c>
      <c r="AC199" s="173" t="s">
        <v>205</v>
      </c>
      <c r="AD199" s="173" t="s">
        <v>203</v>
      </c>
      <c r="AE199" s="173" t="s">
        <v>147</v>
      </c>
      <c r="AF199" s="173" t="s">
        <v>667</v>
      </c>
      <c r="AG199" s="173" t="s">
        <v>640</v>
      </c>
      <c r="AH199" s="173" t="s">
        <v>185</v>
      </c>
      <c r="AI199" s="173" t="s">
        <v>581</v>
      </c>
      <c r="AJ199" s="173" t="s">
        <v>635</v>
      </c>
      <c r="AK199" s="173" t="s">
        <v>158</v>
      </c>
      <c r="AL199" s="173" t="s">
        <v>178</v>
      </c>
      <c r="AM199" s="171" t="s">
        <v>171</v>
      </c>
      <c r="AN199" s="173" t="s">
        <v>164</v>
      </c>
      <c r="AO199" s="173" t="s">
        <v>194</v>
      </c>
      <c r="AP199" s="173" t="s">
        <v>145</v>
      </c>
      <c r="AQ199" s="173" t="s">
        <v>161</v>
      </c>
      <c r="AR199" s="173" t="s">
        <v>174</v>
      </c>
      <c r="AS199" s="173" t="s">
        <v>155</v>
      </c>
      <c r="AT199" s="173" t="s">
        <v>658</v>
      </c>
      <c r="AU199" s="173" t="s">
        <v>638</v>
      </c>
      <c r="AV199" s="173" t="s">
        <v>166</v>
      </c>
      <c r="AW199" s="173" t="s">
        <v>607</v>
      </c>
      <c r="AX199" s="173" t="s">
        <v>636</v>
      </c>
      <c r="AY199" s="173" t="s">
        <v>141</v>
      </c>
      <c r="AZ199" s="173" t="s">
        <v>186</v>
      </c>
      <c r="BA199" s="173" t="s">
        <v>146</v>
      </c>
      <c r="BB199" s="173" t="s">
        <v>157</v>
      </c>
      <c r="BC199" s="173" t="s">
        <v>165</v>
      </c>
      <c r="BD199" s="173" t="s">
        <v>153</v>
      </c>
      <c r="BE199" s="173" t="s">
        <v>182</v>
      </c>
      <c r="BF199" s="173" t="s">
        <v>154</v>
      </c>
      <c r="BG199" s="173" t="s">
        <v>170</v>
      </c>
      <c r="BH199" s="173" t="s">
        <v>197</v>
      </c>
      <c r="BI199" s="173" t="s">
        <v>143</v>
      </c>
      <c r="BJ199" s="173" t="s">
        <v>603</v>
      </c>
      <c r="BK199" s="173" t="s">
        <v>30</v>
      </c>
      <c r="BL199" s="173" t="s">
        <v>610</v>
      </c>
      <c r="BM199" s="173" t="s">
        <v>201</v>
      </c>
      <c r="BN199" s="173" t="s">
        <v>187</v>
      </c>
      <c r="BO199" s="173" t="s">
        <v>169</v>
      </c>
      <c r="BP199" s="173" t="s">
        <v>191</v>
      </c>
      <c r="BQ199" s="173" t="s">
        <v>156</v>
      </c>
      <c r="BR199" s="173" t="s">
        <v>189</v>
      </c>
      <c r="BS199" s="173" t="s">
        <v>696</v>
      </c>
      <c r="BT199" s="173" t="s">
        <v>697</v>
      </c>
      <c r="BU199" s="173" t="s">
        <v>698</v>
      </c>
      <c r="BV199" s="173" t="s">
        <v>699</v>
      </c>
      <c r="BW199" s="173" t="s">
        <v>700</v>
      </c>
      <c r="BX199" s="173" t="s">
        <v>608</v>
      </c>
      <c r="BY199" s="173" t="s">
        <v>701</v>
      </c>
      <c r="BZ199" s="173" t="s">
        <v>702</v>
      </c>
      <c r="CA199" s="173" t="s">
        <v>703</v>
      </c>
      <c r="CB199" s="173" t="s">
        <v>704</v>
      </c>
      <c r="CC199" s="173" t="s">
        <v>705</v>
      </c>
      <c r="CD199" s="173" t="s">
        <v>167</v>
      </c>
      <c r="CE199" s="173" t="s">
        <v>206</v>
      </c>
      <c r="CF199" s="173" t="s">
        <v>706</v>
      </c>
      <c r="CG199" s="173" t="s">
        <v>707</v>
      </c>
      <c r="CH199" s="173" t="s">
        <v>605</v>
      </c>
      <c r="CI199" s="110"/>
      <c r="CJ199" s="205"/>
      <c r="CK199" s="205"/>
      <c r="CL199" s="205"/>
      <c r="CM199" s="205"/>
      <c r="CN199" s="205"/>
      <c r="CO199" s="205"/>
      <c r="CP199" s="205"/>
      <c r="CQ199" s="205"/>
      <c r="CR199" s="205"/>
      <c r="CS199" s="205"/>
      <c r="CT199" s="205"/>
      <c r="CU199" s="205"/>
      <c r="CV199" s="205"/>
      <c r="CW199" s="205"/>
      <c r="CX199" s="205"/>
      <c r="CY199" s="205"/>
      <c r="CZ199" s="205"/>
      <c r="DA199" s="205"/>
      <c r="DB199" s="205"/>
      <c r="DD199" s="109"/>
      <c r="DE199" s="109"/>
      <c r="DF199" s="112"/>
    </row>
    <row r="200" spans="1:110" ht="13.5" thickBot="1" x14ac:dyDescent="0.25">
      <c r="A200" s="326" t="s">
        <v>56</v>
      </c>
      <c r="B200" s="63" t="s">
        <v>472</v>
      </c>
      <c r="C200" s="10"/>
      <c r="D200" s="11"/>
      <c r="E200" s="11"/>
      <c r="F200" s="74"/>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1">
        <f>SUM(C200:CH200)</f>
        <v>0</v>
      </c>
      <c r="CJ200" s="205"/>
      <c r="CK200" s="205"/>
      <c r="CL200" s="205"/>
      <c r="CM200" s="205"/>
      <c r="CN200" s="205"/>
      <c r="CO200" s="205"/>
      <c r="CP200" s="205"/>
      <c r="CQ200" s="205"/>
      <c r="CR200" s="205"/>
      <c r="CS200" s="205"/>
      <c r="CT200" s="205"/>
      <c r="CU200" s="205"/>
      <c r="CV200" s="205"/>
      <c r="CW200" s="205"/>
      <c r="CX200" s="205"/>
      <c r="CY200" s="205"/>
      <c r="CZ200" s="205"/>
      <c r="DA200" s="205"/>
      <c r="DB200" s="205"/>
      <c r="DD200" s="92"/>
      <c r="DE200" s="92"/>
      <c r="DF200" s="112"/>
    </row>
    <row r="201" spans="1:110" ht="13.5" thickTop="1" x14ac:dyDescent="0.2">
      <c r="A201" s="363"/>
      <c r="B201" s="63" t="s">
        <v>473</v>
      </c>
      <c r="C201" s="14"/>
      <c r="D201" s="74"/>
      <c r="E201" s="74"/>
      <c r="F201" s="74"/>
      <c r="G201" s="74"/>
      <c r="H201" s="74"/>
      <c r="I201" s="74"/>
      <c r="J201" s="74"/>
      <c r="K201" s="74"/>
      <c r="L201" s="74"/>
      <c r="M201" s="74"/>
      <c r="N201" s="74"/>
      <c r="O201" s="74"/>
      <c r="P201" s="74"/>
      <c r="Q201" s="74"/>
      <c r="R201" s="74"/>
      <c r="S201" s="74"/>
      <c r="T201" s="74"/>
      <c r="U201" s="74"/>
      <c r="V201" s="74">
        <v>52</v>
      </c>
      <c r="W201" s="74"/>
      <c r="X201" s="74"/>
      <c r="Y201" s="74"/>
      <c r="Z201" s="74">
        <v>30</v>
      </c>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c r="BI201" s="74"/>
      <c r="BJ201" s="74"/>
      <c r="BK201" s="74"/>
      <c r="BL201" s="74"/>
      <c r="BM201" s="74"/>
      <c r="BN201" s="74"/>
      <c r="BO201" s="74"/>
      <c r="BP201" s="74"/>
      <c r="BQ201" s="74"/>
      <c r="BR201" s="74"/>
      <c r="BS201" s="74"/>
      <c r="BT201" s="74"/>
      <c r="BU201" s="74"/>
      <c r="BV201" s="74"/>
      <c r="BW201" s="74"/>
      <c r="BX201" s="74"/>
      <c r="BY201" s="74"/>
      <c r="BZ201" s="74"/>
      <c r="CA201" s="74"/>
      <c r="CB201" s="74"/>
      <c r="CC201" s="74"/>
      <c r="CD201" s="74"/>
      <c r="CE201" s="74"/>
      <c r="CF201" s="74"/>
      <c r="CG201" s="74"/>
      <c r="CH201" s="74"/>
      <c r="CI201" s="84">
        <f t="shared" ref="CI201" si="4">SUM(C201:CH201)</f>
        <v>82</v>
      </c>
      <c r="CJ201" s="205"/>
      <c r="CK201" s="205"/>
      <c r="CL201" s="205"/>
      <c r="CM201" s="205"/>
      <c r="CN201" s="205"/>
      <c r="CO201" s="205"/>
      <c r="CP201" s="205"/>
      <c r="CQ201" s="205"/>
      <c r="CR201" s="205"/>
      <c r="CS201" s="205"/>
      <c r="CT201" s="205"/>
      <c r="CU201" s="205"/>
      <c r="CV201" s="205"/>
      <c r="CW201" s="205"/>
      <c r="CX201" s="205"/>
      <c r="CY201" s="205"/>
      <c r="CZ201" s="205"/>
      <c r="DA201" s="205"/>
      <c r="DB201" s="205"/>
      <c r="DD201" s="92"/>
      <c r="DE201" s="92"/>
      <c r="DF201" s="112"/>
    </row>
    <row r="202" spans="1:110" x14ac:dyDescent="0.2">
      <c r="A202" s="363"/>
      <c r="B202" s="63" t="s">
        <v>475</v>
      </c>
      <c r="C202" s="14"/>
      <c r="D202" s="15"/>
      <c r="E202" s="15"/>
      <c r="F202" s="15"/>
      <c r="G202" s="15"/>
      <c r="H202" s="15"/>
      <c r="I202" s="15"/>
      <c r="J202" s="15"/>
      <c r="K202" s="15"/>
      <c r="L202" s="15"/>
      <c r="M202" s="15"/>
      <c r="N202" s="15"/>
      <c r="O202" s="15"/>
      <c r="P202" s="15"/>
      <c r="Q202" s="15"/>
      <c r="R202" s="15"/>
      <c r="S202" s="15"/>
      <c r="T202" s="15"/>
      <c r="U202" s="15"/>
      <c r="V202" s="15"/>
      <c r="W202" s="15"/>
      <c r="X202" s="15"/>
      <c r="Y202" s="15"/>
      <c r="Z202" s="15">
        <v>1</v>
      </c>
      <c r="AA202" s="15"/>
      <c r="AB202" s="15"/>
      <c r="AC202" s="15"/>
      <c r="AD202" s="15"/>
      <c r="AE202" s="15"/>
      <c r="AF202" s="15"/>
      <c r="AG202" s="15"/>
      <c r="AH202" s="15"/>
      <c r="AI202" s="15"/>
      <c r="AJ202" s="15"/>
      <c r="AK202" s="15"/>
      <c r="AL202" s="15"/>
      <c r="AM202" s="15"/>
      <c r="AN202" s="15"/>
      <c r="AO202" s="15"/>
      <c r="AP202" s="15">
        <v>1</v>
      </c>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84">
        <f t="shared" ref="CI202" si="5">SUM(C202:CH202)</f>
        <v>2</v>
      </c>
      <c r="CJ202" s="205"/>
      <c r="CK202" s="205"/>
      <c r="CL202" s="205"/>
      <c r="CM202" s="205"/>
      <c r="CN202" s="205"/>
      <c r="CO202" s="205"/>
      <c r="CP202" s="205"/>
      <c r="CQ202" s="205"/>
      <c r="CR202" s="205"/>
      <c r="CS202" s="205"/>
      <c r="CT202" s="205"/>
      <c r="CU202" s="205"/>
      <c r="CV202" s="205"/>
      <c r="CW202" s="205"/>
      <c r="CX202" s="205"/>
      <c r="CY202" s="205"/>
      <c r="CZ202" s="205"/>
      <c r="DA202" s="205"/>
      <c r="DB202" s="205"/>
      <c r="DD202" s="92"/>
      <c r="DE202" s="92"/>
      <c r="DF202" s="112"/>
    </row>
    <row r="203" spans="1:110" x14ac:dyDescent="0.2">
      <c r="A203" s="363"/>
      <c r="B203" s="63" t="s">
        <v>476</v>
      </c>
      <c r="C203" s="14"/>
      <c r="D203" s="15"/>
      <c r="E203" s="15"/>
      <c r="F203" s="15"/>
      <c r="G203" s="15"/>
      <c r="H203" s="15"/>
      <c r="I203" s="15"/>
      <c r="J203" s="15"/>
      <c r="K203" s="15"/>
      <c r="L203" s="15"/>
      <c r="M203" s="15"/>
      <c r="N203" s="15"/>
      <c r="O203" s="15"/>
      <c r="P203" s="15"/>
      <c r="Q203" s="15"/>
      <c r="R203" s="15"/>
      <c r="S203" s="15"/>
      <c r="T203" s="15"/>
      <c r="U203" s="15"/>
      <c r="V203" s="15">
        <v>11</v>
      </c>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v>1</v>
      </c>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84">
        <f t="shared" ref="CI203" si="6">SUM(C203:CH203)</f>
        <v>12</v>
      </c>
      <c r="CJ203" s="205"/>
      <c r="CK203" s="205"/>
      <c r="CL203" s="205"/>
      <c r="CM203" s="205"/>
      <c r="CN203" s="205"/>
      <c r="CO203" s="205"/>
      <c r="CP203" s="205"/>
      <c r="CQ203" s="205"/>
      <c r="CR203" s="205"/>
      <c r="CS203" s="205"/>
      <c r="CT203" s="205"/>
      <c r="CU203" s="205"/>
      <c r="CV203" s="205"/>
      <c r="CW203" s="205"/>
      <c r="CX203" s="205"/>
      <c r="CY203" s="205"/>
      <c r="CZ203" s="205"/>
      <c r="DA203" s="205"/>
      <c r="DB203" s="205"/>
      <c r="DD203" s="92"/>
      <c r="DE203" s="92"/>
      <c r="DF203" s="112"/>
    </row>
    <row r="204" spans="1:110" x14ac:dyDescent="0.2">
      <c r="A204" s="363"/>
      <c r="B204" s="63" t="s">
        <v>477</v>
      </c>
      <c r="C204" s="14"/>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84">
        <f t="shared" ref="CI204" si="7">SUM(C204:CH204)</f>
        <v>0</v>
      </c>
      <c r="CJ204" s="205"/>
      <c r="CK204" s="205"/>
      <c r="CL204" s="205"/>
      <c r="CM204" s="205"/>
      <c r="CN204" s="205"/>
      <c r="CO204" s="205"/>
      <c r="CP204" s="205"/>
      <c r="CQ204" s="205"/>
      <c r="CR204" s="205"/>
      <c r="CS204" s="205"/>
      <c r="CT204" s="205"/>
      <c r="CU204" s="205"/>
      <c r="CV204" s="205"/>
      <c r="CW204" s="205"/>
      <c r="CX204" s="205"/>
      <c r="CY204" s="205"/>
      <c r="CZ204" s="205"/>
      <c r="DA204" s="205"/>
      <c r="DB204" s="205"/>
      <c r="DD204" s="92"/>
      <c r="DE204" s="92"/>
      <c r="DF204" s="112"/>
    </row>
    <row r="205" spans="1:110" x14ac:dyDescent="0.2">
      <c r="A205" s="363"/>
      <c r="B205" s="63" t="s">
        <v>478</v>
      </c>
      <c r="C205" s="14"/>
      <c r="D205" s="15"/>
      <c r="E205" s="15"/>
      <c r="F205" s="15"/>
      <c r="G205" s="15"/>
      <c r="H205" s="15"/>
      <c r="I205" s="15"/>
      <c r="J205" s="15"/>
      <c r="K205" s="15"/>
      <c r="L205" s="15"/>
      <c r="M205" s="15"/>
      <c r="N205" s="15"/>
      <c r="O205" s="15"/>
      <c r="P205" s="15"/>
      <c r="Q205" s="15"/>
      <c r="R205" s="15"/>
      <c r="S205" s="15"/>
      <c r="T205" s="15"/>
      <c r="U205" s="15"/>
      <c r="V205" s="15">
        <v>3</v>
      </c>
      <c r="W205" s="15"/>
      <c r="X205" s="15"/>
      <c r="Y205" s="15"/>
      <c r="Z205" s="15"/>
      <c r="AA205" s="15"/>
      <c r="AB205" s="15"/>
      <c r="AC205" s="15"/>
      <c r="AD205" s="15"/>
      <c r="AE205" s="15">
        <v>1</v>
      </c>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84">
        <f t="shared" ref="CI205" si="8">SUM(C205:CH205)</f>
        <v>4</v>
      </c>
      <c r="CJ205" s="205"/>
      <c r="CK205" s="205"/>
      <c r="CL205" s="205"/>
      <c r="CM205" s="205"/>
      <c r="CN205" s="205"/>
      <c r="CO205" s="205"/>
      <c r="CP205" s="205"/>
      <c r="CQ205" s="205"/>
      <c r="CR205" s="205"/>
      <c r="CS205" s="205"/>
      <c r="CT205" s="205"/>
      <c r="CU205" s="205"/>
      <c r="CV205" s="205"/>
      <c r="CW205" s="205"/>
      <c r="CX205" s="205"/>
      <c r="CY205" s="205"/>
      <c r="CZ205" s="205"/>
      <c r="DA205" s="205"/>
      <c r="DB205" s="205"/>
      <c r="DD205" s="92"/>
      <c r="DE205" s="92"/>
      <c r="DF205" s="112"/>
    </row>
    <row r="206" spans="1:110" x14ac:dyDescent="0.2">
      <c r="A206" s="408"/>
      <c r="B206" s="63" t="s">
        <v>479</v>
      </c>
      <c r="C206" s="14"/>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84">
        <f t="shared" ref="CI206" si="9">SUM(C206:CH206)</f>
        <v>0</v>
      </c>
      <c r="CJ206" s="205"/>
      <c r="CK206" s="205"/>
      <c r="CL206" s="205"/>
      <c r="CM206" s="205"/>
      <c r="CN206" s="205"/>
      <c r="CO206" s="205"/>
      <c r="CP206" s="205"/>
      <c r="CQ206" s="205"/>
      <c r="CR206" s="205"/>
      <c r="CS206" s="205"/>
      <c r="CT206" s="205"/>
      <c r="CU206" s="205"/>
      <c r="CV206" s="205"/>
      <c r="CW206" s="205"/>
      <c r="CX206" s="205"/>
      <c r="CY206" s="205"/>
      <c r="CZ206" s="205"/>
      <c r="DA206" s="205"/>
      <c r="DB206" s="205"/>
      <c r="DD206" s="92"/>
      <c r="DE206" s="92"/>
      <c r="DF206" s="112"/>
    </row>
    <row r="207" spans="1:110" ht="13.5" thickBot="1" x14ac:dyDescent="0.25">
      <c r="A207" s="326" t="s">
        <v>57</v>
      </c>
      <c r="B207" s="58" t="s">
        <v>480</v>
      </c>
      <c r="C207" s="10"/>
      <c r="D207" s="11"/>
      <c r="E207" s="11"/>
      <c r="F207" s="11">
        <v>1</v>
      </c>
      <c r="G207" s="11"/>
      <c r="H207" s="11"/>
      <c r="I207" s="11"/>
      <c r="J207" s="11"/>
      <c r="K207" s="11"/>
      <c r="L207" s="11"/>
      <c r="M207" s="11"/>
      <c r="N207" s="11"/>
      <c r="O207" s="11"/>
      <c r="P207" s="11"/>
      <c r="Q207" s="11"/>
      <c r="R207" s="11"/>
      <c r="S207" s="11"/>
      <c r="T207" s="11">
        <v>2</v>
      </c>
      <c r="U207" s="11">
        <v>1</v>
      </c>
      <c r="V207" s="11">
        <v>31</v>
      </c>
      <c r="W207" s="11"/>
      <c r="X207" s="11"/>
      <c r="Y207" s="11"/>
      <c r="Z207" s="11">
        <v>6</v>
      </c>
      <c r="AA207" s="11"/>
      <c r="AB207" s="11"/>
      <c r="AC207" s="11"/>
      <c r="AD207" s="11"/>
      <c r="AE207" s="11">
        <v>39</v>
      </c>
      <c r="AF207" s="11"/>
      <c r="AG207" s="11"/>
      <c r="AH207" s="11">
        <v>12</v>
      </c>
      <c r="AI207" s="11"/>
      <c r="AJ207" s="11"/>
      <c r="AK207" s="11">
        <v>1</v>
      </c>
      <c r="AL207" s="11"/>
      <c r="AM207" s="11"/>
      <c r="AN207" s="11"/>
      <c r="AO207" s="11"/>
      <c r="AP207" s="11">
        <v>17</v>
      </c>
      <c r="AQ207" s="11">
        <v>4</v>
      </c>
      <c r="AR207" s="11"/>
      <c r="AS207" s="11">
        <v>22</v>
      </c>
      <c r="AT207" s="11"/>
      <c r="AU207" s="11"/>
      <c r="AV207" s="11"/>
      <c r="AW207" s="11"/>
      <c r="AX207" s="11"/>
      <c r="AY207" s="11"/>
      <c r="AZ207" s="11">
        <v>1</v>
      </c>
      <c r="BA207" s="11"/>
      <c r="BB207" s="11"/>
      <c r="BC207" s="11">
        <v>1</v>
      </c>
      <c r="BD207" s="11">
        <v>1</v>
      </c>
      <c r="BE207" s="11">
        <v>1</v>
      </c>
      <c r="BF207" s="11">
        <v>2</v>
      </c>
      <c r="BG207" s="11"/>
      <c r="BH207" s="11"/>
      <c r="BI207" s="11">
        <v>1</v>
      </c>
      <c r="BJ207" s="11">
        <v>1</v>
      </c>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1">
        <f t="shared" ref="CI207" si="10">SUM(C207:CH207)</f>
        <v>144</v>
      </c>
      <c r="CJ207" s="205"/>
      <c r="CK207" s="205"/>
      <c r="CL207" s="205"/>
      <c r="CM207" s="205"/>
      <c r="CN207" s="205"/>
      <c r="CO207" s="205"/>
      <c r="CP207" s="205"/>
      <c r="CQ207" s="205"/>
      <c r="CR207" s="205"/>
      <c r="CS207" s="205"/>
      <c r="CT207" s="205"/>
      <c r="CU207" s="205"/>
      <c r="CV207" s="205"/>
      <c r="CW207" s="205"/>
      <c r="CX207" s="205"/>
      <c r="CY207" s="205"/>
      <c r="CZ207" s="205"/>
      <c r="DA207" s="205"/>
      <c r="DB207" s="205"/>
      <c r="DD207" s="92"/>
      <c r="DE207" s="92"/>
      <c r="DF207" s="112"/>
    </row>
    <row r="208" spans="1:110" ht="24.75" thickTop="1" x14ac:dyDescent="0.2">
      <c r="A208" s="363"/>
      <c r="B208" s="58" t="s">
        <v>481</v>
      </c>
      <c r="C208" s="14"/>
      <c r="D208" s="15"/>
      <c r="E208" s="15"/>
      <c r="F208" s="15">
        <v>1</v>
      </c>
      <c r="G208" s="15"/>
      <c r="H208" s="15"/>
      <c r="I208" s="15"/>
      <c r="J208" s="15"/>
      <c r="K208" s="15"/>
      <c r="L208" s="15"/>
      <c r="M208" s="15"/>
      <c r="N208" s="15"/>
      <c r="O208" s="15"/>
      <c r="P208" s="15"/>
      <c r="Q208" s="15"/>
      <c r="R208" s="15"/>
      <c r="S208" s="15"/>
      <c r="T208" s="15"/>
      <c r="U208" s="15"/>
      <c r="V208" s="15">
        <v>156</v>
      </c>
      <c r="W208" s="15"/>
      <c r="X208" s="15"/>
      <c r="Y208" s="15"/>
      <c r="Z208" s="15">
        <v>6</v>
      </c>
      <c r="AA208" s="15">
        <v>1</v>
      </c>
      <c r="AB208" s="15"/>
      <c r="AC208" s="15"/>
      <c r="AD208" s="15">
        <v>1</v>
      </c>
      <c r="AE208" s="15">
        <v>24</v>
      </c>
      <c r="AF208" s="15"/>
      <c r="AG208" s="15">
        <v>1</v>
      </c>
      <c r="AH208" s="15"/>
      <c r="AI208" s="15"/>
      <c r="AJ208" s="15"/>
      <c r="AK208" s="15"/>
      <c r="AL208" s="15"/>
      <c r="AM208" s="15"/>
      <c r="AN208" s="15"/>
      <c r="AO208" s="15"/>
      <c r="AP208" s="15">
        <v>21</v>
      </c>
      <c r="AQ208" s="15">
        <v>1</v>
      </c>
      <c r="AR208" s="15"/>
      <c r="AS208" s="15">
        <v>1</v>
      </c>
      <c r="AT208" s="15"/>
      <c r="AU208" s="15"/>
      <c r="AV208" s="15"/>
      <c r="AW208" s="15"/>
      <c r="AX208" s="15">
        <v>2</v>
      </c>
      <c r="AY208" s="15"/>
      <c r="AZ208" s="15">
        <v>1</v>
      </c>
      <c r="BA208" s="15"/>
      <c r="BB208" s="15"/>
      <c r="BC208" s="15"/>
      <c r="BD208" s="15"/>
      <c r="BE208" s="15"/>
      <c r="BF208" s="15">
        <v>11</v>
      </c>
      <c r="BG208" s="15"/>
      <c r="BH208" s="15"/>
      <c r="BI208" s="15">
        <v>3</v>
      </c>
      <c r="BJ208" s="15"/>
      <c r="BK208" s="15">
        <v>1</v>
      </c>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84">
        <f t="shared" ref="CI208" si="11">SUM(C208:CH208)</f>
        <v>231</v>
      </c>
      <c r="CJ208" s="205"/>
      <c r="CK208" s="205"/>
      <c r="CL208" s="205"/>
      <c r="CM208" s="205"/>
      <c r="CN208" s="205"/>
      <c r="CO208" s="205"/>
      <c r="CP208" s="205"/>
      <c r="CQ208" s="205"/>
      <c r="CR208" s="205"/>
      <c r="CS208" s="205"/>
      <c r="CT208" s="205"/>
      <c r="CU208" s="205"/>
      <c r="CV208" s="205"/>
      <c r="CW208" s="205"/>
      <c r="CX208" s="205"/>
      <c r="CY208" s="205"/>
      <c r="CZ208" s="205"/>
      <c r="DA208" s="205"/>
      <c r="DB208" s="205"/>
      <c r="DD208" s="92"/>
      <c r="DE208" s="92"/>
      <c r="DF208" s="112"/>
    </row>
    <row r="209" spans="1:110" x14ac:dyDescent="0.2">
      <c r="A209" s="363"/>
      <c r="B209" s="58" t="s">
        <v>482</v>
      </c>
      <c r="C209" s="14"/>
      <c r="D209" s="15"/>
      <c r="E209" s="15"/>
      <c r="F209" s="15"/>
      <c r="G209" s="15"/>
      <c r="H209" s="15"/>
      <c r="I209" s="15"/>
      <c r="J209" s="15"/>
      <c r="K209" s="15"/>
      <c r="L209" s="15"/>
      <c r="M209" s="15"/>
      <c r="N209" s="15"/>
      <c r="O209" s="15"/>
      <c r="P209" s="15"/>
      <c r="Q209" s="15"/>
      <c r="R209" s="15"/>
      <c r="S209" s="15">
        <v>3</v>
      </c>
      <c r="T209" s="15">
        <v>3</v>
      </c>
      <c r="U209" s="15"/>
      <c r="V209" s="15">
        <v>168</v>
      </c>
      <c r="W209" s="15"/>
      <c r="X209" s="15"/>
      <c r="Y209" s="15"/>
      <c r="Z209" s="15">
        <v>6</v>
      </c>
      <c r="AA209" s="15"/>
      <c r="AB209" s="15"/>
      <c r="AC209" s="15"/>
      <c r="AD209" s="15"/>
      <c r="AE209" s="15">
        <v>16</v>
      </c>
      <c r="AF209" s="15"/>
      <c r="AG209" s="15"/>
      <c r="AH209" s="15"/>
      <c r="AI209" s="15"/>
      <c r="AJ209" s="15"/>
      <c r="AK209" s="15">
        <v>2</v>
      </c>
      <c r="AL209" s="15"/>
      <c r="AM209" s="15"/>
      <c r="AN209" s="15"/>
      <c r="AO209" s="15"/>
      <c r="AP209" s="15">
        <v>6</v>
      </c>
      <c r="AQ209" s="15">
        <v>2</v>
      </c>
      <c r="AR209" s="15"/>
      <c r="AS209" s="15"/>
      <c r="AT209" s="15"/>
      <c r="AU209" s="15"/>
      <c r="AV209" s="15"/>
      <c r="AW209" s="15"/>
      <c r="AX209" s="15"/>
      <c r="AY209" s="15"/>
      <c r="AZ209" s="15"/>
      <c r="BA209" s="15"/>
      <c r="BB209" s="15"/>
      <c r="BC209" s="15"/>
      <c r="BD209" s="15"/>
      <c r="BE209" s="15"/>
      <c r="BF209" s="15"/>
      <c r="BG209" s="15"/>
      <c r="BH209" s="15"/>
      <c r="BI209" s="15">
        <v>9</v>
      </c>
      <c r="BJ209" s="15"/>
      <c r="BK209" s="15">
        <v>2</v>
      </c>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84">
        <f t="shared" ref="CI209" si="12">SUM(C209:CH209)</f>
        <v>217</v>
      </c>
      <c r="CJ209" s="205"/>
      <c r="CK209" s="205"/>
      <c r="CL209" s="205"/>
      <c r="CM209" s="205"/>
      <c r="CN209" s="205"/>
      <c r="CO209" s="205"/>
      <c r="CP209" s="205"/>
      <c r="CQ209" s="205"/>
      <c r="CR209" s="205"/>
      <c r="CS209" s="205"/>
      <c r="CT209" s="205"/>
      <c r="CU209" s="205"/>
      <c r="CV209" s="205"/>
      <c r="CW209" s="205"/>
      <c r="CX209" s="205"/>
      <c r="CY209" s="205"/>
      <c r="CZ209" s="205"/>
      <c r="DA209" s="205"/>
      <c r="DB209" s="205"/>
      <c r="DD209" s="92"/>
      <c r="DE209" s="92"/>
      <c r="DF209" s="112"/>
    </row>
    <row r="210" spans="1:110" ht="24.75" thickBot="1" x14ac:dyDescent="0.25">
      <c r="A210" s="326" t="s">
        <v>61</v>
      </c>
      <c r="B210" s="58" t="s">
        <v>483</v>
      </c>
      <c r="C210" s="10"/>
      <c r="D210" s="11"/>
      <c r="E210" s="11"/>
      <c r="F210" s="11"/>
      <c r="G210" s="11"/>
      <c r="H210" s="11"/>
      <c r="I210" s="11"/>
      <c r="J210" s="11"/>
      <c r="K210" s="11"/>
      <c r="L210" s="11"/>
      <c r="M210" s="11"/>
      <c r="N210" s="11"/>
      <c r="O210" s="11"/>
      <c r="P210" s="11"/>
      <c r="Q210" s="11"/>
      <c r="R210" s="11"/>
      <c r="S210" s="11"/>
      <c r="T210" s="11"/>
      <c r="U210" s="11"/>
      <c r="V210" s="11">
        <v>16</v>
      </c>
      <c r="W210" s="11"/>
      <c r="X210" s="11"/>
      <c r="Y210" s="11"/>
      <c r="Z210" s="11">
        <v>1</v>
      </c>
      <c r="AA210" s="11"/>
      <c r="AB210" s="11"/>
      <c r="AC210" s="11"/>
      <c r="AD210" s="11"/>
      <c r="AE210" s="11">
        <v>2</v>
      </c>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1">
        <f t="shared" ref="CI210" si="13">SUM(C210:CH210)</f>
        <v>19</v>
      </c>
      <c r="CJ210" s="205"/>
      <c r="CK210" s="205"/>
      <c r="CL210" s="205"/>
      <c r="CM210" s="205"/>
      <c r="CN210" s="205"/>
      <c r="CO210" s="205"/>
      <c r="CP210" s="205"/>
      <c r="CQ210" s="205"/>
      <c r="CR210" s="205"/>
      <c r="CS210" s="205"/>
      <c r="CT210" s="205"/>
      <c r="CU210" s="205"/>
      <c r="CV210" s="205"/>
      <c r="CW210" s="205"/>
      <c r="CX210" s="205"/>
      <c r="CY210" s="205"/>
      <c r="CZ210" s="205"/>
      <c r="DA210" s="205"/>
      <c r="DB210" s="205"/>
      <c r="DD210" s="92"/>
      <c r="DE210" s="92"/>
      <c r="DF210" s="112"/>
    </row>
    <row r="211" spans="1:110" ht="13.5" thickTop="1" x14ac:dyDescent="0.2">
      <c r="A211" s="363"/>
      <c r="B211" s="58" t="s">
        <v>484</v>
      </c>
      <c r="C211" s="14"/>
      <c r="D211" s="15"/>
      <c r="E211" s="15"/>
      <c r="F211" s="15">
        <v>1</v>
      </c>
      <c r="G211" s="15"/>
      <c r="H211" s="15"/>
      <c r="I211" s="15"/>
      <c r="J211" s="15"/>
      <c r="K211" s="15"/>
      <c r="L211" s="15"/>
      <c r="M211" s="15">
        <v>1</v>
      </c>
      <c r="N211" s="15"/>
      <c r="O211" s="15">
        <v>4</v>
      </c>
      <c r="P211" s="15"/>
      <c r="Q211" s="15"/>
      <c r="R211" s="15"/>
      <c r="S211" s="15"/>
      <c r="T211" s="15">
        <v>4</v>
      </c>
      <c r="U211" s="15"/>
      <c r="V211" s="15">
        <v>153</v>
      </c>
      <c r="W211" s="15"/>
      <c r="X211" s="15"/>
      <c r="Y211" s="15"/>
      <c r="Z211" s="15">
        <v>26</v>
      </c>
      <c r="AA211" s="15">
        <v>1</v>
      </c>
      <c r="AB211" s="15"/>
      <c r="AC211" s="15"/>
      <c r="AD211" s="15"/>
      <c r="AE211" s="15">
        <v>56</v>
      </c>
      <c r="AF211" s="15"/>
      <c r="AG211" s="15">
        <v>1</v>
      </c>
      <c r="AH211" s="15">
        <v>29</v>
      </c>
      <c r="AI211" s="15"/>
      <c r="AJ211" s="15"/>
      <c r="AK211" s="15">
        <v>20</v>
      </c>
      <c r="AL211" s="15"/>
      <c r="AM211" s="15"/>
      <c r="AN211" s="15"/>
      <c r="AO211" s="15"/>
      <c r="AP211" s="15">
        <v>69</v>
      </c>
      <c r="AQ211" s="15"/>
      <c r="AR211" s="15"/>
      <c r="AS211" s="15">
        <v>46</v>
      </c>
      <c r="AT211" s="15"/>
      <c r="AU211" s="15"/>
      <c r="AV211" s="15"/>
      <c r="AW211" s="15"/>
      <c r="AX211" s="15"/>
      <c r="AY211" s="15">
        <v>1</v>
      </c>
      <c r="AZ211" s="15"/>
      <c r="BA211" s="15"/>
      <c r="BB211" s="15"/>
      <c r="BC211" s="15">
        <v>2</v>
      </c>
      <c r="BD211" s="15">
        <v>1</v>
      </c>
      <c r="BE211" s="15">
        <v>1</v>
      </c>
      <c r="BF211" s="15">
        <v>3</v>
      </c>
      <c r="BG211" s="15"/>
      <c r="BH211" s="15"/>
      <c r="BI211" s="15">
        <v>32</v>
      </c>
      <c r="BJ211" s="15">
        <v>1</v>
      </c>
      <c r="BK211" s="15">
        <v>1</v>
      </c>
      <c r="BL211" s="15">
        <v>1</v>
      </c>
      <c r="BM211" s="15"/>
      <c r="BN211" s="15"/>
      <c r="BO211" s="15"/>
      <c r="BP211" s="15"/>
      <c r="BQ211" s="15"/>
      <c r="BR211" s="15">
        <v>2</v>
      </c>
      <c r="BS211" s="15">
        <v>1</v>
      </c>
      <c r="BT211" s="15">
        <v>2</v>
      </c>
      <c r="BU211" s="15"/>
      <c r="BV211" s="15"/>
      <c r="BW211" s="15"/>
      <c r="BX211" s="15"/>
      <c r="BY211" s="15"/>
      <c r="BZ211" s="15"/>
      <c r="CA211" s="15"/>
      <c r="CB211" s="15"/>
      <c r="CC211" s="15"/>
      <c r="CD211" s="15"/>
      <c r="CE211" s="15"/>
      <c r="CF211" s="15"/>
      <c r="CG211" s="15"/>
      <c r="CH211" s="15"/>
      <c r="CI211" s="84">
        <f t="shared" ref="CI211" si="14">SUM(C211:CH211)</f>
        <v>459</v>
      </c>
      <c r="CJ211" s="205"/>
      <c r="CK211" s="205"/>
      <c r="CL211" s="205"/>
      <c r="CM211" s="205"/>
      <c r="CN211" s="205"/>
      <c r="CO211" s="205"/>
      <c r="CP211" s="205"/>
      <c r="CQ211" s="205"/>
      <c r="CR211" s="205"/>
      <c r="CS211" s="205"/>
      <c r="CT211" s="205"/>
      <c r="CU211" s="205"/>
      <c r="CV211" s="205"/>
      <c r="CW211" s="205"/>
      <c r="CX211" s="205"/>
      <c r="CY211" s="205"/>
      <c r="CZ211" s="205"/>
      <c r="DA211" s="205"/>
      <c r="DB211" s="205"/>
      <c r="DD211" s="92"/>
      <c r="DE211" s="92"/>
      <c r="DF211" s="112"/>
    </row>
    <row r="212" spans="1:110" ht="24" x14ac:dyDescent="0.2">
      <c r="A212" s="363"/>
      <c r="B212" s="58" t="s">
        <v>485</v>
      </c>
      <c r="C212" s="14"/>
      <c r="D212" s="15"/>
      <c r="E212" s="15"/>
      <c r="F212" s="15">
        <v>42</v>
      </c>
      <c r="G212" s="15"/>
      <c r="H212" s="15"/>
      <c r="I212" s="15">
        <v>1</v>
      </c>
      <c r="J212" s="15"/>
      <c r="K212" s="15"/>
      <c r="L212" s="15"/>
      <c r="M212" s="15"/>
      <c r="N212" s="15">
        <v>7</v>
      </c>
      <c r="O212" s="15"/>
      <c r="P212" s="15"/>
      <c r="Q212" s="15"/>
      <c r="R212" s="15"/>
      <c r="S212" s="15"/>
      <c r="T212" s="15"/>
      <c r="U212" s="15">
        <v>4</v>
      </c>
      <c r="V212" s="15">
        <v>68</v>
      </c>
      <c r="W212" s="15"/>
      <c r="X212" s="15"/>
      <c r="Y212" s="15"/>
      <c r="Z212" s="15">
        <v>2</v>
      </c>
      <c r="AA212" s="15"/>
      <c r="AB212" s="15"/>
      <c r="AC212" s="15"/>
      <c r="AD212" s="15"/>
      <c r="AE212" s="15">
        <v>6</v>
      </c>
      <c r="AF212" s="15"/>
      <c r="AG212" s="15"/>
      <c r="AH212" s="15"/>
      <c r="AI212" s="15"/>
      <c r="AJ212" s="15"/>
      <c r="AK212" s="15">
        <v>1</v>
      </c>
      <c r="AL212" s="15"/>
      <c r="AM212" s="15"/>
      <c r="AN212" s="15"/>
      <c r="AO212" s="15"/>
      <c r="AP212" s="15">
        <v>1</v>
      </c>
      <c r="AQ212" s="15">
        <v>3</v>
      </c>
      <c r="AR212" s="15"/>
      <c r="AS212" s="15">
        <v>1</v>
      </c>
      <c r="AT212" s="15"/>
      <c r="AU212" s="15"/>
      <c r="AV212" s="15"/>
      <c r="AW212" s="15"/>
      <c r="AX212" s="15"/>
      <c r="AY212" s="15"/>
      <c r="AZ212" s="15"/>
      <c r="BA212" s="15"/>
      <c r="BB212" s="15">
        <v>1</v>
      </c>
      <c r="BC212" s="15"/>
      <c r="BD212" s="15"/>
      <c r="BE212" s="15"/>
      <c r="BF212" s="15"/>
      <c r="BG212" s="15">
        <v>4</v>
      </c>
      <c r="BH212" s="15"/>
      <c r="BI212" s="15">
        <v>1</v>
      </c>
      <c r="BJ212" s="15"/>
      <c r="BK212" s="15"/>
      <c r="BL212" s="15"/>
      <c r="BM212" s="15">
        <v>1</v>
      </c>
      <c r="BN212" s="15">
        <v>5</v>
      </c>
      <c r="BO212" s="15"/>
      <c r="BP212" s="15"/>
      <c r="BQ212" s="15">
        <v>1</v>
      </c>
      <c r="BR212" s="15"/>
      <c r="BS212" s="15"/>
      <c r="BT212" s="15"/>
      <c r="BU212" s="15">
        <v>1</v>
      </c>
      <c r="BV212" s="15">
        <v>1</v>
      </c>
      <c r="BW212" s="15">
        <v>1</v>
      </c>
      <c r="BX212" s="15"/>
      <c r="BY212" s="15"/>
      <c r="BZ212" s="15"/>
      <c r="CA212" s="15"/>
      <c r="CB212" s="15"/>
      <c r="CC212" s="15"/>
      <c r="CD212" s="15"/>
      <c r="CE212" s="15"/>
      <c r="CF212" s="15"/>
      <c r="CG212" s="15"/>
      <c r="CH212" s="15"/>
      <c r="CI212" s="84">
        <f t="shared" ref="CI212:CI270" si="15">SUM(C212:CH212)</f>
        <v>152</v>
      </c>
      <c r="CJ212" s="205"/>
      <c r="CK212" s="205"/>
      <c r="CL212" s="205"/>
      <c r="CM212" s="205"/>
      <c r="CN212" s="205"/>
      <c r="CO212" s="205"/>
      <c r="CP212" s="205"/>
      <c r="CQ212" s="205"/>
      <c r="CR212" s="205"/>
      <c r="CS212" s="205"/>
      <c r="CT212" s="205"/>
      <c r="CU212" s="205"/>
      <c r="CV212" s="205"/>
      <c r="CW212" s="205"/>
      <c r="CX212" s="205"/>
      <c r="CY212" s="205"/>
      <c r="CZ212" s="205"/>
      <c r="DA212" s="205"/>
      <c r="DB212" s="205"/>
      <c r="DD212" s="92"/>
      <c r="DE212" s="92"/>
      <c r="DF212" s="112"/>
    </row>
    <row r="213" spans="1:110" ht="13.5" thickBot="1" x14ac:dyDescent="0.25">
      <c r="A213" s="326" t="s">
        <v>63</v>
      </c>
      <c r="B213" s="58" t="s">
        <v>486</v>
      </c>
      <c r="C213" s="10"/>
      <c r="D213" s="11"/>
      <c r="E213" s="11"/>
      <c r="F213" s="11">
        <v>1</v>
      </c>
      <c r="G213" s="11"/>
      <c r="H213" s="11"/>
      <c r="I213" s="11"/>
      <c r="J213" s="11"/>
      <c r="K213" s="11"/>
      <c r="L213" s="11"/>
      <c r="M213" s="11"/>
      <c r="N213" s="11"/>
      <c r="O213" s="11"/>
      <c r="P213" s="11"/>
      <c r="Q213" s="11"/>
      <c r="R213" s="11"/>
      <c r="S213" s="11"/>
      <c r="T213" s="11"/>
      <c r="U213" s="11"/>
      <c r="V213" s="11">
        <v>67</v>
      </c>
      <c r="W213" s="11"/>
      <c r="X213" s="11"/>
      <c r="Y213" s="11"/>
      <c r="Z213" s="11">
        <v>4</v>
      </c>
      <c r="AA213" s="11"/>
      <c r="AB213" s="11"/>
      <c r="AC213" s="11"/>
      <c r="AD213" s="11"/>
      <c r="AE213" s="11">
        <v>8</v>
      </c>
      <c r="AF213" s="11"/>
      <c r="AG213" s="11"/>
      <c r="AH213" s="11"/>
      <c r="AI213" s="11"/>
      <c r="AJ213" s="11"/>
      <c r="AK213" s="11"/>
      <c r="AL213" s="11"/>
      <c r="AM213" s="11"/>
      <c r="AN213" s="11"/>
      <c r="AO213" s="11"/>
      <c r="AP213" s="11">
        <v>14</v>
      </c>
      <c r="AQ213" s="11"/>
      <c r="AR213" s="11"/>
      <c r="AS213" s="11"/>
      <c r="AT213" s="11"/>
      <c r="AU213" s="11"/>
      <c r="AV213" s="11"/>
      <c r="AW213" s="11"/>
      <c r="AX213" s="11"/>
      <c r="AY213" s="11"/>
      <c r="AZ213" s="11"/>
      <c r="BA213" s="11"/>
      <c r="BB213" s="11"/>
      <c r="BC213" s="11"/>
      <c r="BD213" s="11">
        <v>1</v>
      </c>
      <c r="BE213" s="11">
        <v>1</v>
      </c>
      <c r="BF213" s="11">
        <v>1</v>
      </c>
      <c r="BG213" s="11"/>
      <c r="BH213" s="11">
        <v>1</v>
      </c>
      <c r="BI213" s="11">
        <v>3</v>
      </c>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1">
        <f t="shared" si="15"/>
        <v>101</v>
      </c>
      <c r="CJ213" s="205"/>
      <c r="CK213" s="205"/>
      <c r="CL213" s="205"/>
      <c r="CM213" s="205"/>
      <c r="CN213" s="205"/>
      <c r="CO213" s="205"/>
      <c r="CP213" s="205"/>
      <c r="CQ213" s="205"/>
      <c r="CR213" s="205"/>
      <c r="CS213" s="205"/>
      <c r="CT213" s="205"/>
      <c r="CU213" s="205"/>
      <c r="CV213" s="205"/>
      <c r="CW213" s="205"/>
      <c r="CX213" s="205"/>
      <c r="CY213" s="205"/>
      <c r="CZ213" s="205"/>
      <c r="DA213" s="205"/>
      <c r="DB213" s="205"/>
      <c r="DD213" s="92"/>
      <c r="DE213" s="92"/>
      <c r="DF213" s="112"/>
    </row>
    <row r="214" spans="1:110" ht="13.5" thickTop="1" x14ac:dyDescent="0.2">
      <c r="A214" s="363"/>
      <c r="B214" s="58" t="s">
        <v>487</v>
      </c>
      <c r="C214" s="14"/>
      <c r="D214" s="15"/>
      <c r="E214" s="15"/>
      <c r="F214" s="15">
        <v>3</v>
      </c>
      <c r="G214" s="15"/>
      <c r="H214" s="15"/>
      <c r="I214" s="15"/>
      <c r="J214" s="15"/>
      <c r="K214" s="15"/>
      <c r="L214" s="15"/>
      <c r="M214" s="15"/>
      <c r="N214" s="15"/>
      <c r="O214" s="15"/>
      <c r="P214" s="15"/>
      <c r="Q214" s="15"/>
      <c r="R214" s="15">
        <v>1</v>
      </c>
      <c r="S214" s="15"/>
      <c r="T214" s="15"/>
      <c r="U214" s="15"/>
      <c r="V214" s="15">
        <v>49</v>
      </c>
      <c r="W214" s="15"/>
      <c r="X214" s="15"/>
      <c r="Y214" s="15"/>
      <c r="Z214" s="15">
        <v>5</v>
      </c>
      <c r="AA214" s="15"/>
      <c r="AB214" s="15"/>
      <c r="AC214" s="15"/>
      <c r="AD214" s="15"/>
      <c r="AE214" s="15">
        <v>19</v>
      </c>
      <c r="AF214" s="15"/>
      <c r="AG214" s="15"/>
      <c r="AH214" s="15"/>
      <c r="AI214" s="15"/>
      <c r="AJ214" s="15"/>
      <c r="AK214" s="15"/>
      <c r="AL214" s="15"/>
      <c r="AM214" s="15"/>
      <c r="AN214" s="15"/>
      <c r="AO214" s="15"/>
      <c r="AP214" s="15">
        <v>15</v>
      </c>
      <c r="AQ214" s="15"/>
      <c r="AR214" s="15"/>
      <c r="AS214" s="15">
        <v>1</v>
      </c>
      <c r="AT214" s="15"/>
      <c r="AU214" s="15"/>
      <c r="AV214" s="15"/>
      <c r="AW214" s="15"/>
      <c r="AX214" s="15"/>
      <c r="AY214" s="15"/>
      <c r="AZ214" s="15">
        <v>1</v>
      </c>
      <c r="BA214" s="15"/>
      <c r="BB214" s="15"/>
      <c r="BC214" s="15"/>
      <c r="BD214" s="15"/>
      <c r="BE214" s="15"/>
      <c r="BF214" s="15">
        <v>3</v>
      </c>
      <c r="BG214" s="15"/>
      <c r="BH214" s="15"/>
      <c r="BI214" s="15">
        <v>6</v>
      </c>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84">
        <f t="shared" si="15"/>
        <v>103</v>
      </c>
      <c r="CJ214" s="205"/>
      <c r="CK214" s="205"/>
      <c r="CL214" s="205"/>
      <c r="CM214" s="205"/>
      <c r="CN214" s="205"/>
      <c r="CO214" s="205"/>
      <c r="CP214" s="205"/>
      <c r="CQ214" s="205"/>
      <c r="CR214" s="205"/>
      <c r="CS214" s="205"/>
      <c r="CT214" s="205"/>
      <c r="CU214" s="205"/>
      <c r="CV214" s="205"/>
      <c r="CW214" s="205"/>
      <c r="CX214" s="205"/>
      <c r="CY214" s="205"/>
      <c r="CZ214" s="205"/>
      <c r="DA214" s="205"/>
      <c r="DB214" s="205"/>
      <c r="DD214" s="92"/>
      <c r="DE214" s="92"/>
      <c r="DF214" s="112"/>
    </row>
    <row r="215" spans="1:110" x14ac:dyDescent="0.2">
      <c r="A215" s="363"/>
      <c r="B215" s="58" t="s">
        <v>488</v>
      </c>
      <c r="C215" s="14"/>
      <c r="D215" s="15"/>
      <c r="E215" s="15"/>
      <c r="F215" s="15">
        <v>1</v>
      </c>
      <c r="G215" s="15"/>
      <c r="H215" s="15"/>
      <c r="I215" s="15"/>
      <c r="J215" s="15"/>
      <c r="K215" s="15"/>
      <c r="L215" s="15"/>
      <c r="M215" s="15"/>
      <c r="N215" s="15">
        <v>2</v>
      </c>
      <c r="O215" s="15"/>
      <c r="P215" s="15"/>
      <c r="Q215" s="15"/>
      <c r="R215" s="15"/>
      <c r="S215" s="15"/>
      <c r="T215" s="15">
        <v>1</v>
      </c>
      <c r="U215" s="15"/>
      <c r="V215" s="15">
        <v>49</v>
      </c>
      <c r="W215" s="15"/>
      <c r="X215" s="15"/>
      <c r="Y215" s="15"/>
      <c r="Z215" s="15">
        <v>8</v>
      </c>
      <c r="AA215" s="15"/>
      <c r="AB215" s="15"/>
      <c r="AC215" s="15"/>
      <c r="AD215" s="15"/>
      <c r="AE215" s="15">
        <v>5</v>
      </c>
      <c r="AF215" s="15"/>
      <c r="AG215" s="15"/>
      <c r="AH215" s="15"/>
      <c r="AI215" s="15"/>
      <c r="AJ215" s="15"/>
      <c r="AK215" s="15"/>
      <c r="AL215" s="15"/>
      <c r="AM215" s="15"/>
      <c r="AN215" s="15"/>
      <c r="AO215" s="15"/>
      <c r="AP215" s="15">
        <v>2</v>
      </c>
      <c r="AQ215" s="15"/>
      <c r="AR215" s="15"/>
      <c r="AS215" s="15"/>
      <c r="AT215" s="15"/>
      <c r="AU215" s="15"/>
      <c r="AV215" s="15"/>
      <c r="AW215" s="15"/>
      <c r="AX215" s="15"/>
      <c r="AY215" s="15"/>
      <c r="AZ215" s="15"/>
      <c r="BA215" s="15"/>
      <c r="BB215" s="15"/>
      <c r="BC215" s="15"/>
      <c r="BD215" s="15"/>
      <c r="BE215" s="15">
        <v>1</v>
      </c>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84">
        <f t="shared" si="15"/>
        <v>69</v>
      </c>
      <c r="CJ215" s="205"/>
      <c r="CK215" s="205"/>
      <c r="CL215" s="205"/>
      <c r="CM215" s="205"/>
      <c r="CN215" s="205"/>
      <c r="CO215" s="205"/>
      <c r="CP215" s="205"/>
      <c r="CQ215" s="205"/>
      <c r="CR215" s="205"/>
      <c r="CS215" s="205"/>
      <c r="CT215" s="205"/>
      <c r="CU215" s="205"/>
      <c r="CV215" s="205"/>
      <c r="CW215" s="205"/>
      <c r="CX215" s="205"/>
      <c r="CY215" s="205"/>
      <c r="CZ215" s="205"/>
      <c r="DA215" s="205"/>
      <c r="DB215" s="205"/>
      <c r="DD215" s="92"/>
      <c r="DE215" s="92"/>
      <c r="DF215" s="112"/>
    </row>
    <row r="216" spans="1:110" x14ac:dyDescent="0.2">
      <c r="A216" s="363"/>
      <c r="B216" s="58" t="s">
        <v>489</v>
      </c>
      <c r="C216" s="14"/>
      <c r="D216" s="15"/>
      <c r="E216" s="15"/>
      <c r="F216" s="15"/>
      <c r="G216" s="15"/>
      <c r="H216" s="15"/>
      <c r="I216" s="15"/>
      <c r="J216" s="15"/>
      <c r="K216" s="15"/>
      <c r="L216" s="15"/>
      <c r="M216" s="15"/>
      <c r="N216" s="15"/>
      <c r="O216" s="15"/>
      <c r="P216" s="15"/>
      <c r="Q216" s="15"/>
      <c r="R216" s="15"/>
      <c r="S216" s="15"/>
      <c r="T216" s="15"/>
      <c r="U216" s="15"/>
      <c r="V216" s="15">
        <v>3</v>
      </c>
      <c r="W216" s="15"/>
      <c r="X216" s="15"/>
      <c r="Y216" s="15"/>
      <c r="Z216" s="15">
        <v>3</v>
      </c>
      <c r="AA216" s="15"/>
      <c r="AB216" s="15"/>
      <c r="AC216" s="15"/>
      <c r="AD216" s="15"/>
      <c r="AE216" s="15">
        <v>2</v>
      </c>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v>2</v>
      </c>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84">
        <f t="shared" si="15"/>
        <v>10</v>
      </c>
      <c r="CJ216" s="205"/>
      <c r="CK216" s="205"/>
      <c r="CL216" s="205"/>
      <c r="CM216" s="205"/>
      <c r="CN216" s="205"/>
      <c r="CO216" s="205"/>
      <c r="CP216" s="205"/>
      <c r="CQ216" s="205"/>
      <c r="CR216" s="205"/>
      <c r="CS216" s="205"/>
      <c r="CT216" s="205"/>
      <c r="CU216" s="205"/>
      <c r="CV216" s="205"/>
      <c r="CW216" s="205"/>
      <c r="CX216" s="205"/>
      <c r="CY216" s="205"/>
      <c r="CZ216" s="205"/>
      <c r="DA216" s="205"/>
      <c r="DB216" s="205"/>
      <c r="DD216" s="92"/>
      <c r="DE216" s="92"/>
      <c r="DF216" s="112"/>
    </row>
    <row r="217" spans="1:110" x14ac:dyDescent="0.2">
      <c r="A217" s="363"/>
      <c r="B217" s="58" t="s">
        <v>490</v>
      </c>
      <c r="C217" s="14"/>
      <c r="D217" s="15"/>
      <c r="E217" s="15"/>
      <c r="F217" s="15"/>
      <c r="G217" s="15"/>
      <c r="H217" s="15"/>
      <c r="I217" s="15"/>
      <c r="J217" s="15"/>
      <c r="K217" s="15"/>
      <c r="L217" s="15"/>
      <c r="M217" s="15"/>
      <c r="N217" s="15"/>
      <c r="O217" s="15"/>
      <c r="P217" s="15"/>
      <c r="Q217" s="15"/>
      <c r="R217" s="15"/>
      <c r="S217" s="15"/>
      <c r="T217" s="15"/>
      <c r="U217" s="15"/>
      <c r="V217" s="15"/>
      <c r="W217" s="15"/>
      <c r="X217" s="15"/>
      <c r="Y217" s="15"/>
      <c r="Z217" s="15">
        <v>1</v>
      </c>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84">
        <f t="shared" si="15"/>
        <v>1</v>
      </c>
      <c r="CJ217" s="205"/>
      <c r="CK217" s="205"/>
      <c r="CL217" s="205"/>
      <c r="CM217" s="205"/>
      <c r="CN217" s="205"/>
      <c r="CO217" s="205"/>
      <c r="CP217" s="205"/>
      <c r="CQ217" s="205"/>
      <c r="CR217" s="205"/>
      <c r="CS217" s="205"/>
      <c r="CT217" s="205"/>
      <c r="CU217" s="205"/>
      <c r="CV217" s="205"/>
      <c r="CW217" s="205"/>
      <c r="CX217" s="205"/>
      <c r="CY217" s="205"/>
      <c r="CZ217" s="205"/>
      <c r="DA217" s="205"/>
      <c r="DB217" s="205"/>
      <c r="DD217" s="92"/>
      <c r="DE217" s="92"/>
      <c r="DF217" s="112"/>
    </row>
    <row r="218" spans="1:110" x14ac:dyDescent="0.2">
      <c r="A218" s="363"/>
      <c r="B218" s="58" t="s">
        <v>491</v>
      </c>
      <c r="C218" s="14"/>
      <c r="D218" s="15"/>
      <c r="E218" s="15"/>
      <c r="F218" s="15"/>
      <c r="G218" s="15"/>
      <c r="H218" s="15"/>
      <c r="I218" s="15"/>
      <c r="J218" s="15"/>
      <c r="K218" s="15"/>
      <c r="L218" s="15"/>
      <c r="M218" s="15"/>
      <c r="N218" s="15">
        <v>2</v>
      </c>
      <c r="O218" s="15"/>
      <c r="P218" s="15"/>
      <c r="Q218" s="15"/>
      <c r="R218" s="15"/>
      <c r="S218" s="15"/>
      <c r="T218" s="15"/>
      <c r="U218" s="15"/>
      <c r="V218" s="15">
        <v>10</v>
      </c>
      <c r="W218" s="15"/>
      <c r="X218" s="15"/>
      <c r="Y218" s="15"/>
      <c r="Z218" s="15">
        <v>4</v>
      </c>
      <c r="AA218" s="15"/>
      <c r="AB218" s="15"/>
      <c r="AC218" s="15"/>
      <c r="AD218" s="15"/>
      <c r="AE218" s="15">
        <v>2</v>
      </c>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v>2</v>
      </c>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84">
        <f t="shared" si="15"/>
        <v>20</v>
      </c>
      <c r="CJ218" s="205"/>
      <c r="CK218" s="205"/>
      <c r="CL218" s="205"/>
      <c r="CM218" s="205"/>
      <c r="CN218" s="205"/>
      <c r="CO218" s="205"/>
      <c r="CP218" s="205"/>
      <c r="CQ218" s="205"/>
      <c r="CR218" s="205"/>
      <c r="CS218" s="205"/>
      <c r="CT218" s="205"/>
      <c r="CU218" s="205"/>
      <c r="CV218" s="205"/>
      <c r="CW218" s="205"/>
      <c r="CX218" s="205"/>
      <c r="CY218" s="205"/>
      <c r="CZ218" s="205"/>
      <c r="DA218" s="205"/>
      <c r="DB218" s="205"/>
      <c r="DD218" s="92"/>
      <c r="DE218" s="92"/>
      <c r="DF218" s="112"/>
    </row>
    <row r="219" spans="1:110" x14ac:dyDescent="0.2">
      <c r="A219" s="363"/>
      <c r="B219" s="58" t="s">
        <v>492</v>
      </c>
      <c r="C219" s="14"/>
      <c r="D219" s="15"/>
      <c r="E219" s="15"/>
      <c r="F219" s="15"/>
      <c r="G219" s="15"/>
      <c r="H219" s="15"/>
      <c r="I219" s="15"/>
      <c r="J219" s="15"/>
      <c r="K219" s="15"/>
      <c r="L219" s="15"/>
      <c r="M219" s="15"/>
      <c r="N219" s="15"/>
      <c r="O219" s="15"/>
      <c r="P219" s="15"/>
      <c r="Q219" s="15"/>
      <c r="R219" s="15"/>
      <c r="S219" s="15"/>
      <c r="T219" s="15"/>
      <c r="U219" s="15"/>
      <c r="V219" s="15">
        <v>24</v>
      </c>
      <c r="W219" s="15"/>
      <c r="X219" s="15"/>
      <c r="Y219" s="15"/>
      <c r="Z219" s="15">
        <v>8</v>
      </c>
      <c r="AA219" s="15"/>
      <c r="AB219" s="15"/>
      <c r="AC219" s="15"/>
      <c r="AD219" s="15"/>
      <c r="AE219" s="15">
        <v>5</v>
      </c>
      <c r="AF219" s="15"/>
      <c r="AG219" s="15"/>
      <c r="AH219" s="15"/>
      <c r="AI219" s="15"/>
      <c r="AJ219" s="15"/>
      <c r="AK219" s="15"/>
      <c r="AL219" s="15"/>
      <c r="AM219" s="15"/>
      <c r="AN219" s="15"/>
      <c r="AO219" s="15"/>
      <c r="AP219" s="15">
        <v>3</v>
      </c>
      <c r="AQ219" s="15"/>
      <c r="AR219" s="15"/>
      <c r="AS219" s="15"/>
      <c r="AT219" s="15"/>
      <c r="AU219" s="15"/>
      <c r="AV219" s="15"/>
      <c r="AW219" s="15"/>
      <c r="AX219" s="15"/>
      <c r="AY219" s="15"/>
      <c r="AZ219" s="15"/>
      <c r="BA219" s="15"/>
      <c r="BB219" s="15"/>
      <c r="BC219" s="15"/>
      <c r="BD219" s="15">
        <v>1</v>
      </c>
      <c r="BE219" s="15"/>
      <c r="BF219" s="15"/>
      <c r="BG219" s="15"/>
      <c r="BH219" s="15"/>
      <c r="BI219" s="15">
        <v>2</v>
      </c>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84">
        <f t="shared" si="15"/>
        <v>43</v>
      </c>
      <c r="CJ219" s="205"/>
      <c r="CK219" s="205"/>
      <c r="CL219" s="205"/>
      <c r="CM219" s="205"/>
      <c r="CN219" s="205"/>
      <c r="CO219" s="205"/>
      <c r="CP219" s="205"/>
      <c r="CQ219" s="205"/>
      <c r="CR219" s="205"/>
      <c r="CS219" s="205"/>
      <c r="CT219" s="205"/>
      <c r="CU219" s="205"/>
      <c r="CV219" s="205"/>
      <c r="CW219" s="205"/>
      <c r="CX219" s="205"/>
      <c r="CY219" s="205"/>
      <c r="CZ219" s="205"/>
      <c r="DA219" s="205"/>
      <c r="DB219" s="205"/>
      <c r="DD219" s="92"/>
      <c r="DE219" s="92"/>
      <c r="DF219" s="112"/>
    </row>
    <row r="220" spans="1:110" x14ac:dyDescent="0.2">
      <c r="A220" s="363"/>
      <c r="B220" s="58" t="s">
        <v>493</v>
      </c>
      <c r="C220" s="14"/>
      <c r="D220" s="15"/>
      <c r="E220" s="15"/>
      <c r="F220" s="15"/>
      <c r="G220" s="15"/>
      <c r="H220" s="15"/>
      <c r="I220" s="15"/>
      <c r="J220" s="15"/>
      <c r="K220" s="15"/>
      <c r="L220" s="15"/>
      <c r="M220" s="15"/>
      <c r="N220" s="15"/>
      <c r="O220" s="15"/>
      <c r="P220" s="15"/>
      <c r="Q220" s="15"/>
      <c r="R220" s="15"/>
      <c r="S220" s="15"/>
      <c r="T220" s="15"/>
      <c r="U220" s="15"/>
      <c r="V220" s="15">
        <v>7</v>
      </c>
      <c r="W220" s="15"/>
      <c r="X220" s="15"/>
      <c r="Y220" s="15"/>
      <c r="Z220" s="15">
        <v>1</v>
      </c>
      <c r="AA220" s="15"/>
      <c r="AB220" s="15"/>
      <c r="AC220" s="15"/>
      <c r="AD220" s="15"/>
      <c r="AE220" s="15">
        <v>11</v>
      </c>
      <c r="AF220" s="15"/>
      <c r="AG220" s="15"/>
      <c r="AH220" s="15"/>
      <c r="AI220" s="15"/>
      <c r="AJ220" s="15"/>
      <c r="AK220" s="15"/>
      <c r="AL220" s="15"/>
      <c r="AM220" s="15"/>
      <c r="AN220" s="15"/>
      <c r="AO220" s="15"/>
      <c r="AP220" s="15">
        <v>2</v>
      </c>
      <c r="AQ220" s="15"/>
      <c r="AR220" s="15"/>
      <c r="AS220" s="15"/>
      <c r="AT220" s="15"/>
      <c r="AU220" s="15"/>
      <c r="AV220" s="15"/>
      <c r="AW220" s="15"/>
      <c r="AX220" s="15"/>
      <c r="AY220" s="15"/>
      <c r="AZ220" s="15"/>
      <c r="BA220" s="15"/>
      <c r="BB220" s="15"/>
      <c r="BC220" s="15"/>
      <c r="BD220" s="15"/>
      <c r="BE220" s="15"/>
      <c r="BF220" s="15">
        <v>1</v>
      </c>
      <c r="BG220" s="15"/>
      <c r="BH220" s="15"/>
      <c r="BI220" s="15">
        <v>1</v>
      </c>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84">
        <f t="shared" si="15"/>
        <v>23</v>
      </c>
      <c r="CJ220" s="205"/>
      <c r="CK220" s="205"/>
      <c r="CL220" s="205"/>
      <c r="CM220" s="205"/>
      <c r="CN220" s="205"/>
      <c r="CO220" s="205"/>
      <c r="CP220" s="205"/>
      <c r="CQ220" s="205"/>
      <c r="CR220" s="205"/>
      <c r="CS220" s="205"/>
      <c r="CT220" s="205"/>
      <c r="CU220" s="205"/>
      <c r="CV220" s="205"/>
      <c r="CW220" s="205"/>
      <c r="CX220" s="205"/>
      <c r="CY220" s="205"/>
      <c r="CZ220" s="205"/>
      <c r="DA220" s="205"/>
      <c r="DB220" s="205"/>
      <c r="DD220" s="92"/>
      <c r="DE220" s="92"/>
      <c r="DF220" s="112"/>
    </row>
    <row r="221" spans="1:110" ht="24" x14ac:dyDescent="0.2">
      <c r="A221" s="363"/>
      <c r="B221" s="58" t="s">
        <v>494</v>
      </c>
      <c r="C221" s="14"/>
      <c r="D221" s="15"/>
      <c r="E221" s="15"/>
      <c r="F221" s="15"/>
      <c r="G221" s="15"/>
      <c r="H221" s="15"/>
      <c r="I221" s="15"/>
      <c r="J221" s="15"/>
      <c r="K221" s="15"/>
      <c r="L221" s="15"/>
      <c r="M221" s="15"/>
      <c r="N221" s="15"/>
      <c r="O221" s="15"/>
      <c r="P221" s="15"/>
      <c r="Q221" s="15"/>
      <c r="R221" s="15"/>
      <c r="S221" s="15"/>
      <c r="T221" s="15"/>
      <c r="U221" s="15"/>
      <c r="V221" s="15">
        <v>1</v>
      </c>
      <c r="W221" s="15"/>
      <c r="X221" s="15"/>
      <c r="Y221" s="15"/>
      <c r="Z221" s="15">
        <v>4</v>
      </c>
      <c r="AA221" s="15"/>
      <c r="AB221" s="15"/>
      <c r="AC221" s="15"/>
      <c r="AD221" s="15"/>
      <c r="AE221" s="15">
        <v>1</v>
      </c>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84">
        <f t="shared" si="15"/>
        <v>6</v>
      </c>
      <c r="CJ221" s="205"/>
      <c r="CK221" s="205"/>
      <c r="CL221" s="205"/>
      <c r="CM221" s="205"/>
      <c r="CN221" s="205"/>
      <c r="CO221" s="205"/>
      <c r="CP221" s="205"/>
      <c r="CQ221" s="205"/>
      <c r="CR221" s="205"/>
      <c r="CS221" s="205"/>
      <c r="CT221" s="205"/>
      <c r="CU221" s="205"/>
      <c r="CV221" s="205"/>
      <c r="CW221" s="205"/>
      <c r="CX221" s="205"/>
      <c r="CY221" s="205"/>
      <c r="CZ221" s="205"/>
      <c r="DA221" s="205"/>
      <c r="DB221" s="205"/>
      <c r="DD221" s="92"/>
      <c r="DE221" s="92"/>
      <c r="DF221" s="112"/>
    </row>
    <row r="222" spans="1:110" x14ac:dyDescent="0.2">
      <c r="A222" s="363"/>
      <c r="B222" s="88" t="s">
        <v>495</v>
      </c>
      <c r="C222" s="14"/>
      <c r="D222" s="15"/>
      <c r="E222" s="15"/>
      <c r="F222" s="15"/>
      <c r="G222" s="15"/>
      <c r="H222" s="15"/>
      <c r="I222" s="15"/>
      <c r="J222" s="15"/>
      <c r="K222" s="15"/>
      <c r="L222" s="15"/>
      <c r="M222" s="15"/>
      <c r="N222" s="15"/>
      <c r="O222" s="15"/>
      <c r="P222" s="15"/>
      <c r="Q222" s="15"/>
      <c r="R222" s="15"/>
      <c r="S222" s="15"/>
      <c r="T222" s="15"/>
      <c r="U222" s="15"/>
      <c r="V222" s="15">
        <v>13</v>
      </c>
      <c r="W222" s="15"/>
      <c r="X222" s="15"/>
      <c r="Y222" s="15"/>
      <c r="Z222" s="15">
        <v>2</v>
      </c>
      <c r="AA222" s="15"/>
      <c r="AB222" s="15"/>
      <c r="AC222" s="15"/>
      <c r="AD222" s="15"/>
      <c r="AE222" s="15">
        <v>1</v>
      </c>
      <c r="AF222" s="15"/>
      <c r="AG222" s="15"/>
      <c r="AH222" s="15"/>
      <c r="AI222" s="15"/>
      <c r="AJ222" s="15"/>
      <c r="AK222" s="15"/>
      <c r="AL222" s="15"/>
      <c r="AM222" s="15"/>
      <c r="AN222" s="15"/>
      <c r="AO222" s="15"/>
      <c r="AP222" s="15">
        <v>3</v>
      </c>
      <c r="AQ222" s="15"/>
      <c r="AR222" s="15"/>
      <c r="AS222" s="15"/>
      <c r="AT222" s="15"/>
      <c r="AU222" s="15"/>
      <c r="AV222" s="15"/>
      <c r="AW222" s="15"/>
      <c r="AX222" s="15"/>
      <c r="AY222" s="15"/>
      <c r="AZ222" s="15"/>
      <c r="BA222" s="15"/>
      <c r="BB222" s="15"/>
      <c r="BC222" s="15"/>
      <c r="BD222" s="15"/>
      <c r="BE222" s="15"/>
      <c r="BF222" s="15"/>
      <c r="BG222" s="15"/>
      <c r="BH222" s="15"/>
      <c r="BI222" s="15">
        <v>3</v>
      </c>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84">
        <f t="shared" si="15"/>
        <v>22</v>
      </c>
      <c r="CJ222" s="205"/>
      <c r="CK222" s="205"/>
      <c r="CL222" s="205"/>
      <c r="CM222" s="205"/>
      <c r="CN222" s="205"/>
      <c r="CO222" s="205"/>
      <c r="CP222" s="205"/>
      <c r="CQ222" s="205"/>
      <c r="CR222" s="205"/>
      <c r="CS222" s="205"/>
      <c r="CT222" s="205"/>
      <c r="CU222" s="205"/>
      <c r="CV222" s="205"/>
      <c r="CW222" s="205"/>
      <c r="CX222" s="205"/>
      <c r="CY222" s="205"/>
      <c r="CZ222" s="205"/>
      <c r="DA222" s="205"/>
      <c r="DB222" s="205"/>
      <c r="DD222" s="92"/>
      <c r="DE222" s="92"/>
      <c r="DF222" s="112"/>
    </row>
    <row r="223" spans="1:110" ht="13.5" thickBot="1" x14ac:dyDescent="0.25">
      <c r="A223" s="326" t="s">
        <v>73</v>
      </c>
      <c r="B223" s="58" t="s">
        <v>496</v>
      </c>
      <c r="C223" s="10"/>
      <c r="D223" s="11"/>
      <c r="E223" s="11"/>
      <c r="F223" s="11">
        <v>1</v>
      </c>
      <c r="G223" s="11"/>
      <c r="H223" s="11"/>
      <c r="I223" s="11"/>
      <c r="J223" s="11"/>
      <c r="K223" s="11"/>
      <c r="L223" s="11"/>
      <c r="M223" s="11"/>
      <c r="N223" s="11"/>
      <c r="O223" s="11"/>
      <c r="P223" s="11"/>
      <c r="Q223" s="11"/>
      <c r="R223" s="11"/>
      <c r="S223" s="11">
        <v>2</v>
      </c>
      <c r="T223" s="11"/>
      <c r="U223" s="11"/>
      <c r="V223" s="11">
        <v>26</v>
      </c>
      <c r="W223" s="11"/>
      <c r="X223" s="11"/>
      <c r="Y223" s="11"/>
      <c r="Z223" s="11">
        <v>6</v>
      </c>
      <c r="AA223" s="11"/>
      <c r="AB223" s="11"/>
      <c r="AC223" s="11"/>
      <c r="AD223" s="11"/>
      <c r="AE223" s="11">
        <v>2</v>
      </c>
      <c r="AF223" s="11"/>
      <c r="AG223" s="11"/>
      <c r="AH223" s="11"/>
      <c r="AI223" s="11"/>
      <c r="AJ223" s="11"/>
      <c r="AK223" s="11"/>
      <c r="AL223" s="11"/>
      <c r="AM223" s="11"/>
      <c r="AN223" s="11"/>
      <c r="AO223" s="11"/>
      <c r="AP223" s="11">
        <v>3</v>
      </c>
      <c r="AQ223" s="11"/>
      <c r="AR223" s="11"/>
      <c r="AS223" s="11"/>
      <c r="AT223" s="11"/>
      <c r="AU223" s="11"/>
      <c r="AV223" s="11"/>
      <c r="AW223" s="11"/>
      <c r="AX223" s="11"/>
      <c r="AY223" s="11"/>
      <c r="AZ223" s="11"/>
      <c r="BA223" s="11">
        <v>1</v>
      </c>
      <c r="BB223" s="11"/>
      <c r="BC223" s="11">
        <v>1</v>
      </c>
      <c r="BD223" s="11"/>
      <c r="BE223" s="11"/>
      <c r="BF223" s="11"/>
      <c r="BG223" s="11">
        <v>1</v>
      </c>
      <c r="BH223" s="11"/>
      <c r="BI223" s="11">
        <v>2</v>
      </c>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1">
        <f t="shared" si="15"/>
        <v>45</v>
      </c>
      <c r="CJ223" s="205"/>
      <c r="CK223" s="205"/>
      <c r="CL223" s="205"/>
      <c r="CM223" s="205"/>
      <c r="CN223" s="205"/>
      <c r="CO223" s="205"/>
      <c r="CP223" s="205"/>
      <c r="CQ223" s="205"/>
      <c r="CR223" s="205"/>
      <c r="CS223" s="205"/>
      <c r="CT223" s="205"/>
      <c r="CU223" s="205"/>
      <c r="CV223" s="205"/>
      <c r="CW223" s="205"/>
      <c r="CX223" s="205"/>
      <c r="CY223" s="205"/>
      <c r="CZ223" s="205"/>
      <c r="DA223" s="205"/>
      <c r="DB223" s="205"/>
      <c r="DD223" s="92"/>
      <c r="DE223" s="92"/>
      <c r="DF223" s="112"/>
    </row>
    <row r="224" spans="1:110" ht="14.25" thickTop="1" thickBot="1" x14ac:dyDescent="0.25">
      <c r="A224" s="326" t="s">
        <v>75</v>
      </c>
      <c r="B224" s="58" t="s">
        <v>497</v>
      </c>
      <c r="C224" s="10"/>
      <c r="D224" s="11"/>
      <c r="E224" s="11"/>
      <c r="F224" s="11"/>
      <c r="G224" s="11"/>
      <c r="H224" s="11"/>
      <c r="I224" s="11"/>
      <c r="J224" s="11"/>
      <c r="K224" s="11"/>
      <c r="L224" s="11"/>
      <c r="M224" s="11"/>
      <c r="N224" s="11"/>
      <c r="O224" s="11"/>
      <c r="P224" s="11"/>
      <c r="Q224" s="11"/>
      <c r="R224" s="11"/>
      <c r="S224" s="11"/>
      <c r="T224" s="11"/>
      <c r="U224" s="11"/>
      <c r="V224" s="11">
        <v>16</v>
      </c>
      <c r="W224" s="11"/>
      <c r="X224" s="11"/>
      <c r="Y224" s="11"/>
      <c r="Z224" s="11">
        <v>1</v>
      </c>
      <c r="AA224" s="11"/>
      <c r="AB224" s="11"/>
      <c r="AC224" s="11"/>
      <c r="AD224" s="11"/>
      <c r="AE224" s="11">
        <v>2</v>
      </c>
      <c r="AF224" s="11"/>
      <c r="AG224" s="11"/>
      <c r="AH224" s="11">
        <v>1</v>
      </c>
      <c r="AI224" s="11"/>
      <c r="AJ224" s="11"/>
      <c r="AK224" s="11"/>
      <c r="AL224" s="11"/>
      <c r="AM224" s="11"/>
      <c r="AN224" s="11"/>
      <c r="AO224" s="11"/>
      <c r="AP224" s="11">
        <v>1</v>
      </c>
      <c r="AQ224" s="11"/>
      <c r="AR224" s="11"/>
      <c r="AS224" s="11"/>
      <c r="AT224" s="11"/>
      <c r="AU224" s="11"/>
      <c r="AV224" s="11"/>
      <c r="AW224" s="11"/>
      <c r="AX224" s="11"/>
      <c r="AY224" s="11"/>
      <c r="AZ224" s="11"/>
      <c r="BA224" s="11"/>
      <c r="BB224" s="11"/>
      <c r="BC224" s="11"/>
      <c r="BD224" s="11"/>
      <c r="BE224" s="11"/>
      <c r="BF224" s="11"/>
      <c r="BG224" s="11"/>
      <c r="BH224" s="11"/>
      <c r="BI224" s="11">
        <v>1</v>
      </c>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1">
        <f t="shared" si="15"/>
        <v>22</v>
      </c>
      <c r="CJ224" s="205"/>
      <c r="CK224" s="205"/>
      <c r="CL224" s="205"/>
      <c r="CM224" s="205"/>
      <c r="CN224" s="205"/>
      <c r="CO224" s="205"/>
      <c r="CP224" s="205"/>
      <c r="CQ224" s="205"/>
      <c r="CR224" s="205"/>
      <c r="CS224" s="205"/>
      <c r="CT224" s="205"/>
      <c r="CU224" s="205"/>
      <c r="CV224" s="205"/>
      <c r="CW224" s="205"/>
      <c r="CX224" s="205"/>
      <c r="CY224" s="205"/>
      <c r="CZ224" s="205"/>
      <c r="DA224" s="205"/>
      <c r="DB224" s="205"/>
      <c r="DD224" s="92"/>
      <c r="DE224" s="92"/>
      <c r="DF224" s="112"/>
    </row>
    <row r="225" spans="1:110" ht="13.5" thickTop="1" x14ac:dyDescent="0.2">
      <c r="A225" s="363"/>
      <c r="B225" s="58" t="s">
        <v>498</v>
      </c>
      <c r="C225" s="14"/>
      <c r="D225" s="15"/>
      <c r="E225" s="15"/>
      <c r="F225" s="15"/>
      <c r="G225" s="15"/>
      <c r="H225" s="15"/>
      <c r="I225" s="15"/>
      <c r="J225" s="15"/>
      <c r="K225" s="15"/>
      <c r="L225" s="15"/>
      <c r="M225" s="15"/>
      <c r="N225" s="15"/>
      <c r="O225" s="15"/>
      <c r="P225" s="15"/>
      <c r="Q225" s="15"/>
      <c r="R225" s="15"/>
      <c r="S225" s="15"/>
      <c r="T225" s="15"/>
      <c r="U225" s="15"/>
      <c r="V225" s="15">
        <v>12</v>
      </c>
      <c r="W225" s="15"/>
      <c r="X225" s="15"/>
      <c r="Y225" s="15"/>
      <c r="Z225" s="15"/>
      <c r="AA225" s="15"/>
      <c r="AB225" s="15"/>
      <c r="AC225" s="15"/>
      <c r="AD225" s="15"/>
      <c r="AE225" s="15"/>
      <c r="AF225" s="15"/>
      <c r="AG225" s="15"/>
      <c r="AH225" s="15">
        <v>2</v>
      </c>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v>1</v>
      </c>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84">
        <f t="shared" si="15"/>
        <v>15</v>
      </c>
      <c r="CJ225" s="205"/>
      <c r="CK225" s="205"/>
      <c r="CL225" s="205"/>
      <c r="CM225" s="205"/>
      <c r="CN225" s="205"/>
      <c r="CO225" s="205"/>
      <c r="CP225" s="205"/>
      <c r="CQ225" s="205"/>
      <c r="CR225" s="205"/>
      <c r="CS225" s="205"/>
      <c r="CT225" s="205"/>
      <c r="CU225" s="205"/>
      <c r="CV225" s="205"/>
      <c r="CW225" s="205"/>
      <c r="CX225" s="205"/>
      <c r="CY225" s="205"/>
      <c r="CZ225" s="205"/>
      <c r="DA225" s="205"/>
      <c r="DB225" s="205"/>
      <c r="DD225" s="92"/>
      <c r="DE225" s="92"/>
      <c r="DF225" s="112"/>
    </row>
    <row r="226" spans="1:110" x14ac:dyDescent="0.2">
      <c r="A226" s="363"/>
      <c r="B226" s="58" t="s">
        <v>499</v>
      </c>
      <c r="C226" s="14"/>
      <c r="D226" s="15"/>
      <c r="E226" s="15"/>
      <c r="F226" s="15"/>
      <c r="G226" s="15"/>
      <c r="H226" s="15"/>
      <c r="I226" s="15"/>
      <c r="J226" s="15"/>
      <c r="K226" s="15"/>
      <c r="L226" s="15"/>
      <c r="M226" s="15"/>
      <c r="N226" s="15"/>
      <c r="O226" s="15"/>
      <c r="P226" s="15"/>
      <c r="Q226" s="15"/>
      <c r="R226" s="15"/>
      <c r="S226" s="15"/>
      <c r="T226" s="15"/>
      <c r="U226" s="15"/>
      <c r="V226" s="15">
        <v>14</v>
      </c>
      <c r="W226" s="15"/>
      <c r="X226" s="15"/>
      <c r="Y226" s="15"/>
      <c r="Z226" s="15"/>
      <c r="AA226" s="15"/>
      <c r="AB226" s="15"/>
      <c r="AC226" s="15"/>
      <c r="AD226" s="15"/>
      <c r="AE226" s="15"/>
      <c r="AF226" s="15"/>
      <c r="AG226" s="15"/>
      <c r="AH226" s="15"/>
      <c r="AI226" s="15"/>
      <c r="AJ226" s="15"/>
      <c r="AK226" s="15"/>
      <c r="AL226" s="15"/>
      <c r="AM226" s="15"/>
      <c r="AN226" s="15"/>
      <c r="AO226" s="15"/>
      <c r="AP226" s="15">
        <v>1</v>
      </c>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84">
        <f t="shared" si="15"/>
        <v>15</v>
      </c>
      <c r="CJ226" s="205"/>
      <c r="CK226" s="205"/>
      <c r="CL226" s="205"/>
      <c r="CM226" s="205"/>
      <c r="CN226" s="205"/>
      <c r="CO226" s="205"/>
      <c r="CP226" s="205"/>
      <c r="CQ226" s="205"/>
      <c r="CR226" s="205"/>
      <c r="CS226" s="205"/>
      <c r="CT226" s="205"/>
      <c r="CU226" s="205"/>
      <c r="CV226" s="205"/>
      <c r="CW226" s="205"/>
      <c r="CX226" s="205"/>
      <c r="CY226" s="205"/>
      <c r="CZ226" s="205"/>
      <c r="DA226" s="205"/>
      <c r="DB226" s="205"/>
      <c r="DD226" s="92"/>
      <c r="DE226" s="92"/>
      <c r="DF226" s="112"/>
    </row>
    <row r="227" spans="1:110" x14ac:dyDescent="0.2">
      <c r="A227" s="363"/>
      <c r="B227" s="58" t="s">
        <v>500</v>
      </c>
      <c r="C227" s="14"/>
      <c r="D227" s="15"/>
      <c r="E227" s="15"/>
      <c r="F227" s="15"/>
      <c r="G227" s="15"/>
      <c r="H227" s="15"/>
      <c r="I227" s="15"/>
      <c r="J227" s="15"/>
      <c r="K227" s="15"/>
      <c r="L227" s="15"/>
      <c r="M227" s="15"/>
      <c r="N227" s="15"/>
      <c r="O227" s="15"/>
      <c r="P227" s="15"/>
      <c r="Q227" s="15"/>
      <c r="R227" s="15"/>
      <c r="S227" s="15"/>
      <c r="T227" s="15"/>
      <c r="U227" s="15"/>
      <c r="V227" s="15">
        <v>6</v>
      </c>
      <c r="W227" s="15"/>
      <c r="X227" s="15"/>
      <c r="Y227" s="15"/>
      <c r="Z227" s="15"/>
      <c r="AA227" s="15"/>
      <c r="AB227" s="15"/>
      <c r="AC227" s="15"/>
      <c r="AD227" s="15"/>
      <c r="AE227" s="15"/>
      <c r="AF227" s="15"/>
      <c r="AG227" s="15"/>
      <c r="AH227" s="15"/>
      <c r="AI227" s="15"/>
      <c r="AJ227" s="15"/>
      <c r="AK227" s="15"/>
      <c r="AL227" s="15"/>
      <c r="AM227" s="15"/>
      <c r="AN227" s="15"/>
      <c r="AO227" s="15"/>
      <c r="AP227" s="15">
        <v>1</v>
      </c>
      <c r="AQ227" s="15">
        <v>1</v>
      </c>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84">
        <f t="shared" si="15"/>
        <v>8</v>
      </c>
      <c r="CJ227" s="205"/>
      <c r="CK227" s="205"/>
      <c r="CL227" s="205"/>
      <c r="CM227" s="205"/>
      <c r="CN227" s="205"/>
      <c r="CO227" s="205"/>
      <c r="CP227" s="205"/>
      <c r="CQ227" s="205"/>
      <c r="CR227" s="205"/>
      <c r="CS227" s="205"/>
      <c r="CT227" s="205"/>
      <c r="CU227" s="205"/>
      <c r="CV227" s="205"/>
      <c r="CW227" s="205"/>
      <c r="CX227" s="205"/>
      <c r="CY227" s="205"/>
      <c r="CZ227" s="205"/>
      <c r="DA227" s="205"/>
      <c r="DB227" s="205"/>
      <c r="DD227" s="92"/>
      <c r="DE227" s="92"/>
      <c r="DF227" s="112"/>
    </row>
    <row r="228" spans="1:110" ht="24" x14ac:dyDescent="0.2">
      <c r="A228" s="363"/>
      <c r="B228" s="58" t="s">
        <v>501</v>
      </c>
      <c r="C228" s="14"/>
      <c r="D228" s="15"/>
      <c r="E228" s="15"/>
      <c r="F228" s="15"/>
      <c r="G228" s="15"/>
      <c r="H228" s="15"/>
      <c r="I228" s="15"/>
      <c r="J228" s="15"/>
      <c r="K228" s="15"/>
      <c r="L228" s="15"/>
      <c r="M228" s="15"/>
      <c r="N228" s="15"/>
      <c r="O228" s="15"/>
      <c r="P228" s="15"/>
      <c r="Q228" s="15"/>
      <c r="R228" s="15"/>
      <c r="S228" s="15"/>
      <c r="T228" s="15"/>
      <c r="U228" s="15"/>
      <c r="V228" s="15">
        <v>5</v>
      </c>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84">
        <f t="shared" si="15"/>
        <v>5</v>
      </c>
      <c r="CJ228" s="205"/>
      <c r="CK228" s="205"/>
      <c r="CL228" s="205"/>
      <c r="CM228" s="205"/>
      <c r="CN228" s="205"/>
      <c r="CO228" s="205"/>
      <c r="CP228" s="205"/>
      <c r="CQ228" s="205"/>
      <c r="CR228" s="205"/>
      <c r="CS228" s="205"/>
      <c r="CT228" s="205"/>
      <c r="CU228" s="205"/>
      <c r="CV228" s="205"/>
      <c r="CW228" s="205"/>
      <c r="CX228" s="205"/>
      <c r="CY228" s="205"/>
      <c r="CZ228" s="205"/>
      <c r="DA228" s="205"/>
      <c r="DB228" s="205"/>
      <c r="DD228" s="92"/>
      <c r="DE228" s="92"/>
      <c r="DF228" s="112"/>
    </row>
    <row r="229" spans="1:110" x14ac:dyDescent="0.2">
      <c r="A229" s="363"/>
      <c r="B229" s="58" t="s">
        <v>502</v>
      </c>
      <c r="C229" s="14"/>
      <c r="D229" s="15"/>
      <c r="E229" s="15"/>
      <c r="F229" s="15"/>
      <c r="G229" s="15"/>
      <c r="H229" s="15"/>
      <c r="I229" s="15"/>
      <c r="J229" s="15"/>
      <c r="K229" s="15"/>
      <c r="L229" s="15"/>
      <c r="M229" s="15"/>
      <c r="N229" s="15"/>
      <c r="O229" s="15"/>
      <c r="P229" s="15"/>
      <c r="Q229" s="15"/>
      <c r="R229" s="15"/>
      <c r="S229" s="15"/>
      <c r="T229" s="15">
        <v>1</v>
      </c>
      <c r="U229" s="15"/>
      <c r="V229" s="15">
        <v>9</v>
      </c>
      <c r="W229" s="15"/>
      <c r="X229" s="15"/>
      <c r="Y229" s="15"/>
      <c r="Z229" s="15">
        <v>1</v>
      </c>
      <c r="AA229" s="15"/>
      <c r="AB229" s="15"/>
      <c r="AC229" s="15"/>
      <c r="AD229" s="15"/>
      <c r="AE229" s="15">
        <v>1</v>
      </c>
      <c r="AF229" s="15"/>
      <c r="AG229" s="15"/>
      <c r="AH229" s="15"/>
      <c r="AI229" s="15"/>
      <c r="AJ229" s="15"/>
      <c r="AK229" s="15"/>
      <c r="AL229" s="15"/>
      <c r="AM229" s="15"/>
      <c r="AN229" s="15"/>
      <c r="AO229" s="15"/>
      <c r="AP229" s="15">
        <v>1</v>
      </c>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84">
        <f t="shared" si="15"/>
        <v>13</v>
      </c>
      <c r="CJ229" s="205"/>
      <c r="CK229" s="205"/>
      <c r="CL229" s="205"/>
      <c r="CM229" s="205"/>
      <c r="CN229" s="205"/>
      <c r="CO229" s="205"/>
      <c r="CP229" s="205"/>
      <c r="CQ229" s="205"/>
      <c r="CR229" s="205"/>
      <c r="CS229" s="205"/>
      <c r="CT229" s="205"/>
      <c r="CU229" s="205"/>
      <c r="CV229" s="205"/>
      <c r="CW229" s="205"/>
      <c r="CX229" s="205"/>
      <c r="CY229" s="205"/>
      <c r="CZ229" s="205"/>
      <c r="DA229" s="205"/>
      <c r="DB229" s="205"/>
      <c r="DD229" s="92"/>
      <c r="DE229" s="92"/>
      <c r="DF229" s="112"/>
    </row>
    <row r="230" spans="1:110" x14ac:dyDescent="0.2">
      <c r="A230" s="363"/>
      <c r="B230" s="58" t="s">
        <v>503</v>
      </c>
      <c r="C230" s="14"/>
      <c r="D230" s="15"/>
      <c r="E230" s="15"/>
      <c r="F230" s="15"/>
      <c r="G230" s="15"/>
      <c r="H230" s="15"/>
      <c r="I230" s="15"/>
      <c r="J230" s="15"/>
      <c r="K230" s="15"/>
      <c r="L230" s="15"/>
      <c r="M230" s="15"/>
      <c r="N230" s="15"/>
      <c r="O230" s="15"/>
      <c r="P230" s="15"/>
      <c r="Q230" s="15"/>
      <c r="R230" s="15"/>
      <c r="S230" s="15"/>
      <c r="T230" s="15"/>
      <c r="U230" s="15"/>
      <c r="V230" s="15">
        <v>10</v>
      </c>
      <c r="W230" s="15"/>
      <c r="X230" s="15"/>
      <c r="Y230" s="15"/>
      <c r="Z230" s="15"/>
      <c r="AA230" s="15"/>
      <c r="AB230" s="15"/>
      <c r="AC230" s="15"/>
      <c r="AD230" s="15"/>
      <c r="AE230" s="15">
        <v>1</v>
      </c>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84">
        <f t="shared" si="15"/>
        <v>11</v>
      </c>
      <c r="CJ230" s="205"/>
      <c r="CK230" s="205"/>
      <c r="CL230" s="205"/>
      <c r="CM230" s="205"/>
      <c r="CN230" s="205"/>
      <c r="CO230" s="205"/>
      <c r="CP230" s="205"/>
      <c r="CQ230" s="205"/>
      <c r="CR230" s="205"/>
      <c r="CS230" s="205"/>
      <c r="CT230" s="205"/>
      <c r="CU230" s="205"/>
      <c r="CV230" s="205"/>
      <c r="CW230" s="205"/>
      <c r="CX230" s="205"/>
      <c r="CY230" s="205"/>
      <c r="CZ230" s="205"/>
      <c r="DA230" s="205"/>
      <c r="DB230" s="205"/>
      <c r="DD230" s="92"/>
      <c r="DE230" s="92"/>
      <c r="DF230" s="112"/>
    </row>
    <row r="231" spans="1:110" x14ac:dyDescent="0.2">
      <c r="A231" s="363"/>
      <c r="B231" s="58" t="s">
        <v>504</v>
      </c>
      <c r="C231" s="14"/>
      <c r="D231" s="15"/>
      <c r="E231" s="15"/>
      <c r="F231" s="15"/>
      <c r="G231" s="15"/>
      <c r="H231" s="15"/>
      <c r="I231" s="15"/>
      <c r="J231" s="15"/>
      <c r="K231" s="15"/>
      <c r="L231" s="15"/>
      <c r="M231" s="15"/>
      <c r="N231" s="15"/>
      <c r="O231" s="15"/>
      <c r="P231" s="15"/>
      <c r="Q231" s="15"/>
      <c r="R231" s="15"/>
      <c r="S231" s="15"/>
      <c r="T231" s="15">
        <v>2</v>
      </c>
      <c r="U231" s="15"/>
      <c r="V231" s="15">
        <v>28</v>
      </c>
      <c r="W231" s="15"/>
      <c r="X231" s="15"/>
      <c r="Y231" s="15"/>
      <c r="Z231" s="15"/>
      <c r="AA231" s="15"/>
      <c r="AB231" s="15"/>
      <c r="AC231" s="15"/>
      <c r="AD231" s="15"/>
      <c r="AE231" s="15">
        <v>4</v>
      </c>
      <c r="AF231" s="15"/>
      <c r="AG231" s="15"/>
      <c r="AH231" s="15"/>
      <c r="AI231" s="15"/>
      <c r="AJ231" s="15"/>
      <c r="AK231" s="15"/>
      <c r="AL231" s="15"/>
      <c r="AM231" s="15"/>
      <c r="AN231" s="15"/>
      <c r="AO231" s="15"/>
      <c r="AP231" s="15"/>
      <c r="AQ231" s="15">
        <v>1</v>
      </c>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84">
        <f t="shared" si="15"/>
        <v>35</v>
      </c>
      <c r="CJ231" s="205"/>
      <c r="CK231" s="205"/>
      <c r="CL231" s="205"/>
      <c r="CM231" s="205"/>
      <c r="CN231" s="205"/>
      <c r="CO231" s="205"/>
      <c r="CP231" s="205"/>
      <c r="CQ231" s="205"/>
      <c r="CR231" s="205"/>
      <c r="CS231" s="205"/>
      <c r="CT231" s="205"/>
      <c r="CU231" s="205"/>
      <c r="CV231" s="205"/>
      <c r="CW231" s="205"/>
      <c r="CX231" s="205"/>
      <c r="CY231" s="205"/>
      <c r="CZ231" s="205"/>
      <c r="DA231" s="205"/>
      <c r="DB231" s="205"/>
      <c r="DD231" s="92"/>
      <c r="DE231" s="92"/>
      <c r="DF231" s="112"/>
    </row>
    <row r="232" spans="1:110" x14ac:dyDescent="0.2">
      <c r="A232" s="363"/>
      <c r="B232" s="58" t="s">
        <v>505</v>
      </c>
      <c r="C232" s="14"/>
      <c r="D232" s="74"/>
      <c r="E232" s="74"/>
      <c r="F232" s="74"/>
      <c r="G232" s="74"/>
      <c r="H232" s="74"/>
      <c r="I232" s="74"/>
      <c r="J232" s="74"/>
      <c r="K232" s="74"/>
      <c r="L232" s="74"/>
      <c r="M232" s="74"/>
      <c r="N232" s="74"/>
      <c r="O232" s="74"/>
      <c r="P232" s="74"/>
      <c r="Q232" s="74"/>
      <c r="R232" s="74"/>
      <c r="S232" s="74"/>
      <c r="T232" s="74"/>
      <c r="U232" s="74"/>
      <c r="V232" s="74">
        <v>3</v>
      </c>
      <c r="W232" s="74"/>
      <c r="X232" s="74"/>
      <c r="Y232" s="74"/>
      <c r="Z232" s="74"/>
      <c r="AA232" s="74"/>
      <c r="AB232" s="74"/>
      <c r="AC232" s="74"/>
      <c r="AD232" s="74"/>
      <c r="AE232" s="74">
        <v>6</v>
      </c>
      <c r="AF232" s="74"/>
      <c r="AG232" s="74"/>
      <c r="AH232" s="74">
        <v>1</v>
      </c>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c r="BI232" s="74"/>
      <c r="BJ232" s="74"/>
      <c r="BK232" s="74"/>
      <c r="BL232" s="74"/>
      <c r="BM232" s="74"/>
      <c r="BN232" s="74"/>
      <c r="BO232" s="74"/>
      <c r="BP232" s="74"/>
      <c r="BQ232" s="74"/>
      <c r="BR232" s="74"/>
      <c r="BS232" s="74"/>
      <c r="BT232" s="74"/>
      <c r="BU232" s="74"/>
      <c r="BV232" s="74"/>
      <c r="BW232" s="74"/>
      <c r="BX232" s="74"/>
      <c r="BY232" s="74"/>
      <c r="BZ232" s="74"/>
      <c r="CA232" s="74"/>
      <c r="CB232" s="74"/>
      <c r="CC232" s="74"/>
      <c r="CD232" s="74"/>
      <c r="CE232" s="74"/>
      <c r="CF232" s="74"/>
      <c r="CG232" s="74"/>
      <c r="CH232" s="74"/>
      <c r="CI232" s="84">
        <f t="shared" si="15"/>
        <v>10</v>
      </c>
      <c r="CJ232" s="205"/>
      <c r="CK232" s="205"/>
      <c r="CL232" s="205"/>
      <c r="CM232" s="205"/>
      <c r="CN232" s="205"/>
      <c r="CO232" s="205"/>
      <c r="CP232" s="205"/>
      <c r="CQ232" s="205"/>
      <c r="CR232" s="205"/>
      <c r="CS232" s="205"/>
      <c r="CT232" s="205"/>
      <c r="CU232" s="205"/>
      <c r="CV232" s="205"/>
      <c r="CW232" s="205"/>
      <c r="CX232" s="205"/>
      <c r="CY232" s="205"/>
      <c r="CZ232" s="205"/>
      <c r="DA232" s="205"/>
      <c r="DB232" s="205"/>
      <c r="DD232" s="92"/>
      <c r="DE232" s="92"/>
      <c r="DF232" s="112"/>
    </row>
    <row r="233" spans="1:110" x14ac:dyDescent="0.2">
      <c r="A233" s="363"/>
      <c r="B233" s="58" t="s">
        <v>506</v>
      </c>
      <c r="C233" s="14"/>
      <c r="D233" s="74"/>
      <c r="E233" s="74"/>
      <c r="F233" s="74"/>
      <c r="G233" s="74"/>
      <c r="H233" s="74"/>
      <c r="I233" s="74"/>
      <c r="J233" s="74"/>
      <c r="K233" s="74"/>
      <c r="L233" s="74"/>
      <c r="M233" s="74"/>
      <c r="N233" s="74"/>
      <c r="O233" s="74"/>
      <c r="P233" s="74"/>
      <c r="Q233" s="74"/>
      <c r="R233" s="74"/>
      <c r="S233" s="74"/>
      <c r="T233" s="74"/>
      <c r="U233" s="74"/>
      <c r="V233" s="74">
        <v>38</v>
      </c>
      <c r="W233" s="74"/>
      <c r="X233" s="74"/>
      <c r="Y233" s="74"/>
      <c r="Z233" s="74"/>
      <c r="AA233" s="74"/>
      <c r="AB233" s="74"/>
      <c r="AC233" s="74"/>
      <c r="AD233" s="74"/>
      <c r="AE233" s="74">
        <v>6</v>
      </c>
      <c r="AF233" s="74"/>
      <c r="AG233" s="74"/>
      <c r="AH233" s="74"/>
      <c r="AI233" s="74"/>
      <c r="AJ233" s="74"/>
      <c r="AK233" s="74"/>
      <c r="AL233" s="74"/>
      <c r="AM233" s="74"/>
      <c r="AN233" s="74"/>
      <c r="AO233" s="74"/>
      <c r="AP233" s="74">
        <v>1</v>
      </c>
      <c r="AQ233" s="74"/>
      <c r="AR233" s="74"/>
      <c r="AS233" s="74"/>
      <c r="AT233" s="74"/>
      <c r="AU233" s="74"/>
      <c r="AV233" s="74"/>
      <c r="AW233" s="74"/>
      <c r="AX233" s="74"/>
      <c r="AY233" s="74"/>
      <c r="AZ233" s="74"/>
      <c r="BA233" s="74"/>
      <c r="BB233" s="74"/>
      <c r="BC233" s="74"/>
      <c r="BD233" s="74"/>
      <c r="BE233" s="74"/>
      <c r="BF233" s="74"/>
      <c r="BG233" s="74"/>
      <c r="BH233" s="74"/>
      <c r="BI233" s="74"/>
      <c r="BJ233" s="74"/>
      <c r="BK233" s="74"/>
      <c r="BL233" s="74"/>
      <c r="BM233" s="74"/>
      <c r="BN233" s="74"/>
      <c r="BO233" s="74"/>
      <c r="BP233" s="74"/>
      <c r="BQ233" s="74"/>
      <c r="BR233" s="74"/>
      <c r="BS233" s="74"/>
      <c r="BT233" s="74"/>
      <c r="BU233" s="74"/>
      <c r="BV233" s="74"/>
      <c r="BW233" s="74"/>
      <c r="BX233" s="74"/>
      <c r="BY233" s="74"/>
      <c r="BZ233" s="74"/>
      <c r="CA233" s="74"/>
      <c r="CB233" s="74"/>
      <c r="CC233" s="74"/>
      <c r="CD233" s="74"/>
      <c r="CE233" s="74"/>
      <c r="CF233" s="74"/>
      <c r="CG233" s="74"/>
      <c r="CH233" s="74"/>
      <c r="CI233" s="84">
        <f t="shared" si="15"/>
        <v>45</v>
      </c>
      <c r="CJ233" s="205"/>
      <c r="CK233" s="205"/>
      <c r="CL233" s="205"/>
      <c r="CM233" s="205"/>
      <c r="CN233" s="205"/>
      <c r="CO233" s="205"/>
      <c r="CP233" s="205"/>
      <c r="CQ233" s="205"/>
      <c r="CR233" s="205"/>
      <c r="CS233" s="205"/>
      <c r="CT233" s="205"/>
      <c r="CU233" s="205"/>
      <c r="CV233" s="205"/>
      <c r="CW233" s="205"/>
      <c r="CX233" s="205"/>
      <c r="CY233" s="205"/>
      <c r="CZ233" s="205"/>
      <c r="DA233" s="205"/>
      <c r="DB233" s="205"/>
      <c r="DD233" s="92"/>
      <c r="DE233" s="92"/>
      <c r="DF233" s="112"/>
    </row>
    <row r="234" spans="1:110" ht="13.5" thickBot="1" x14ac:dyDescent="0.25">
      <c r="A234" s="326" t="s">
        <v>85</v>
      </c>
      <c r="B234" s="58" t="s">
        <v>507</v>
      </c>
      <c r="C234" s="10"/>
      <c r="D234" s="11"/>
      <c r="E234" s="11"/>
      <c r="F234" s="11"/>
      <c r="G234" s="11"/>
      <c r="H234" s="11"/>
      <c r="I234" s="11"/>
      <c r="J234" s="11"/>
      <c r="K234" s="11"/>
      <c r="L234" s="11"/>
      <c r="M234" s="11"/>
      <c r="N234" s="11"/>
      <c r="O234" s="11"/>
      <c r="P234" s="11"/>
      <c r="Q234" s="11"/>
      <c r="R234" s="11"/>
      <c r="S234" s="11"/>
      <c r="T234" s="11"/>
      <c r="U234" s="11"/>
      <c r="V234" s="11">
        <v>3</v>
      </c>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v>1</v>
      </c>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1">
        <f t="shared" si="15"/>
        <v>4</v>
      </c>
      <c r="CJ234" s="205"/>
      <c r="CK234" s="205"/>
      <c r="CL234" s="205"/>
      <c r="CM234" s="205"/>
      <c r="CN234" s="205"/>
      <c r="CO234" s="205"/>
      <c r="CP234" s="205"/>
      <c r="CQ234" s="205"/>
      <c r="CR234" s="205"/>
      <c r="CS234" s="205"/>
      <c r="CT234" s="205"/>
      <c r="CU234" s="205"/>
      <c r="CV234" s="205"/>
      <c r="CW234" s="205"/>
      <c r="CX234" s="205"/>
      <c r="CY234" s="205"/>
      <c r="CZ234" s="205"/>
      <c r="DA234" s="205"/>
      <c r="DB234" s="205"/>
      <c r="DD234" s="92"/>
      <c r="DE234" s="92"/>
      <c r="DF234" s="112"/>
    </row>
    <row r="235" spans="1:110" ht="24.75" thickTop="1" x14ac:dyDescent="0.2">
      <c r="A235" s="363"/>
      <c r="B235" s="58" t="s">
        <v>508</v>
      </c>
      <c r="C235" s="14"/>
      <c r="D235" s="74"/>
      <c r="E235" s="74"/>
      <c r="F235" s="74"/>
      <c r="G235" s="74"/>
      <c r="H235" s="74"/>
      <c r="I235" s="74"/>
      <c r="J235" s="74"/>
      <c r="K235" s="74"/>
      <c r="L235" s="74"/>
      <c r="M235" s="74"/>
      <c r="N235" s="74"/>
      <c r="O235" s="74"/>
      <c r="P235" s="74"/>
      <c r="Q235" s="74"/>
      <c r="R235" s="74"/>
      <c r="S235" s="74"/>
      <c r="T235" s="74">
        <v>5</v>
      </c>
      <c r="U235" s="74"/>
      <c r="V235" s="74">
        <v>148</v>
      </c>
      <c r="W235" s="74"/>
      <c r="X235" s="74"/>
      <c r="Y235" s="74"/>
      <c r="Z235" s="74">
        <v>9</v>
      </c>
      <c r="AA235" s="74"/>
      <c r="AB235" s="74"/>
      <c r="AC235" s="74"/>
      <c r="AD235" s="74"/>
      <c r="AE235" s="74">
        <v>33</v>
      </c>
      <c r="AF235" s="74"/>
      <c r="AG235" s="74"/>
      <c r="AH235" s="74">
        <v>2</v>
      </c>
      <c r="AI235" s="74"/>
      <c r="AJ235" s="74"/>
      <c r="AK235" s="74"/>
      <c r="AL235" s="74"/>
      <c r="AM235" s="74"/>
      <c r="AN235" s="74"/>
      <c r="AO235" s="74"/>
      <c r="AP235" s="74">
        <v>10</v>
      </c>
      <c r="AQ235" s="74">
        <v>2</v>
      </c>
      <c r="AR235" s="74"/>
      <c r="AS235" s="74"/>
      <c r="AT235" s="74"/>
      <c r="AU235" s="74"/>
      <c r="AV235" s="74"/>
      <c r="AW235" s="74"/>
      <c r="AX235" s="74"/>
      <c r="AY235" s="74"/>
      <c r="AZ235" s="74"/>
      <c r="BA235" s="74"/>
      <c r="BB235" s="74"/>
      <c r="BC235" s="74"/>
      <c r="BD235" s="74"/>
      <c r="BE235" s="74"/>
      <c r="BF235" s="74">
        <v>2</v>
      </c>
      <c r="BG235" s="74"/>
      <c r="BH235" s="74"/>
      <c r="BI235" s="74">
        <v>4</v>
      </c>
      <c r="BJ235" s="74"/>
      <c r="BK235" s="74">
        <v>2</v>
      </c>
      <c r="BL235" s="74"/>
      <c r="BM235" s="74"/>
      <c r="BN235" s="74"/>
      <c r="BO235" s="74"/>
      <c r="BP235" s="74"/>
      <c r="BQ235" s="74"/>
      <c r="BR235" s="74"/>
      <c r="BS235" s="74"/>
      <c r="BT235" s="74"/>
      <c r="BU235" s="74"/>
      <c r="BV235" s="74"/>
      <c r="BW235" s="74"/>
      <c r="BX235" s="74"/>
      <c r="BY235" s="74"/>
      <c r="BZ235" s="74"/>
      <c r="CA235" s="74"/>
      <c r="CB235" s="74"/>
      <c r="CC235" s="74"/>
      <c r="CD235" s="74"/>
      <c r="CE235" s="74"/>
      <c r="CF235" s="74"/>
      <c r="CG235" s="74"/>
      <c r="CH235" s="74"/>
      <c r="CI235" s="84">
        <f t="shared" si="15"/>
        <v>217</v>
      </c>
      <c r="CJ235" s="205"/>
      <c r="CK235" s="205"/>
      <c r="CL235" s="205"/>
      <c r="CM235" s="205"/>
      <c r="CN235" s="205"/>
      <c r="CO235" s="205"/>
      <c r="CP235" s="205"/>
      <c r="CQ235" s="205"/>
      <c r="CR235" s="205"/>
      <c r="CS235" s="205"/>
      <c r="CT235" s="205"/>
      <c r="CU235" s="205"/>
      <c r="CV235" s="205"/>
      <c r="CW235" s="205"/>
      <c r="CX235" s="205"/>
      <c r="CY235" s="205"/>
      <c r="CZ235" s="205"/>
      <c r="DA235" s="205"/>
      <c r="DB235" s="205"/>
      <c r="DD235" s="92"/>
      <c r="DE235" s="92"/>
      <c r="DF235" s="112"/>
    </row>
    <row r="236" spans="1:110" x14ac:dyDescent="0.2">
      <c r="A236" s="363"/>
      <c r="B236" s="58" t="s">
        <v>509</v>
      </c>
      <c r="C236" s="14"/>
      <c r="D236" s="15"/>
      <c r="E236" s="15"/>
      <c r="F236" s="15"/>
      <c r="G236" s="15"/>
      <c r="H236" s="15"/>
      <c r="I236" s="15"/>
      <c r="J236" s="15"/>
      <c r="K236" s="15"/>
      <c r="L236" s="15"/>
      <c r="M236" s="15"/>
      <c r="N236" s="15"/>
      <c r="O236" s="15"/>
      <c r="P236" s="15"/>
      <c r="Q236" s="15"/>
      <c r="R236" s="15">
        <v>1</v>
      </c>
      <c r="S236" s="15"/>
      <c r="T236" s="15"/>
      <c r="U236" s="15"/>
      <c r="V236" s="15">
        <v>35</v>
      </c>
      <c r="W236" s="15"/>
      <c r="X236" s="15"/>
      <c r="Y236" s="15"/>
      <c r="Z236" s="15">
        <v>13</v>
      </c>
      <c r="AA236" s="15"/>
      <c r="AB236" s="15"/>
      <c r="AC236" s="15"/>
      <c r="AD236" s="15"/>
      <c r="AE236" s="15">
        <v>6</v>
      </c>
      <c r="AF236" s="15"/>
      <c r="AG236" s="15"/>
      <c r="AH236" s="15"/>
      <c r="AI236" s="15"/>
      <c r="AJ236" s="15"/>
      <c r="AK236" s="15"/>
      <c r="AL236" s="15"/>
      <c r="AM236" s="15"/>
      <c r="AN236" s="15"/>
      <c r="AO236" s="15"/>
      <c r="AP236" s="15">
        <v>2</v>
      </c>
      <c r="AQ236" s="15"/>
      <c r="AR236" s="15"/>
      <c r="AS236" s="15"/>
      <c r="AT236" s="15"/>
      <c r="AU236" s="15"/>
      <c r="AV236" s="15"/>
      <c r="AW236" s="15"/>
      <c r="AX236" s="15"/>
      <c r="AY236" s="15"/>
      <c r="AZ236" s="15"/>
      <c r="BA236" s="15"/>
      <c r="BB236" s="15"/>
      <c r="BC236" s="15"/>
      <c r="BD236" s="15"/>
      <c r="BE236" s="15"/>
      <c r="BF236" s="15"/>
      <c r="BG236" s="15"/>
      <c r="BH236" s="15"/>
      <c r="BI236" s="15">
        <v>1</v>
      </c>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84">
        <f t="shared" si="15"/>
        <v>58</v>
      </c>
      <c r="CJ236" s="205"/>
      <c r="CK236" s="205"/>
      <c r="CL236" s="205"/>
      <c r="CM236" s="205"/>
      <c r="CN236" s="205"/>
      <c r="CO236" s="205"/>
      <c r="CP236" s="205"/>
      <c r="CQ236" s="205"/>
      <c r="CR236" s="205"/>
      <c r="CS236" s="205"/>
      <c r="CT236" s="205"/>
      <c r="CU236" s="205"/>
      <c r="CV236" s="205"/>
      <c r="CW236" s="205"/>
      <c r="CX236" s="205"/>
      <c r="CY236" s="205"/>
      <c r="CZ236" s="205"/>
      <c r="DA236" s="205"/>
      <c r="DB236" s="205"/>
      <c r="DD236" s="92"/>
      <c r="DE236" s="92"/>
      <c r="DF236" s="112"/>
    </row>
    <row r="237" spans="1:110" x14ac:dyDescent="0.2">
      <c r="A237" s="363"/>
      <c r="B237" s="58" t="s">
        <v>510</v>
      </c>
      <c r="C237" s="14"/>
      <c r="D237" s="15"/>
      <c r="E237" s="15"/>
      <c r="F237" s="15"/>
      <c r="G237" s="15"/>
      <c r="H237" s="15"/>
      <c r="I237" s="15"/>
      <c r="J237" s="15"/>
      <c r="K237" s="15"/>
      <c r="L237" s="15"/>
      <c r="M237" s="15"/>
      <c r="N237" s="15"/>
      <c r="O237" s="15"/>
      <c r="P237" s="15"/>
      <c r="Q237" s="15"/>
      <c r="R237" s="15"/>
      <c r="S237" s="15"/>
      <c r="T237" s="15">
        <v>1</v>
      </c>
      <c r="U237" s="15"/>
      <c r="V237" s="15">
        <v>61</v>
      </c>
      <c r="W237" s="15"/>
      <c r="X237" s="15"/>
      <c r="Y237" s="15"/>
      <c r="Z237" s="15">
        <v>6</v>
      </c>
      <c r="AA237" s="15"/>
      <c r="AB237" s="15"/>
      <c r="AC237" s="15"/>
      <c r="AD237" s="15"/>
      <c r="AE237" s="15">
        <v>24</v>
      </c>
      <c r="AF237" s="15"/>
      <c r="AG237" s="15"/>
      <c r="AH237" s="15"/>
      <c r="AI237" s="15"/>
      <c r="AJ237" s="15"/>
      <c r="AK237" s="15"/>
      <c r="AL237" s="15"/>
      <c r="AM237" s="15"/>
      <c r="AN237" s="15"/>
      <c r="AO237" s="15"/>
      <c r="AP237" s="15">
        <v>4</v>
      </c>
      <c r="AQ237" s="15"/>
      <c r="AR237" s="15"/>
      <c r="AS237" s="15"/>
      <c r="AT237" s="15"/>
      <c r="AU237" s="15"/>
      <c r="AV237" s="15"/>
      <c r="AW237" s="15"/>
      <c r="AX237" s="15"/>
      <c r="AY237" s="15"/>
      <c r="AZ237" s="15">
        <v>1</v>
      </c>
      <c r="BA237" s="15"/>
      <c r="BB237" s="15"/>
      <c r="BC237" s="15"/>
      <c r="BD237" s="15"/>
      <c r="BE237" s="15"/>
      <c r="BF237" s="15"/>
      <c r="BG237" s="15"/>
      <c r="BH237" s="15">
        <v>1</v>
      </c>
      <c r="BI237" s="15">
        <v>1</v>
      </c>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84">
        <f t="shared" si="15"/>
        <v>99</v>
      </c>
      <c r="CJ237" s="205"/>
      <c r="CK237" s="205"/>
      <c r="CL237" s="205"/>
      <c r="CM237" s="205"/>
      <c r="CN237" s="205"/>
      <c r="CO237" s="205"/>
      <c r="CP237" s="205"/>
      <c r="CQ237" s="205"/>
      <c r="CR237" s="205"/>
      <c r="CS237" s="205"/>
      <c r="CT237" s="205"/>
      <c r="CU237" s="205"/>
      <c r="CV237" s="205"/>
      <c r="CW237" s="205"/>
      <c r="CX237" s="205"/>
      <c r="CY237" s="205"/>
      <c r="CZ237" s="205"/>
      <c r="DA237" s="205"/>
      <c r="DB237" s="205"/>
      <c r="DD237" s="92"/>
      <c r="DE237" s="92"/>
      <c r="DF237" s="112"/>
    </row>
    <row r="238" spans="1:110" x14ac:dyDescent="0.2">
      <c r="A238" s="363"/>
      <c r="B238" s="58" t="s">
        <v>511</v>
      </c>
      <c r="C238" s="14"/>
      <c r="D238" s="15"/>
      <c r="E238" s="15"/>
      <c r="F238" s="15"/>
      <c r="G238" s="15"/>
      <c r="H238" s="15"/>
      <c r="I238" s="15"/>
      <c r="J238" s="15"/>
      <c r="K238" s="15"/>
      <c r="L238" s="15"/>
      <c r="M238" s="15"/>
      <c r="N238" s="15"/>
      <c r="O238" s="15"/>
      <c r="P238" s="15"/>
      <c r="Q238" s="15"/>
      <c r="R238" s="15"/>
      <c r="S238" s="15">
        <v>2</v>
      </c>
      <c r="T238" s="15">
        <v>2</v>
      </c>
      <c r="U238" s="15"/>
      <c r="V238" s="15">
        <v>172</v>
      </c>
      <c r="W238" s="15"/>
      <c r="X238" s="15"/>
      <c r="Y238" s="15"/>
      <c r="Z238" s="15">
        <v>11</v>
      </c>
      <c r="AA238" s="15"/>
      <c r="AB238" s="15">
        <v>1</v>
      </c>
      <c r="AC238" s="15"/>
      <c r="AD238" s="15"/>
      <c r="AE238" s="15">
        <v>78</v>
      </c>
      <c r="AF238" s="15"/>
      <c r="AG238" s="15"/>
      <c r="AH238" s="15"/>
      <c r="AI238" s="15"/>
      <c r="AJ238" s="15"/>
      <c r="AK238" s="15"/>
      <c r="AL238" s="15"/>
      <c r="AM238" s="15"/>
      <c r="AN238" s="15"/>
      <c r="AO238" s="15"/>
      <c r="AP238" s="15">
        <v>5</v>
      </c>
      <c r="AQ238" s="15">
        <v>1</v>
      </c>
      <c r="AR238" s="15"/>
      <c r="AS238" s="15"/>
      <c r="AT238" s="15"/>
      <c r="AU238" s="15"/>
      <c r="AV238" s="15"/>
      <c r="AW238" s="15"/>
      <c r="AX238" s="15"/>
      <c r="AY238" s="15">
        <v>1</v>
      </c>
      <c r="AZ238" s="15">
        <v>1</v>
      </c>
      <c r="BA238" s="15">
        <v>1</v>
      </c>
      <c r="BB238" s="15"/>
      <c r="BC238" s="15"/>
      <c r="BD238" s="15"/>
      <c r="BE238" s="15"/>
      <c r="BF238" s="15"/>
      <c r="BG238" s="15"/>
      <c r="BH238" s="15"/>
      <c r="BI238" s="15">
        <v>1</v>
      </c>
      <c r="BJ238" s="15"/>
      <c r="BK238" s="15">
        <v>7</v>
      </c>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84">
        <f t="shared" si="15"/>
        <v>283</v>
      </c>
      <c r="CJ238" s="205"/>
      <c r="CK238" s="205"/>
      <c r="CL238" s="205"/>
      <c r="CM238" s="205"/>
      <c r="CN238" s="205"/>
      <c r="CO238" s="205"/>
      <c r="CP238" s="205"/>
      <c r="CQ238" s="205"/>
      <c r="CR238" s="205"/>
      <c r="CS238" s="205"/>
      <c r="CT238" s="205"/>
      <c r="CU238" s="205"/>
      <c r="CV238" s="205"/>
      <c r="CW238" s="205"/>
      <c r="CX238" s="205"/>
      <c r="CY238" s="205"/>
      <c r="CZ238" s="205"/>
      <c r="DA238" s="205"/>
      <c r="DB238" s="205"/>
      <c r="DD238" s="92"/>
      <c r="DE238" s="92"/>
      <c r="DF238" s="112"/>
    </row>
    <row r="239" spans="1:110" ht="24" x14ac:dyDescent="0.2">
      <c r="A239" s="363"/>
      <c r="B239" s="58" t="s">
        <v>512</v>
      </c>
      <c r="C239" s="14"/>
      <c r="D239" s="15"/>
      <c r="E239" s="15"/>
      <c r="F239" s="15"/>
      <c r="G239" s="15"/>
      <c r="H239" s="15"/>
      <c r="I239" s="15"/>
      <c r="J239" s="15"/>
      <c r="K239" s="15"/>
      <c r="L239" s="15"/>
      <c r="M239" s="15"/>
      <c r="N239" s="15"/>
      <c r="O239" s="15"/>
      <c r="P239" s="15"/>
      <c r="Q239" s="15"/>
      <c r="R239" s="15"/>
      <c r="S239" s="15"/>
      <c r="T239" s="15">
        <v>1</v>
      </c>
      <c r="U239" s="15"/>
      <c r="V239" s="15">
        <v>46</v>
      </c>
      <c r="W239" s="15"/>
      <c r="X239" s="15"/>
      <c r="Y239" s="15"/>
      <c r="Z239" s="15">
        <v>6</v>
      </c>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84">
        <f t="shared" si="15"/>
        <v>53</v>
      </c>
      <c r="CJ239" s="205"/>
      <c r="CK239" s="205"/>
      <c r="CL239" s="205"/>
      <c r="CM239" s="205"/>
      <c r="CN239" s="205"/>
      <c r="CO239" s="205"/>
      <c r="CP239" s="205"/>
      <c r="CQ239" s="205"/>
      <c r="CR239" s="205"/>
      <c r="CS239" s="205"/>
      <c r="CT239" s="205"/>
      <c r="CU239" s="205"/>
      <c r="CV239" s="205"/>
      <c r="CW239" s="205"/>
      <c r="CX239" s="205"/>
      <c r="CY239" s="205"/>
      <c r="CZ239" s="205"/>
      <c r="DA239" s="205"/>
      <c r="DB239" s="205"/>
      <c r="DD239" s="92"/>
      <c r="DE239" s="92"/>
      <c r="DF239" s="112"/>
    </row>
    <row r="240" spans="1:110" ht="24" x14ac:dyDescent="0.2">
      <c r="A240" s="363"/>
      <c r="B240" s="58" t="s">
        <v>513</v>
      </c>
      <c r="C240" s="14"/>
      <c r="D240" s="15"/>
      <c r="E240" s="15"/>
      <c r="F240" s="15"/>
      <c r="G240" s="15"/>
      <c r="H240" s="15"/>
      <c r="I240" s="15"/>
      <c r="J240" s="15"/>
      <c r="K240" s="15"/>
      <c r="L240" s="15"/>
      <c r="M240" s="15"/>
      <c r="N240" s="15"/>
      <c r="O240" s="15"/>
      <c r="P240" s="15"/>
      <c r="Q240" s="15"/>
      <c r="R240" s="15"/>
      <c r="S240" s="15"/>
      <c r="T240" s="15"/>
      <c r="U240" s="15"/>
      <c r="V240" s="15"/>
      <c r="W240" s="15"/>
      <c r="X240" s="15"/>
      <c r="Y240" s="15"/>
      <c r="Z240" s="15">
        <v>1</v>
      </c>
      <c r="AA240" s="15"/>
      <c r="AB240" s="15"/>
      <c r="AC240" s="15"/>
      <c r="AD240" s="15"/>
      <c r="AE240" s="15"/>
      <c r="AF240" s="15"/>
      <c r="AG240" s="15"/>
      <c r="AH240" s="15"/>
      <c r="AI240" s="15"/>
      <c r="AJ240" s="15"/>
      <c r="AK240" s="15"/>
      <c r="AL240" s="15"/>
      <c r="AM240" s="15"/>
      <c r="AN240" s="15"/>
      <c r="AO240" s="15"/>
      <c r="AP240" s="15">
        <v>1</v>
      </c>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84">
        <f t="shared" si="15"/>
        <v>2</v>
      </c>
      <c r="CJ240" s="205"/>
      <c r="CK240" s="205"/>
      <c r="CL240" s="205"/>
      <c r="CM240" s="205"/>
      <c r="CN240" s="205"/>
      <c r="CO240" s="205"/>
      <c r="CP240" s="205"/>
      <c r="CQ240" s="205"/>
      <c r="CR240" s="205"/>
      <c r="CS240" s="205"/>
      <c r="CT240" s="205"/>
      <c r="CU240" s="205"/>
      <c r="CV240" s="205"/>
      <c r="CW240" s="205"/>
      <c r="CX240" s="205"/>
      <c r="CY240" s="205"/>
      <c r="CZ240" s="205"/>
      <c r="DA240" s="205"/>
      <c r="DB240" s="205"/>
      <c r="DD240" s="92"/>
      <c r="DE240" s="92"/>
      <c r="DF240" s="112"/>
    </row>
    <row r="241" spans="1:110" x14ac:dyDescent="0.2">
      <c r="A241" s="363"/>
      <c r="B241" s="58" t="s">
        <v>514</v>
      </c>
      <c r="C241" s="14"/>
      <c r="D241" s="15"/>
      <c r="E241" s="15"/>
      <c r="F241" s="15"/>
      <c r="G241" s="15"/>
      <c r="H241" s="15"/>
      <c r="I241" s="15"/>
      <c r="J241" s="15"/>
      <c r="K241" s="15"/>
      <c r="L241" s="15"/>
      <c r="M241" s="15"/>
      <c r="N241" s="15">
        <v>1</v>
      </c>
      <c r="O241" s="15"/>
      <c r="P241" s="15"/>
      <c r="Q241" s="15"/>
      <c r="R241" s="15"/>
      <c r="S241" s="15"/>
      <c r="T241" s="15"/>
      <c r="U241" s="15"/>
      <c r="V241" s="15">
        <v>1</v>
      </c>
      <c r="W241" s="15"/>
      <c r="X241" s="15"/>
      <c r="Y241" s="15"/>
      <c r="Z241" s="15">
        <v>1</v>
      </c>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84">
        <f t="shared" si="15"/>
        <v>3</v>
      </c>
      <c r="CJ241" s="205"/>
      <c r="CK241" s="205"/>
      <c r="CL241" s="205"/>
      <c r="CM241" s="205"/>
      <c r="CN241" s="205"/>
      <c r="CO241" s="205"/>
      <c r="CP241" s="205"/>
      <c r="CQ241" s="205"/>
      <c r="CR241" s="205"/>
      <c r="CS241" s="205"/>
      <c r="CT241" s="205"/>
      <c r="CU241" s="205"/>
      <c r="CV241" s="205"/>
      <c r="CW241" s="205"/>
      <c r="CX241" s="205"/>
      <c r="CY241" s="205"/>
      <c r="CZ241" s="205"/>
      <c r="DA241" s="205"/>
      <c r="DB241" s="205"/>
      <c r="DD241" s="92"/>
      <c r="DE241" s="92"/>
      <c r="DF241" s="112"/>
    </row>
    <row r="242" spans="1:110" x14ac:dyDescent="0.2">
      <c r="A242" s="363"/>
      <c r="B242" s="58" t="s">
        <v>515</v>
      </c>
      <c r="C242" s="14"/>
      <c r="D242" s="15"/>
      <c r="E242" s="15"/>
      <c r="F242" s="15"/>
      <c r="G242" s="15"/>
      <c r="H242" s="15"/>
      <c r="I242" s="15"/>
      <c r="J242" s="15"/>
      <c r="K242" s="15"/>
      <c r="L242" s="15"/>
      <c r="M242" s="15"/>
      <c r="N242" s="15"/>
      <c r="O242" s="15"/>
      <c r="P242" s="15"/>
      <c r="Q242" s="15"/>
      <c r="R242" s="15"/>
      <c r="S242" s="15"/>
      <c r="T242" s="15"/>
      <c r="U242" s="15"/>
      <c r="V242" s="15">
        <v>4</v>
      </c>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84">
        <f t="shared" si="15"/>
        <v>4</v>
      </c>
      <c r="CJ242" s="205"/>
      <c r="CK242" s="205"/>
      <c r="CL242" s="205"/>
      <c r="CM242" s="205"/>
      <c r="CN242" s="205"/>
      <c r="CO242" s="205"/>
      <c r="CP242" s="205"/>
      <c r="CQ242" s="205"/>
      <c r="CR242" s="205"/>
      <c r="CS242" s="205"/>
      <c r="CT242" s="205"/>
      <c r="CU242" s="205"/>
      <c r="CV242" s="205"/>
      <c r="CW242" s="205"/>
      <c r="CX242" s="205"/>
      <c r="CY242" s="205"/>
      <c r="CZ242" s="205"/>
      <c r="DA242" s="205"/>
      <c r="DB242" s="205"/>
      <c r="DD242" s="92"/>
      <c r="DE242" s="92"/>
      <c r="DF242" s="112"/>
    </row>
    <row r="243" spans="1:110" x14ac:dyDescent="0.2">
      <c r="A243" s="363"/>
      <c r="B243" s="58" t="s">
        <v>516</v>
      </c>
      <c r="C243" s="14"/>
      <c r="D243" s="15"/>
      <c r="E243" s="15"/>
      <c r="F243" s="15"/>
      <c r="G243" s="15"/>
      <c r="H243" s="15"/>
      <c r="I243" s="15"/>
      <c r="J243" s="15"/>
      <c r="K243" s="15"/>
      <c r="L243" s="15"/>
      <c r="M243" s="15"/>
      <c r="N243" s="15"/>
      <c r="O243" s="15"/>
      <c r="P243" s="15"/>
      <c r="Q243" s="15"/>
      <c r="R243" s="15"/>
      <c r="S243" s="15"/>
      <c r="T243" s="15"/>
      <c r="U243" s="15"/>
      <c r="V243" s="15">
        <v>1</v>
      </c>
      <c r="W243" s="15"/>
      <c r="X243" s="15"/>
      <c r="Y243" s="15"/>
      <c r="Z243" s="15">
        <v>1</v>
      </c>
      <c r="AA243" s="15"/>
      <c r="AB243" s="15"/>
      <c r="AC243" s="15"/>
      <c r="AD243" s="15"/>
      <c r="AE243" s="15">
        <v>1</v>
      </c>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84">
        <f t="shared" si="15"/>
        <v>3</v>
      </c>
      <c r="CJ243" s="205"/>
      <c r="CK243" s="205"/>
      <c r="CL243" s="205"/>
      <c r="CM243" s="205"/>
      <c r="CN243" s="205"/>
      <c r="CO243" s="205"/>
      <c r="CP243" s="205"/>
      <c r="CQ243" s="205"/>
      <c r="CR243" s="205"/>
      <c r="CS243" s="205"/>
      <c r="CT243" s="205"/>
      <c r="CU243" s="205"/>
      <c r="CV243" s="205"/>
      <c r="CW243" s="205"/>
      <c r="CX243" s="205"/>
      <c r="CY243" s="205"/>
      <c r="CZ243" s="205"/>
      <c r="DA243" s="205"/>
      <c r="DB243" s="205"/>
      <c r="DD243" s="92"/>
      <c r="DE243" s="92"/>
      <c r="DF243" s="112"/>
    </row>
    <row r="244" spans="1:110" ht="13.5" thickBot="1" x14ac:dyDescent="0.25">
      <c r="A244" s="326" t="s">
        <v>94</v>
      </c>
      <c r="B244" s="58" t="s">
        <v>517</v>
      </c>
      <c r="C244" s="10"/>
      <c r="D244" s="11"/>
      <c r="E244" s="11"/>
      <c r="F244" s="11"/>
      <c r="G244" s="11"/>
      <c r="H244" s="11"/>
      <c r="I244" s="11"/>
      <c r="J244" s="11"/>
      <c r="K244" s="11"/>
      <c r="L244" s="11"/>
      <c r="M244" s="11"/>
      <c r="N244" s="11"/>
      <c r="O244" s="11"/>
      <c r="P244" s="11"/>
      <c r="Q244" s="11"/>
      <c r="R244" s="11"/>
      <c r="S244" s="11"/>
      <c r="T244" s="11"/>
      <c r="U244" s="11"/>
      <c r="V244" s="11">
        <v>51</v>
      </c>
      <c r="W244" s="11"/>
      <c r="X244" s="11"/>
      <c r="Y244" s="11"/>
      <c r="Z244" s="11">
        <v>153</v>
      </c>
      <c r="AA244" s="11"/>
      <c r="AB244" s="11"/>
      <c r="AC244" s="11"/>
      <c r="AD244" s="11"/>
      <c r="AE244" s="11">
        <v>18</v>
      </c>
      <c r="AF244" s="11"/>
      <c r="AG244" s="11"/>
      <c r="AH244" s="11"/>
      <c r="AI244" s="11"/>
      <c r="AJ244" s="11"/>
      <c r="AK244" s="11"/>
      <c r="AL244" s="11"/>
      <c r="AM244" s="11"/>
      <c r="AN244" s="11"/>
      <c r="AO244" s="11"/>
      <c r="AP244" s="11">
        <v>4</v>
      </c>
      <c r="AQ244" s="11">
        <v>2</v>
      </c>
      <c r="AR244" s="11"/>
      <c r="AS244" s="11"/>
      <c r="AT244" s="11"/>
      <c r="AU244" s="11"/>
      <c r="AV244" s="11"/>
      <c r="AW244" s="11"/>
      <c r="AX244" s="11"/>
      <c r="AY244" s="11">
        <v>1</v>
      </c>
      <c r="AZ244" s="11"/>
      <c r="BA244" s="11"/>
      <c r="BB244" s="11"/>
      <c r="BC244" s="11">
        <v>1</v>
      </c>
      <c r="BD244" s="11"/>
      <c r="BE244" s="11"/>
      <c r="BF244" s="11">
        <v>4</v>
      </c>
      <c r="BG244" s="11"/>
      <c r="BH244" s="11"/>
      <c r="BI244" s="11">
        <v>4</v>
      </c>
      <c r="BJ244" s="11"/>
      <c r="BK244" s="11">
        <v>1</v>
      </c>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1">
        <f t="shared" si="15"/>
        <v>239</v>
      </c>
      <c r="CJ244" s="205"/>
      <c r="CK244" s="205"/>
      <c r="CL244" s="205"/>
      <c r="CM244" s="205"/>
      <c r="CN244" s="205"/>
      <c r="CO244" s="205"/>
      <c r="CP244" s="205"/>
      <c r="CQ244" s="205"/>
      <c r="CR244" s="205"/>
      <c r="CS244" s="205"/>
      <c r="CT244" s="205"/>
      <c r="CU244" s="205"/>
      <c r="CV244" s="205"/>
      <c r="CW244" s="205"/>
      <c r="CX244" s="205"/>
      <c r="CY244" s="205"/>
      <c r="CZ244" s="205"/>
      <c r="DA244" s="205"/>
      <c r="DB244" s="205"/>
      <c r="DD244" s="92"/>
      <c r="DE244" s="92"/>
      <c r="DF244" s="112"/>
    </row>
    <row r="245" spans="1:110" ht="13.5" thickTop="1" x14ac:dyDescent="0.2">
      <c r="A245" s="363"/>
      <c r="B245" s="58" t="s">
        <v>518</v>
      </c>
      <c r="C245" s="14"/>
      <c r="D245" s="15"/>
      <c r="E245" s="15"/>
      <c r="F245" s="15"/>
      <c r="G245" s="15"/>
      <c r="H245" s="15"/>
      <c r="I245" s="15"/>
      <c r="J245" s="15"/>
      <c r="K245" s="15"/>
      <c r="L245" s="15"/>
      <c r="M245" s="15"/>
      <c r="N245" s="15"/>
      <c r="O245" s="15"/>
      <c r="P245" s="15"/>
      <c r="Q245" s="15"/>
      <c r="R245" s="15"/>
      <c r="S245" s="15"/>
      <c r="T245" s="15"/>
      <c r="U245" s="15"/>
      <c r="V245" s="15">
        <v>4</v>
      </c>
      <c r="W245" s="15"/>
      <c r="X245" s="15"/>
      <c r="Y245" s="15"/>
      <c r="Z245" s="15">
        <v>5</v>
      </c>
      <c r="AA245" s="15"/>
      <c r="AB245" s="15"/>
      <c r="AC245" s="15"/>
      <c r="AD245" s="15"/>
      <c r="AE245" s="15"/>
      <c r="AF245" s="15"/>
      <c r="AG245" s="15"/>
      <c r="AH245" s="15"/>
      <c r="AI245" s="15"/>
      <c r="AJ245" s="15"/>
      <c r="AK245" s="15"/>
      <c r="AL245" s="15"/>
      <c r="AM245" s="15"/>
      <c r="AN245" s="15"/>
      <c r="AO245" s="15"/>
      <c r="AP245" s="15">
        <v>2</v>
      </c>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84">
        <f t="shared" si="15"/>
        <v>11</v>
      </c>
      <c r="CJ245" s="205"/>
      <c r="CK245" s="205"/>
      <c r="CL245" s="205"/>
      <c r="CM245" s="205"/>
      <c r="CN245" s="205"/>
      <c r="CO245" s="205"/>
      <c r="CP245" s="205"/>
      <c r="CQ245" s="205"/>
      <c r="CR245" s="205"/>
      <c r="CS245" s="205"/>
      <c r="CT245" s="205"/>
      <c r="CU245" s="205"/>
      <c r="CV245" s="205"/>
      <c r="CW245" s="205"/>
      <c r="CX245" s="205"/>
      <c r="CY245" s="205"/>
      <c r="CZ245" s="205"/>
      <c r="DA245" s="205"/>
      <c r="DB245" s="205"/>
      <c r="DD245" s="92"/>
      <c r="DE245" s="92"/>
      <c r="DF245" s="112"/>
    </row>
    <row r="246" spans="1:110" x14ac:dyDescent="0.2">
      <c r="A246" s="363"/>
      <c r="B246" s="58" t="s">
        <v>519</v>
      </c>
      <c r="C246" s="14"/>
      <c r="D246" s="15"/>
      <c r="E246" s="15"/>
      <c r="F246" s="15"/>
      <c r="G246" s="15"/>
      <c r="H246" s="15"/>
      <c r="I246" s="15"/>
      <c r="J246" s="15"/>
      <c r="K246" s="15"/>
      <c r="L246" s="15"/>
      <c r="M246" s="15"/>
      <c r="N246" s="15"/>
      <c r="O246" s="15"/>
      <c r="P246" s="15"/>
      <c r="Q246" s="15"/>
      <c r="R246" s="15"/>
      <c r="S246" s="15"/>
      <c r="T246" s="15"/>
      <c r="U246" s="15"/>
      <c r="V246" s="15">
        <v>20</v>
      </c>
      <c r="W246" s="15"/>
      <c r="X246" s="15"/>
      <c r="Y246" s="15"/>
      <c r="Z246" s="15">
        <v>45</v>
      </c>
      <c r="AA246" s="15"/>
      <c r="AB246" s="15"/>
      <c r="AC246" s="15"/>
      <c r="AD246" s="15"/>
      <c r="AE246" s="15">
        <v>5</v>
      </c>
      <c r="AF246" s="15"/>
      <c r="AG246" s="15"/>
      <c r="AH246" s="15"/>
      <c r="AI246" s="15"/>
      <c r="AJ246" s="15"/>
      <c r="AK246" s="15"/>
      <c r="AL246" s="15"/>
      <c r="AM246" s="15"/>
      <c r="AN246" s="15"/>
      <c r="AO246" s="15"/>
      <c r="AP246" s="15">
        <v>8</v>
      </c>
      <c r="AQ246" s="15"/>
      <c r="AR246" s="15"/>
      <c r="AS246" s="15"/>
      <c r="AT246" s="15"/>
      <c r="AU246" s="15"/>
      <c r="AV246" s="15"/>
      <c r="AW246" s="15"/>
      <c r="AX246" s="15"/>
      <c r="AY246" s="15"/>
      <c r="AZ246" s="15"/>
      <c r="BA246" s="15"/>
      <c r="BB246" s="15"/>
      <c r="BC246" s="15"/>
      <c r="BD246" s="15"/>
      <c r="BE246" s="15"/>
      <c r="BF246" s="15"/>
      <c r="BG246" s="15"/>
      <c r="BH246" s="15"/>
      <c r="BI246" s="15">
        <v>4</v>
      </c>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84">
        <f t="shared" si="15"/>
        <v>82</v>
      </c>
      <c r="CJ246" s="205"/>
      <c r="CK246" s="205"/>
      <c r="CL246" s="205"/>
      <c r="CM246" s="205"/>
      <c r="CN246" s="205"/>
      <c r="CO246" s="205"/>
      <c r="CP246" s="205"/>
      <c r="CQ246" s="205"/>
      <c r="CR246" s="205"/>
      <c r="CS246" s="205"/>
      <c r="CT246" s="205"/>
      <c r="CU246" s="205"/>
      <c r="CV246" s="205"/>
      <c r="CW246" s="205"/>
      <c r="CX246" s="205"/>
      <c r="CY246" s="205"/>
      <c r="CZ246" s="205"/>
      <c r="DA246" s="205"/>
      <c r="DB246" s="205"/>
      <c r="DD246" s="92"/>
      <c r="DE246" s="92"/>
      <c r="DF246" s="112"/>
    </row>
    <row r="247" spans="1:110" x14ac:dyDescent="0.2">
      <c r="A247" s="363"/>
      <c r="B247" s="58" t="s">
        <v>520</v>
      </c>
      <c r="C247" s="14"/>
      <c r="D247" s="15"/>
      <c r="E247" s="15"/>
      <c r="F247" s="15"/>
      <c r="G247" s="15"/>
      <c r="H247" s="15"/>
      <c r="I247" s="15"/>
      <c r="J247" s="15"/>
      <c r="K247" s="15"/>
      <c r="L247" s="15"/>
      <c r="M247" s="15"/>
      <c r="N247" s="15">
        <v>2</v>
      </c>
      <c r="O247" s="15"/>
      <c r="P247" s="15"/>
      <c r="Q247" s="15"/>
      <c r="R247" s="15"/>
      <c r="S247" s="15"/>
      <c r="T247" s="15"/>
      <c r="U247" s="15"/>
      <c r="V247" s="15">
        <v>12</v>
      </c>
      <c r="W247" s="15"/>
      <c r="X247" s="15"/>
      <c r="Y247" s="15"/>
      <c r="Z247" s="15">
        <v>40</v>
      </c>
      <c r="AA247" s="15"/>
      <c r="AB247" s="15"/>
      <c r="AC247" s="15"/>
      <c r="AD247" s="15"/>
      <c r="AE247" s="15">
        <v>3</v>
      </c>
      <c r="AF247" s="15"/>
      <c r="AG247" s="15"/>
      <c r="AH247" s="15"/>
      <c r="AI247" s="15"/>
      <c r="AJ247" s="15"/>
      <c r="AK247" s="15"/>
      <c r="AL247" s="15"/>
      <c r="AM247" s="15"/>
      <c r="AN247" s="15"/>
      <c r="AO247" s="15"/>
      <c r="AP247" s="15">
        <v>2</v>
      </c>
      <c r="AQ247" s="15">
        <v>2</v>
      </c>
      <c r="AR247" s="15"/>
      <c r="AS247" s="15"/>
      <c r="AT247" s="15"/>
      <c r="AU247" s="15"/>
      <c r="AV247" s="15"/>
      <c r="AW247" s="15"/>
      <c r="AX247" s="15"/>
      <c r="AY247" s="15"/>
      <c r="AZ247" s="15"/>
      <c r="BA247" s="15"/>
      <c r="BB247" s="15"/>
      <c r="BC247" s="15"/>
      <c r="BD247" s="15"/>
      <c r="BE247" s="15"/>
      <c r="BF247" s="15"/>
      <c r="BG247" s="15"/>
      <c r="BH247" s="15"/>
      <c r="BI247" s="15">
        <v>1</v>
      </c>
      <c r="BJ247" s="15"/>
      <c r="BK247" s="15">
        <v>1</v>
      </c>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84">
        <f t="shared" si="15"/>
        <v>63</v>
      </c>
      <c r="CJ247" s="205"/>
      <c r="CK247" s="205"/>
      <c r="CL247" s="205"/>
      <c r="CM247" s="205"/>
      <c r="CN247" s="205"/>
      <c r="CO247" s="205"/>
      <c r="CP247" s="205"/>
      <c r="CQ247" s="205"/>
      <c r="CR247" s="205"/>
      <c r="CS247" s="205"/>
      <c r="CT247" s="205"/>
      <c r="CU247" s="205"/>
      <c r="CV247" s="205"/>
      <c r="CW247" s="205"/>
      <c r="CX247" s="205"/>
      <c r="CY247" s="205"/>
      <c r="CZ247" s="205"/>
      <c r="DA247" s="205"/>
      <c r="DB247" s="205"/>
      <c r="DD247" s="92"/>
      <c r="DE247" s="92"/>
      <c r="DF247" s="112"/>
    </row>
    <row r="248" spans="1:110" ht="24" x14ac:dyDescent="0.2">
      <c r="A248" s="363"/>
      <c r="B248" s="58" t="s">
        <v>521</v>
      </c>
      <c r="C248" s="14"/>
      <c r="D248" s="74"/>
      <c r="E248" s="74"/>
      <c r="F248" s="74"/>
      <c r="G248" s="74"/>
      <c r="H248" s="74"/>
      <c r="I248" s="74"/>
      <c r="J248" s="74"/>
      <c r="K248" s="74"/>
      <c r="L248" s="74">
        <v>1</v>
      </c>
      <c r="M248" s="74"/>
      <c r="N248" s="74">
        <v>2</v>
      </c>
      <c r="O248" s="74"/>
      <c r="P248" s="74"/>
      <c r="Q248" s="74"/>
      <c r="R248" s="74"/>
      <c r="S248" s="74">
        <v>1</v>
      </c>
      <c r="T248" s="74">
        <v>2</v>
      </c>
      <c r="U248" s="74"/>
      <c r="V248" s="74">
        <v>158</v>
      </c>
      <c r="W248" s="74"/>
      <c r="X248" s="74">
        <v>2</v>
      </c>
      <c r="Y248" s="74"/>
      <c r="Z248" s="74">
        <v>53</v>
      </c>
      <c r="AA248" s="74"/>
      <c r="AB248" s="74"/>
      <c r="AC248" s="74"/>
      <c r="AD248" s="74"/>
      <c r="AE248" s="74">
        <v>30</v>
      </c>
      <c r="AF248" s="74"/>
      <c r="AG248" s="74"/>
      <c r="AH248" s="74"/>
      <c r="AI248" s="74"/>
      <c r="AJ248" s="74"/>
      <c r="AK248" s="74"/>
      <c r="AL248" s="74"/>
      <c r="AM248" s="74"/>
      <c r="AN248" s="74"/>
      <c r="AO248" s="74"/>
      <c r="AP248" s="74">
        <v>15</v>
      </c>
      <c r="AQ248" s="74">
        <v>46</v>
      </c>
      <c r="AR248" s="74"/>
      <c r="AS248" s="74"/>
      <c r="AT248" s="74"/>
      <c r="AU248" s="74"/>
      <c r="AV248" s="74"/>
      <c r="AW248" s="74"/>
      <c r="AX248" s="74"/>
      <c r="AY248" s="74"/>
      <c r="AZ248" s="74">
        <v>2</v>
      </c>
      <c r="BA248" s="74"/>
      <c r="BB248" s="74"/>
      <c r="BC248" s="74"/>
      <c r="BD248" s="74">
        <v>2</v>
      </c>
      <c r="BE248" s="74"/>
      <c r="BF248" s="74">
        <v>2</v>
      </c>
      <c r="BG248" s="74"/>
      <c r="BH248" s="74"/>
      <c r="BI248" s="74">
        <v>11</v>
      </c>
      <c r="BJ248" s="74"/>
      <c r="BK248" s="74">
        <v>6</v>
      </c>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84">
        <f t="shared" si="15"/>
        <v>333</v>
      </c>
      <c r="CJ248" s="205"/>
      <c r="CK248" s="205"/>
      <c r="CL248" s="205"/>
      <c r="CM248" s="205"/>
      <c r="CN248" s="205"/>
      <c r="CO248" s="205"/>
      <c r="CP248" s="205"/>
      <c r="CQ248" s="205"/>
      <c r="CR248" s="205"/>
      <c r="CS248" s="205"/>
      <c r="CT248" s="205"/>
      <c r="CU248" s="205"/>
      <c r="CV248" s="205"/>
      <c r="CW248" s="205"/>
      <c r="CX248" s="205"/>
      <c r="CY248" s="205"/>
      <c r="CZ248" s="205"/>
      <c r="DA248" s="205"/>
      <c r="DB248" s="205"/>
      <c r="DD248" s="92"/>
      <c r="DE248" s="92"/>
      <c r="DF248" s="112"/>
    </row>
    <row r="249" spans="1:110" x14ac:dyDescent="0.2">
      <c r="A249" s="363"/>
      <c r="B249" s="58" t="s">
        <v>522</v>
      </c>
      <c r="C249" s="14"/>
      <c r="D249" s="15"/>
      <c r="E249" s="15"/>
      <c r="F249" s="15"/>
      <c r="G249" s="15"/>
      <c r="H249" s="15"/>
      <c r="I249" s="15"/>
      <c r="J249" s="15"/>
      <c r="K249" s="15"/>
      <c r="L249" s="15"/>
      <c r="M249" s="15"/>
      <c r="N249" s="15">
        <v>2</v>
      </c>
      <c r="O249" s="15"/>
      <c r="P249" s="15"/>
      <c r="Q249" s="15"/>
      <c r="R249" s="15"/>
      <c r="S249" s="15"/>
      <c r="T249" s="15"/>
      <c r="U249" s="15"/>
      <c r="V249" s="15">
        <v>35</v>
      </c>
      <c r="W249" s="15"/>
      <c r="X249" s="15"/>
      <c r="Y249" s="15"/>
      <c r="Z249" s="15">
        <v>85</v>
      </c>
      <c r="AA249" s="15"/>
      <c r="AB249" s="15"/>
      <c r="AC249" s="15"/>
      <c r="AD249" s="15"/>
      <c r="AE249" s="15">
        <v>35</v>
      </c>
      <c r="AF249" s="15"/>
      <c r="AG249" s="15"/>
      <c r="AH249" s="15"/>
      <c r="AI249" s="15"/>
      <c r="AJ249" s="15"/>
      <c r="AK249" s="15"/>
      <c r="AL249" s="15"/>
      <c r="AM249" s="15"/>
      <c r="AN249" s="15"/>
      <c r="AO249" s="15"/>
      <c r="AP249" s="15">
        <v>6</v>
      </c>
      <c r="AQ249" s="15">
        <v>1</v>
      </c>
      <c r="AR249" s="15"/>
      <c r="AS249" s="15"/>
      <c r="AT249" s="15"/>
      <c r="AU249" s="15"/>
      <c r="AV249" s="15"/>
      <c r="AW249" s="15"/>
      <c r="AX249" s="15"/>
      <c r="AY249" s="15"/>
      <c r="AZ249" s="15"/>
      <c r="BA249" s="15"/>
      <c r="BB249" s="15"/>
      <c r="BC249" s="15"/>
      <c r="BD249" s="15">
        <v>1</v>
      </c>
      <c r="BE249" s="15"/>
      <c r="BF249" s="15"/>
      <c r="BG249" s="15"/>
      <c r="BH249" s="15"/>
      <c r="BI249" s="15">
        <v>12</v>
      </c>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84">
        <f t="shared" si="15"/>
        <v>177</v>
      </c>
      <c r="CJ249" s="205"/>
      <c r="CK249" s="205"/>
      <c r="CL249" s="205"/>
      <c r="CM249" s="205"/>
      <c r="CN249" s="205"/>
      <c r="CO249" s="205"/>
      <c r="CP249" s="205"/>
      <c r="CQ249" s="205"/>
      <c r="CR249" s="205"/>
      <c r="CS249" s="205"/>
      <c r="CT249" s="205"/>
      <c r="CU249" s="205"/>
      <c r="CV249" s="205"/>
      <c r="CW249" s="205"/>
      <c r="CX249" s="205"/>
      <c r="CY249" s="205"/>
      <c r="CZ249" s="205"/>
      <c r="DA249" s="205"/>
      <c r="DB249" s="205"/>
      <c r="DD249" s="92"/>
      <c r="DE249" s="92"/>
      <c r="DF249" s="112"/>
    </row>
    <row r="250" spans="1:110" x14ac:dyDescent="0.2">
      <c r="A250" s="363"/>
      <c r="B250" s="58" t="s">
        <v>523</v>
      </c>
      <c r="C250" s="14"/>
      <c r="D250" s="15"/>
      <c r="E250" s="15"/>
      <c r="F250" s="15"/>
      <c r="G250" s="15"/>
      <c r="H250" s="15"/>
      <c r="I250" s="15"/>
      <c r="J250" s="15"/>
      <c r="K250" s="15"/>
      <c r="L250" s="15"/>
      <c r="M250" s="15"/>
      <c r="N250" s="15"/>
      <c r="O250" s="15"/>
      <c r="P250" s="15"/>
      <c r="Q250" s="15"/>
      <c r="R250" s="15">
        <v>1</v>
      </c>
      <c r="S250" s="15"/>
      <c r="T250" s="15"/>
      <c r="U250" s="15"/>
      <c r="V250" s="15">
        <v>4</v>
      </c>
      <c r="W250" s="15"/>
      <c r="X250" s="15"/>
      <c r="Y250" s="15"/>
      <c r="Z250" s="15">
        <v>2</v>
      </c>
      <c r="AA250" s="15"/>
      <c r="AB250" s="15"/>
      <c r="AC250" s="15"/>
      <c r="AD250" s="15"/>
      <c r="AE250" s="15">
        <v>5</v>
      </c>
      <c r="AF250" s="15"/>
      <c r="AG250" s="15"/>
      <c r="AH250" s="15"/>
      <c r="AI250" s="15"/>
      <c r="AJ250" s="15"/>
      <c r="AK250" s="15"/>
      <c r="AL250" s="15"/>
      <c r="AM250" s="15"/>
      <c r="AN250" s="15"/>
      <c r="AO250" s="15"/>
      <c r="AP250" s="15">
        <v>1</v>
      </c>
      <c r="AQ250" s="15">
        <v>1</v>
      </c>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84">
        <f t="shared" si="15"/>
        <v>14</v>
      </c>
      <c r="CJ250" s="205"/>
      <c r="CK250" s="205"/>
      <c r="CL250" s="205"/>
      <c r="CM250" s="205"/>
      <c r="CN250" s="205"/>
      <c r="CO250" s="205"/>
      <c r="CP250" s="205"/>
      <c r="CQ250" s="205"/>
      <c r="CR250" s="205"/>
      <c r="CS250" s="205"/>
      <c r="CT250" s="205"/>
      <c r="CU250" s="205"/>
      <c r="CV250" s="205"/>
      <c r="CW250" s="205"/>
      <c r="CX250" s="205"/>
      <c r="CY250" s="205"/>
      <c r="CZ250" s="205"/>
      <c r="DA250" s="205"/>
      <c r="DB250" s="205"/>
      <c r="DD250" s="92"/>
      <c r="DE250" s="92"/>
      <c r="DF250" s="112"/>
    </row>
    <row r="251" spans="1:110" x14ac:dyDescent="0.2">
      <c r="A251" s="363"/>
      <c r="B251" s="58" t="s">
        <v>524</v>
      </c>
      <c r="C251" s="14"/>
      <c r="D251" s="15"/>
      <c r="E251" s="15"/>
      <c r="F251" s="15"/>
      <c r="G251" s="15"/>
      <c r="H251" s="15"/>
      <c r="I251" s="15"/>
      <c r="J251" s="15"/>
      <c r="K251" s="15"/>
      <c r="L251" s="15"/>
      <c r="M251" s="15"/>
      <c r="N251" s="15"/>
      <c r="O251" s="15"/>
      <c r="P251" s="15"/>
      <c r="Q251" s="15"/>
      <c r="R251" s="15"/>
      <c r="S251" s="15"/>
      <c r="T251" s="15">
        <v>1</v>
      </c>
      <c r="U251" s="15"/>
      <c r="V251" s="15">
        <v>67</v>
      </c>
      <c r="W251" s="15"/>
      <c r="X251" s="15">
        <v>1</v>
      </c>
      <c r="Y251" s="15"/>
      <c r="Z251" s="15">
        <v>106</v>
      </c>
      <c r="AA251" s="15"/>
      <c r="AB251" s="15"/>
      <c r="AC251" s="15"/>
      <c r="AD251" s="15"/>
      <c r="AE251" s="15">
        <v>6</v>
      </c>
      <c r="AF251" s="15"/>
      <c r="AG251" s="15"/>
      <c r="AH251" s="15"/>
      <c r="AI251" s="15"/>
      <c r="AJ251" s="15"/>
      <c r="AK251" s="15"/>
      <c r="AL251" s="15"/>
      <c r="AM251" s="15"/>
      <c r="AN251" s="15"/>
      <c r="AO251" s="15"/>
      <c r="AP251" s="15">
        <v>2</v>
      </c>
      <c r="AQ251" s="15">
        <v>1</v>
      </c>
      <c r="AR251" s="15"/>
      <c r="AS251" s="15"/>
      <c r="AT251" s="15"/>
      <c r="AU251" s="15"/>
      <c r="AV251" s="15"/>
      <c r="AW251" s="15"/>
      <c r="AX251" s="15"/>
      <c r="AY251" s="15"/>
      <c r="AZ251" s="15"/>
      <c r="BA251" s="15"/>
      <c r="BB251" s="15"/>
      <c r="BC251" s="15"/>
      <c r="BD251" s="15">
        <v>5</v>
      </c>
      <c r="BE251" s="15">
        <v>1</v>
      </c>
      <c r="BF251" s="15"/>
      <c r="BG251" s="15"/>
      <c r="BH251" s="15"/>
      <c r="BI251" s="15">
        <v>3</v>
      </c>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84">
        <f t="shared" si="15"/>
        <v>193</v>
      </c>
      <c r="CJ251" s="205"/>
      <c r="CK251" s="205"/>
      <c r="CL251" s="205"/>
      <c r="CM251" s="205"/>
      <c r="CN251" s="205"/>
      <c r="CO251" s="205"/>
      <c r="CP251" s="205"/>
      <c r="CQ251" s="205"/>
      <c r="CR251" s="205"/>
      <c r="CS251" s="205"/>
      <c r="CT251" s="205"/>
      <c r="CU251" s="205"/>
      <c r="CV251" s="205"/>
      <c r="CW251" s="205"/>
      <c r="CX251" s="205"/>
      <c r="CY251" s="205"/>
      <c r="CZ251" s="205"/>
      <c r="DA251" s="205"/>
      <c r="DB251" s="205"/>
      <c r="DD251" s="92"/>
      <c r="DE251" s="92"/>
      <c r="DF251" s="112"/>
    </row>
    <row r="252" spans="1:110" x14ac:dyDescent="0.2">
      <c r="A252" s="363"/>
      <c r="B252" s="58" t="s">
        <v>525</v>
      </c>
      <c r="C252" s="14"/>
      <c r="D252" s="15"/>
      <c r="E252" s="15"/>
      <c r="F252" s="15"/>
      <c r="G252" s="15"/>
      <c r="H252" s="15"/>
      <c r="I252" s="15"/>
      <c r="J252" s="15"/>
      <c r="K252" s="15">
        <v>1</v>
      </c>
      <c r="L252" s="15"/>
      <c r="M252" s="15">
        <v>1</v>
      </c>
      <c r="N252" s="15"/>
      <c r="O252" s="15"/>
      <c r="P252" s="15"/>
      <c r="Q252" s="15"/>
      <c r="R252" s="15"/>
      <c r="S252" s="15"/>
      <c r="T252" s="15"/>
      <c r="U252" s="15"/>
      <c r="V252" s="15">
        <v>47</v>
      </c>
      <c r="W252" s="15"/>
      <c r="X252" s="15"/>
      <c r="Y252" s="15"/>
      <c r="Z252" s="15">
        <v>1</v>
      </c>
      <c r="AA252" s="15"/>
      <c r="AB252" s="15"/>
      <c r="AC252" s="15"/>
      <c r="AD252" s="15"/>
      <c r="AE252" s="15">
        <v>3</v>
      </c>
      <c r="AF252" s="15"/>
      <c r="AG252" s="15"/>
      <c r="AH252" s="15"/>
      <c r="AI252" s="15"/>
      <c r="AJ252" s="15"/>
      <c r="AK252" s="15"/>
      <c r="AL252" s="15"/>
      <c r="AM252" s="15"/>
      <c r="AN252" s="15"/>
      <c r="AO252" s="15"/>
      <c r="AP252" s="15">
        <v>2</v>
      </c>
      <c r="AQ252" s="15"/>
      <c r="AR252" s="15"/>
      <c r="AS252" s="15"/>
      <c r="AT252" s="15"/>
      <c r="AU252" s="15"/>
      <c r="AV252" s="15"/>
      <c r="AW252" s="15"/>
      <c r="AX252" s="15"/>
      <c r="AY252" s="15">
        <v>1</v>
      </c>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84">
        <f t="shared" si="15"/>
        <v>56</v>
      </c>
      <c r="CJ252" s="205"/>
      <c r="CK252" s="205"/>
      <c r="CL252" s="205"/>
      <c r="CM252" s="205"/>
      <c r="CN252" s="205"/>
      <c r="CO252" s="205"/>
      <c r="CP252" s="205"/>
      <c r="CQ252" s="205"/>
      <c r="CR252" s="205"/>
      <c r="CS252" s="205"/>
      <c r="CT252" s="205"/>
      <c r="CU252" s="205"/>
      <c r="CV252" s="205"/>
      <c r="CW252" s="205"/>
      <c r="CX252" s="205"/>
      <c r="CY252" s="205"/>
      <c r="CZ252" s="205"/>
      <c r="DA252" s="205"/>
      <c r="DB252" s="205"/>
      <c r="DD252" s="92"/>
      <c r="DE252" s="92"/>
      <c r="DF252" s="112"/>
    </row>
    <row r="253" spans="1:110" x14ac:dyDescent="0.2">
      <c r="A253" s="363"/>
      <c r="B253" s="58" t="s">
        <v>526</v>
      </c>
      <c r="C253" s="1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c r="AQ253" s="74"/>
      <c r="AR253" s="74"/>
      <c r="AS253" s="74"/>
      <c r="AT253" s="74"/>
      <c r="AU253" s="74"/>
      <c r="AV253" s="74"/>
      <c r="AW253" s="74"/>
      <c r="AX253" s="74"/>
      <c r="AY253" s="74"/>
      <c r="AZ253" s="74"/>
      <c r="BA253" s="74"/>
      <c r="BB253" s="74"/>
      <c r="BC253" s="74"/>
      <c r="BD253" s="74"/>
      <c r="BE253" s="74"/>
      <c r="BF253" s="74"/>
      <c r="BG253" s="74"/>
      <c r="BH253" s="74"/>
      <c r="BI253" s="74">
        <v>2</v>
      </c>
      <c r="BJ253" s="74"/>
      <c r="BK253" s="74"/>
      <c r="BL253" s="74"/>
      <c r="BM253" s="74"/>
      <c r="BN253" s="74"/>
      <c r="BO253" s="74"/>
      <c r="BP253" s="74"/>
      <c r="BQ253" s="74"/>
      <c r="BR253" s="74"/>
      <c r="BS253" s="74"/>
      <c r="BT253" s="74"/>
      <c r="BU253" s="74"/>
      <c r="BV253" s="74"/>
      <c r="BW253" s="74"/>
      <c r="BX253" s="74"/>
      <c r="BY253" s="74"/>
      <c r="BZ253" s="74"/>
      <c r="CA253" s="74"/>
      <c r="CB253" s="74"/>
      <c r="CC253" s="74"/>
      <c r="CD253" s="74"/>
      <c r="CE253" s="74"/>
      <c r="CF253" s="74"/>
      <c r="CG253" s="74"/>
      <c r="CH253" s="74"/>
      <c r="CI253" s="84">
        <f t="shared" si="15"/>
        <v>2</v>
      </c>
      <c r="CJ253" s="205"/>
      <c r="CK253" s="205"/>
      <c r="CL253" s="205"/>
      <c r="CM253" s="205"/>
      <c r="CN253" s="205"/>
      <c r="CO253" s="205"/>
      <c r="CP253" s="205"/>
      <c r="CQ253" s="205"/>
      <c r="CR253" s="205"/>
      <c r="CS253" s="205"/>
      <c r="CT253" s="205"/>
      <c r="CU253" s="205"/>
      <c r="CV253" s="205"/>
      <c r="CW253" s="205"/>
      <c r="CX253" s="205"/>
      <c r="CY253" s="205"/>
      <c r="CZ253" s="205"/>
      <c r="DA253" s="205"/>
      <c r="DB253" s="205"/>
      <c r="DD253" s="92"/>
      <c r="DE253" s="92"/>
      <c r="DF253" s="112"/>
    </row>
    <row r="254" spans="1:110" x14ac:dyDescent="0.2">
      <c r="A254" s="363"/>
      <c r="B254" s="58" t="s">
        <v>527</v>
      </c>
      <c r="C254" s="14"/>
      <c r="D254" s="15"/>
      <c r="E254" s="15"/>
      <c r="F254" s="15"/>
      <c r="G254" s="15"/>
      <c r="H254" s="15"/>
      <c r="I254" s="15"/>
      <c r="J254" s="15"/>
      <c r="K254" s="15"/>
      <c r="L254" s="15"/>
      <c r="M254" s="15"/>
      <c r="N254" s="15"/>
      <c r="O254" s="15"/>
      <c r="P254" s="15"/>
      <c r="Q254" s="15"/>
      <c r="R254" s="15"/>
      <c r="S254" s="15"/>
      <c r="T254" s="15"/>
      <c r="U254" s="15"/>
      <c r="V254" s="15">
        <v>113</v>
      </c>
      <c r="W254" s="15"/>
      <c r="X254" s="15"/>
      <c r="Y254" s="15"/>
      <c r="Z254" s="15">
        <v>7</v>
      </c>
      <c r="AA254" s="15"/>
      <c r="AB254" s="15"/>
      <c r="AC254" s="15"/>
      <c r="AD254" s="15"/>
      <c r="AE254" s="15">
        <v>2</v>
      </c>
      <c r="AF254" s="15"/>
      <c r="AG254" s="15"/>
      <c r="AH254" s="15"/>
      <c r="AI254" s="15"/>
      <c r="AJ254" s="15"/>
      <c r="AK254" s="15"/>
      <c r="AL254" s="15"/>
      <c r="AM254" s="15"/>
      <c r="AN254" s="15"/>
      <c r="AO254" s="15"/>
      <c r="AP254" s="15">
        <v>7</v>
      </c>
      <c r="AQ254" s="15">
        <v>1</v>
      </c>
      <c r="AR254" s="15"/>
      <c r="AS254" s="15"/>
      <c r="AT254" s="15"/>
      <c r="AU254" s="15"/>
      <c r="AV254" s="15"/>
      <c r="AW254" s="15"/>
      <c r="AX254" s="15"/>
      <c r="AY254" s="15"/>
      <c r="AZ254" s="15"/>
      <c r="BA254" s="15"/>
      <c r="BB254" s="15"/>
      <c r="BC254" s="15">
        <v>1</v>
      </c>
      <c r="BD254" s="15"/>
      <c r="BE254" s="15"/>
      <c r="BF254" s="15">
        <v>1</v>
      </c>
      <c r="BG254" s="15"/>
      <c r="BH254" s="15"/>
      <c r="BI254" s="15">
        <v>2</v>
      </c>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84">
        <f t="shared" si="15"/>
        <v>134</v>
      </c>
      <c r="CJ254" s="205"/>
      <c r="CK254" s="205"/>
      <c r="CL254" s="205"/>
      <c r="CM254" s="205"/>
      <c r="CN254" s="205"/>
      <c r="CO254" s="205"/>
      <c r="CP254" s="205"/>
      <c r="CQ254" s="205"/>
      <c r="CR254" s="205"/>
      <c r="CS254" s="205"/>
      <c r="CT254" s="205"/>
      <c r="CU254" s="205"/>
      <c r="CV254" s="205"/>
      <c r="CW254" s="205"/>
      <c r="CX254" s="205"/>
      <c r="CY254" s="205"/>
      <c r="CZ254" s="205"/>
      <c r="DA254" s="205"/>
      <c r="DB254" s="205"/>
      <c r="DD254" s="92"/>
      <c r="DE254" s="92"/>
      <c r="DF254" s="112"/>
    </row>
    <row r="255" spans="1:110" x14ac:dyDescent="0.2">
      <c r="A255" s="363"/>
      <c r="B255" s="58" t="s">
        <v>528</v>
      </c>
      <c r="C255" s="14"/>
      <c r="D255" s="15"/>
      <c r="E255" s="15"/>
      <c r="F255" s="15"/>
      <c r="G255" s="15"/>
      <c r="H255" s="15"/>
      <c r="I255" s="15"/>
      <c r="J255" s="15"/>
      <c r="K255" s="15"/>
      <c r="L255" s="15"/>
      <c r="M255" s="15"/>
      <c r="N255" s="15"/>
      <c r="O255" s="15"/>
      <c r="P255" s="15"/>
      <c r="Q255" s="15"/>
      <c r="R255" s="15"/>
      <c r="S255" s="15"/>
      <c r="T255" s="15"/>
      <c r="U255" s="15"/>
      <c r="V255" s="15">
        <v>4</v>
      </c>
      <c r="W255" s="15"/>
      <c r="X255" s="15"/>
      <c r="Y255" s="15"/>
      <c r="Z255" s="15">
        <v>1</v>
      </c>
      <c r="AA255" s="15"/>
      <c r="AB255" s="15"/>
      <c r="AC255" s="15"/>
      <c r="AD255" s="15"/>
      <c r="AE255" s="15"/>
      <c r="AF255" s="15"/>
      <c r="AG255" s="15"/>
      <c r="AH255" s="15"/>
      <c r="AI255" s="15"/>
      <c r="AJ255" s="15"/>
      <c r="AK255" s="15"/>
      <c r="AL255" s="15"/>
      <c r="AM255" s="15"/>
      <c r="AN255" s="15"/>
      <c r="AO255" s="15"/>
      <c r="AP255" s="15">
        <v>1</v>
      </c>
      <c r="AQ255" s="15"/>
      <c r="AR255" s="15"/>
      <c r="AS255" s="15"/>
      <c r="AT255" s="15"/>
      <c r="AU255" s="15"/>
      <c r="AV255" s="15"/>
      <c r="AW255" s="15"/>
      <c r="AX255" s="15"/>
      <c r="AY255" s="15"/>
      <c r="AZ255" s="15">
        <v>1</v>
      </c>
      <c r="BA255" s="15"/>
      <c r="BB255" s="15"/>
      <c r="BC255" s="15"/>
      <c r="BD255" s="15">
        <v>1</v>
      </c>
      <c r="BE255" s="15"/>
      <c r="BF255" s="15"/>
      <c r="BG255" s="15"/>
      <c r="BH255" s="15"/>
      <c r="BI255" s="15"/>
      <c r="BJ255" s="15"/>
      <c r="BK255" s="15"/>
      <c r="BL255" s="15"/>
      <c r="BM255" s="15"/>
      <c r="BN255" s="15"/>
      <c r="BO255" s="15"/>
      <c r="BP255" s="15"/>
      <c r="BQ255" s="15"/>
      <c r="BR255" s="15"/>
      <c r="BS255" s="15"/>
      <c r="BT255" s="15"/>
      <c r="BU255" s="15"/>
      <c r="BV255" s="15"/>
      <c r="BW255" s="15"/>
      <c r="BX255" s="15">
        <v>1</v>
      </c>
      <c r="BY255" s="15"/>
      <c r="BZ255" s="15"/>
      <c r="CA255" s="15"/>
      <c r="CB255" s="15"/>
      <c r="CC255" s="15"/>
      <c r="CD255" s="15"/>
      <c r="CE255" s="15"/>
      <c r="CF255" s="15"/>
      <c r="CG255" s="15"/>
      <c r="CH255" s="15"/>
      <c r="CI255" s="84">
        <f t="shared" si="15"/>
        <v>9</v>
      </c>
      <c r="CJ255" s="205"/>
      <c r="CK255" s="205"/>
      <c r="CL255" s="205"/>
      <c r="CM255" s="205"/>
      <c r="CN255" s="205"/>
      <c r="CO255" s="205"/>
      <c r="CP255" s="205"/>
      <c r="CQ255" s="205"/>
      <c r="CR255" s="205"/>
      <c r="CS255" s="205"/>
      <c r="CT255" s="205"/>
      <c r="CU255" s="205"/>
      <c r="CV255" s="205"/>
      <c r="CW255" s="205"/>
      <c r="CX255" s="205"/>
      <c r="CY255" s="205"/>
      <c r="CZ255" s="205"/>
      <c r="DA255" s="205"/>
      <c r="DB255" s="205"/>
      <c r="DD255" s="92"/>
      <c r="DE255" s="92"/>
      <c r="DF255" s="112"/>
    </row>
    <row r="256" spans="1:110" x14ac:dyDescent="0.2">
      <c r="A256" s="363"/>
      <c r="B256" s="58" t="s">
        <v>529</v>
      </c>
      <c r="C256" s="14"/>
      <c r="D256" s="15"/>
      <c r="E256" s="15"/>
      <c r="F256" s="15"/>
      <c r="G256" s="15"/>
      <c r="H256" s="15"/>
      <c r="I256" s="15"/>
      <c r="J256" s="15"/>
      <c r="K256" s="15"/>
      <c r="L256" s="15"/>
      <c r="M256" s="15"/>
      <c r="N256" s="15"/>
      <c r="O256" s="15"/>
      <c r="P256" s="15"/>
      <c r="Q256" s="15"/>
      <c r="R256" s="15"/>
      <c r="S256" s="15"/>
      <c r="T256" s="15">
        <v>2</v>
      </c>
      <c r="U256" s="15"/>
      <c r="V256" s="15">
        <v>139</v>
      </c>
      <c r="W256" s="15"/>
      <c r="X256" s="15"/>
      <c r="Y256" s="15"/>
      <c r="Z256" s="15">
        <v>4</v>
      </c>
      <c r="AA256" s="15"/>
      <c r="AB256" s="15"/>
      <c r="AC256" s="15"/>
      <c r="AD256" s="15"/>
      <c r="AE256" s="15">
        <v>14</v>
      </c>
      <c r="AF256" s="15"/>
      <c r="AG256" s="15"/>
      <c r="AH256" s="15"/>
      <c r="AI256" s="15"/>
      <c r="AJ256" s="15"/>
      <c r="AK256" s="15"/>
      <c r="AL256" s="15"/>
      <c r="AM256" s="15"/>
      <c r="AN256" s="15"/>
      <c r="AO256" s="15"/>
      <c r="AP256" s="15">
        <v>8</v>
      </c>
      <c r="AQ256" s="15">
        <v>3</v>
      </c>
      <c r="AR256" s="15"/>
      <c r="AS256" s="15"/>
      <c r="AT256" s="15"/>
      <c r="AU256" s="15"/>
      <c r="AV256" s="15"/>
      <c r="AW256" s="15"/>
      <c r="AX256" s="15"/>
      <c r="AY256" s="15"/>
      <c r="AZ256" s="15">
        <v>1</v>
      </c>
      <c r="BA256" s="15"/>
      <c r="BB256" s="15"/>
      <c r="BC256" s="15">
        <v>1</v>
      </c>
      <c r="BD256" s="15">
        <v>1</v>
      </c>
      <c r="BE256" s="15"/>
      <c r="BF256" s="15">
        <v>1</v>
      </c>
      <c r="BG256" s="15"/>
      <c r="BH256" s="15"/>
      <c r="BI256" s="15">
        <v>3</v>
      </c>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84">
        <f t="shared" si="15"/>
        <v>177</v>
      </c>
      <c r="CJ256" s="205"/>
      <c r="CK256" s="205"/>
      <c r="CL256" s="205"/>
      <c r="CM256" s="205"/>
      <c r="CN256" s="205"/>
      <c r="CO256" s="205"/>
      <c r="CP256" s="205"/>
      <c r="CQ256" s="205"/>
      <c r="CR256" s="205"/>
      <c r="CS256" s="205"/>
      <c r="CT256" s="205"/>
      <c r="CU256" s="205"/>
      <c r="CV256" s="205"/>
      <c r="CW256" s="205"/>
      <c r="CX256" s="205"/>
      <c r="CY256" s="205"/>
      <c r="CZ256" s="205"/>
      <c r="DA256" s="205"/>
      <c r="DB256" s="205"/>
      <c r="DD256" s="92"/>
      <c r="DE256" s="92"/>
      <c r="DF256" s="112"/>
    </row>
    <row r="257" spans="1:110" x14ac:dyDescent="0.2">
      <c r="A257" s="363"/>
      <c r="B257" s="58" t="s">
        <v>530</v>
      </c>
      <c r="C257" s="14"/>
      <c r="D257" s="15"/>
      <c r="E257" s="15"/>
      <c r="F257" s="15"/>
      <c r="G257" s="15"/>
      <c r="H257" s="15"/>
      <c r="I257" s="15"/>
      <c r="J257" s="15"/>
      <c r="K257" s="15"/>
      <c r="L257" s="15"/>
      <c r="M257" s="15"/>
      <c r="N257" s="15"/>
      <c r="O257" s="15"/>
      <c r="P257" s="15"/>
      <c r="Q257" s="15"/>
      <c r="R257" s="15"/>
      <c r="S257" s="15"/>
      <c r="T257" s="15"/>
      <c r="U257" s="15"/>
      <c r="V257" s="15">
        <v>38</v>
      </c>
      <c r="W257" s="15"/>
      <c r="X257" s="15"/>
      <c r="Y257" s="15"/>
      <c r="Z257" s="15">
        <v>9</v>
      </c>
      <c r="AA257" s="15"/>
      <c r="AB257" s="15"/>
      <c r="AC257" s="15"/>
      <c r="AD257" s="15"/>
      <c r="AE257" s="15">
        <v>9</v>
      </c>
      <c r="AF257" s="15"/>
      <c r="AG257" s="15"/>
      <c r="AH257" s="15"/>
      <c r="AI257" s="15"/>
      <c r="AJ257" s="15"/>
      <c r="AK257" s="15"/>
      <c r="AL257" s="15"/>
      <c r="AM257" s="15"/>
      <c r="AN257" s="15"/>
      <c r="AO257" s="15"/>
      <c r="AP257" s="15">
        <v>1</v>
      </c>
      <c r="AQ257" s="15"/>
      <c r="AR257" s="15"/>
      <c r="AS257" s="15"/>
      <c r="AT257" s="15"/>
      <c r="AU257" s="15"/>
      <c r="AV257" s="15"/>
      <c r="AW257" s="15"/>
      <c r="AX257" s="15"/>
      <c r="AY257" s="15"/>
      <c r="AZ257" s="15"/>
      <c r="BA257" s="15"/>
      <c r="BB257" s="15"/>
      <c r="BC257" s="15"/>
      <c r="BD257" s="15">
        <v>1</v>
      </c>
      <c r="BE257" s="15"/>
      <c r="BF257" s="15"/>
      <c r="BG257" s="15"/>
      <c r="BH257" s="15"/>
      <c r="BI257" s="15">
        <v>2</v>
      </c>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84">
        <f t="shared" si="15"/>
        <v>60</v>
      </c>
      <c r="CJ257" s="205"/>
      <c r="CK257" s="205"/>
      <c r="CL257" s="205"/>
      <c r="CM257" s="205"/>
      <c r="CN257" s="205"/>
      <c r="CO257" s="205"/>
      <c r="CP257" s="205"/>
      <c r="CQ257" s="205"/>
      <c r="CR257" s="205"/>
      <c r="CS257" s="205"/>
      <c r="CT257" s="205"/>
      <c r="CU257" s="205"/>
      <c r="CV257" s="205"/>
      <c r="CW257" s="205"/>
      <c r="CX257" s="205"/>
      <c r="CY257" s="205"/>
      <c r="CZ257" s="205"/>
      <c r="DA257" s="205"/>
      <c r="DB257" s="205"/>
      <c r="DD257" s="92"/>
      <c r="DE257" s="92"/>
      <c r="DF257" s="112"/>
    </row>
    <row r="258" spans="1:110" ht="13.5" thickBot="1" x14ac:dyDescent="0.25">
      <c r="A258" s="326" t="s">
        <v>108</v>
      </c>
      <c r="B258" s="58" t="s">
        <v>531</v>
      </c>
      <c r="C258" s="10"/>
      <c r="D258" s="11"/>
      <c r="E258" s="11"/>
      <c r="F258" s="11"/>
      <c r="G258" s="11"/>
      <c r="H258" s="11"/>
      <c r="I258" s="11"/>
      <c r="J258" s="11"/>
      <c r="K258" s="11"/>
      <c r="L258" s="11"/>
      <c r="M258" s="11"/>
      <c r="N258" s="11">
        <v>1</v>
      </c>
      <c r="O258" s="11"/>
      <c r="P258" s="11"/>
      <c r="Q258" s="11"/>
      <c r="R258" s="11"/>
      <c r="S258" s="11"/>
      <c r="T258" s="11"/>
      <c r="U258" s="11"/>
      <c r="V258" s="11">
        <v>21</v>
      </c>
      <c r="W258" s="11"/>
      <c r="X258" s="11"/>
      <c r="Y258" s="11"/>
      <c r="Z258" s="11">
        <v>1</v>
      </c>
      <c r="AA258" s="11"/>
      <c r="AB258" s="11"/>
      <c r="AC258" s="11"/>
      <c r="AD258" s="11"/>
      <c r="AE258" s="11">
        <v>7</v>
      </c>
      <c r="AF258" s="11"/>
      <c r="AG258" s="11"/>
      <c r="AH258" s="11">
        <v>1</v>
      </c>
      <c r="AI258" s="11"/>
      <c r="AJ258" s="11"/>
      <c r="AK258" s="11"/>
      <c r="AL258" s="11"/>
      <c r="AM258" s="11"/>
      <c r="AN258" s="11"/>
      <c r="AO258" s="11"/>
      <c r="AP258" s="11">
        <v>5</v>
      </c>
      <c r="AQ258" s="11"/>
      <c r="AR258" s="11"/>
      <c r="AS258" s="11"/>
      <c r="AT258" s="11"/>
      <c r="AU258" s="11"/>
      <c r="AV258" s="11"/>
      <c r="AW258" s="11"/>
      <c r="AX258" s="11"/>
      <c r="AY258" s="11"/>
      <c r="AZ258" s="11"/>
      <c r="BA258" s="11"/>
      <c r="BB258" s="11"/>
      <c r="BC258" s="11"/>
      <c r="BD258" s="11">
        <v>1</v>
      </c>
      <c r="BE258" s="11"/>
      <c r="BF258" s="11">
        <v>3</v>
      </c>
      <c r="BG258" s="11"/>
      <c r="BH258" s="11"/>
      <c r="BI258" s="11">
        <v>7</v>
      </c>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1">
        <f t="shared" si="15"/>
        <v>47</v>
      </c>
      <c r="CJ258" s="205"/>
      <c r="CK258" s="205"/>
      <c r="CL258" s="205"/>
      <c r="CM258" s="205"/>
      <c r="CN258" s="205"/>
      <c r="CO258" s="205"/>
      <c r="CP258" s="205"/>
      <c r="CQ258" s="205"/>
      <c r="CR258" s="205"/>
      <c r="CS258" s="205"/>
      <c r="CT258" s="205"/>
      <c r="CU258" s="205"/>
      <c r="CV258" s="205"/>
      <c r="CW258" s="205"/>
      <c r="CX258" s="205"/>
      <c r="CY258" s="205"/>
      <c r="CZ258" s="205"/>
      <c r="DA258" s="205"/>
      <c r="DB258" s="205"/>
      <c r="DD258" s="92"/>
      <c r="DE258" s="92"/>
      <c r="DF258" s="112"/>
    </row>
    <row r="259" spans="1:110" ht="13.5" thickTop="1" x14ac:dyDescent="0.2">
      <c r="A259" s="363"/>
      <c r="B259" s="58" t="s">
        <v>532</v>
      </c>
      <c r="C259" s="14"/>
      <c r="D259" s="15">
        <v>1</v>
      </c>
      <c r="E259" s="15">
        <v>3</v>
      </c>
      <c r="F259" s="15">
        <v>21</v>
      </c>
      <c r="G259" s="15">
        <v>1</v>
      </c>
      <c r="H259" s="15"/>
      <c r="I259" s="15"/>
      <c r="J259" s="15">
        <v>1</v>
      </c>
      <c r="K259" s="15">
        <v>1</v>
      </c>
      <c r="L259" s="15">
        <v>1</v>
      </c>
      <c r="M259" s="15">
        <v>3</v>
      </c>
      <c r="N259" s="15">
        <v>3</v>
      </c>
      <c r="O259" s="15"/>
      <c r="P259" s="15">
        <v>2</v>
      </c>
      <c r="Q259" s="15"/>
      <c r="R259" s="15">
        <v>6</v>
      </c>
      <c r="S259" s="15">
        <v>5</v>
      </c>
      <c r="T259" s="15">
        <v>3</v>
      </c>
      <c r="U259" s="15"/>
      <c r="V259" s="15">
        <v>57</v>
      </c>
      <c r="W259" s="15">
        <v>1</v>
      </c>
      <c r="X259" s="15"/>
      <c r="Y259" s="76">
        <v>1</v>
      </c>
      <c r="Z259" s="15">
        <v>34</v>
      </c>
      <c r="AA259" s="15">
        <v>1</v>
      </c>
      <c r="AB259" s="15">
        <v>5</v>
      </c>
      <c r="AC259" s="15"/>
      <c r="AD259" s="15"/>
      <c r="AE259" s="15">
        <v>16</v>
      </c>
      <c r="AF259" s="15"/>
      <c r="AG259" s="15"/>
      <c r="AH259" s="15">
        <v>9</v>
      </c>
      <c r="AI259" s="15">
        <v>11</v>
      </c>
      <c r="AJ259" s="15">
        <v>2</v>
      </c>
      <c r="AK259" s="15">
        <v>3</v>
      </c>
      <c r="AL259" s="15">
        <v>4</v>
      </c>
      <c r="AM259" s="15">
        <v>2</v>
      </c>
      <c r="AN259" s="76">
        <v>3</v>
      </c>
      <c r="AO259" s="15"/>
      <c r="AP259" s="15">
        <v>16</v>
      </c>
      <c r="AQ259" s="15">
        <v>12</v>
      </c>
      <c r="AR259" s="15">
        <v>3</v>
      </c>
      <c r="AS259" s="15">
        <v>7</v>
      </c>
      <c r="AT259" s="15"/>
      <c r="AU259" s="15"/>
      <c r="AV259" s="15">
        <v>1</v>
      </c>
      <c r="AW259" s="15">
        <v>1</v>
      </c>
      <c r="AX259" s="15"/>
      <c r="AY259" s="15"/>
      <c r="AZ259" s="15">
        <v>1</v>
      </c>
      <c r="BA259" s="15">
        <v>11</v>
      </c>
      <c r="BB259" s="15">
        <v>3</v>
      </c>
      <c r="BC259" s="15">
        <v>2</v>
      </c>
      <c r="BD259" s="15">
        <v>6</v>
      </c>
      <c r="BE259" s="15">
        <v>8</v>
      </c>
      <c r="BF259" s="15">
        <v>15</v>
      </c>
      <c r="BG259" s="15"/>
      <c r="BH259" s="15">
        <v>1</v>
      </c>
      <c r="BI259" s="15">
        <v>40</v>
      </c>
      <c r="BJ259" s="15"/>
      <c r="BK259" s="15">
        <v>1</v>
      </c>
      <c r="BL259" s="15"/>
      <c r="BM259" s="15"/>
      <c r="BN259" s="15"/>
      <c r="BO259" s="15">
        <v>4</v>
      </c>
      <c r="BP259" s="15"/>
      <c r="BQ259" s="15"/>
      <c r="BR259" s="15"/>
      <c r="BS259" s="15"/>
      <c r="BT259" s="15"/>
      <c r="BU259" s="15"/>
      <c r="BV259" s="15">
        <v>1</v>
      </c>
      <c r="BW259" s="15"/>
      <c r="BX259" s="15"/>
      <c r="BY259" s="15">
        <v>1</v>
      </c>
      <c r="BZ259" s="15">
        <v>1</v>
      </c>
      <c r="CA259" s="15"/>
      <c r="CB259" s="15"/>
      <c r="CC259" s="15"/>
      <c r="CD259" s="15"/>
      <c r="CE259" s="15"/>
      <c r="CF259" s="15"/>
      <c r="CG259" s="15"/>
      <c r="CH259" s="15"/>
      <c r="CI259" s="84">
        <f t="shared" si="15"/>
        <v>335</v>
      </c>
      <c r="CJ259" s="205"/>
      <c r="CK259" s="205"/>
      <c r="CL259" s="205"/>
      <c r="CM259" s="205"/>
      <c r="CN259" s="205"/>
      <c r="CO259" s="205"/>
      <c r="CP259" s="205"/>
      <c r="CQ259" s="205"/>
      <c r="CR259" s="205"/>
      <c r="CS259" s="205"/>
      <c r="CT259" s="205"/>
      <c r="CU259" s="205"/>
      <c r="CV259" s="205"/>
      <c r="CW259" s="205"/>
      <c r="CX259" s="205"/>
      <c r="CY259" s="205"/>
      <c r="CZ259" s="205"/>
      <c r="DA259" s="205"/>
      <c r="DB259" s="205"/>
      <c r="DD259" s="92"/>
      <c r="DE259" s="92"/>
      <c r="DF259" s="112"/>
    </row>
    <row r="260" spans="1:110" x14ac:dyDescent="0.2">
      <c r="A260" s="363"/>
      <c r="B260" s="58" t="s">
        <v>533</v>
      </c>
      <c r="C260" s="14"/>
      <c r="D260" s="15"/>
      <c r="E260" s="15"/>
      <c r="F260" s="15">
        <v>2</v>
      </c>
      <c r="G260" s="15"/>
      <c r="H260" s="15"/>
      <c r="I260" s="15"/>
      <c r="J260" s="15"/>
      <c r="K260" s="15"/>
      <c r="L260" s="15">
        <v>1</v>
      </c>
      <c r="M260" s="15"/>
      <c r="N260" s="15"/>
      <c r="O260" s="15"/>
      <c r="P260" s="15"/>
      <c r="Q260" s="15"/>
      <c r="R260" s="15"/>
      <c r="S260" s="15"/>
      <c r="T260" s="15"/>
      <c r="U260" s="15"/>
      <c r="V260" s="15">
        <v>33</v>
      </c>
      <c r="W260" s="15"/>
      <c r="X260" s="15"/>
      <c r="Y260" s="76"/>
      <c r="Z260" s="15">
        <v>13</v>
      </c>
      <c r="AA260" s="15">
        <v>3</v>
      </c>
      <c r="AB260" s="15">
        <v>1</v>
      </c>
      <c r="AC260" s="15"/>
      <c r="AD260" s="15"/>
      <c r="AE260" s="15">
        <v>13</v>
      </c>
      <c r="AF260" s="15"/>
      <c r="AG260" s="15"/>
      <c r="AH260" s="15">
        <v>6</v>
      </c>
      <c r="AI260" s="15"/>
      <c r="AJ260" s="15"/>
      <c r="AK260" s="15"/>
      <c r="AL260" s="15">
        <v>2</v>
      </c>
      <c r="AM260" s="15"/>
      <c r="AN260" s="76"/>
      <c r="AO260" s="15"/>
      <c r="AP260" s="15">
        <v>12</v>
      </c>
      <c r="AQ260" s="15">
        <v>1</v>
      </c>
      <c r="AR260" s="15"/>
      <c r="AS260" s="15">
        <v>1</v>
      </c>
      <c r="AT260" s="15"/>
      <c r="AU260" s="15"/>
      <c r="AV260" s="15"/>
      <c r="AW260" s="15"/>
      <c r="AX260" s="15"/>
      <c r="AY260" s="15"/>
      <c r="AZ260" s="15">
        <v>4</v>
      </c>
      <c r="BA260" s="15">
        <v>2</v>
      </c>
      <c r="BB260" s="15"/>
      <c r="BC260" s="15">
        <v>3</v>
      </c>
      <c r="BD260" s="15">
        <v>4</v>
      </c>
      <c r="BE260" s="15"/>
      <c r="BF260" s="15">
        <v>7</v>
      </c>
      <c r="BG260" s="15"/>
      <c r="BH260" s="15"/>
      <c r="BI260" s="15">
        <v>17</v>
      </c>
      <c r="BJ260" s="15">
        <v>1</v>
      </c>
      <c r="BK260" s="15">
        <v>3</v>
      </c>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84">
        <f t="shared" si="15"/>
        <v>129</v>
      </c>
      <c r="CJ260" s="205"/>
      <c r="CK260" s="205"/>
      <c r="CL260" s="205"/>
      <c r="CM260" s="205"/>
      <c r="CN260" s="205"/>
      <c r="CO260" s="205"/>
      <c r="CP260" s="205"/>
      <c r="CQ260" s="205"/>
      <c r="CR260" s="205"/>
      <c r="CS260" s="205"/>
      <c r="CT260" s="205"/>
      <c r="CU260" s="205"/>
      <c r="CV260" s="205"/>
      <c r="CW260" s="205"/>
      <c r="CX260" s="205"/>
      <c r="CY260" s="205"/>
      <c r="CZ260" s="205"/>
      <c r="DA260" s="205"/>
      <c r="DB260" s="205"/>
      <c r="DD260" s="92"/>
      <c r="DE260" s="92"/>
      <c r="DF260" s="112"/>
    </row>
    <row r="261" spans="1:110" x14ac:dyDescent="0.2">
      <c r="A261" s="363"/>
      <c r="B261" s="58" t="s">
        <v>534</v>
      </c>
      <c r="C261" s="14">
        <v>1</v>
      </c>
      <c r="D261" s="74"/>
      <c r="E261" s="74">
        <v>3</v>
      </c>
      <c r="F261" s="74">
        <v>27</v>
      </c>
      <c r="G261" s="74"/>
      <c r="H261" s="74"/>
      <c r="I261" s="74"/>
      <c r="J261" s="74">
        <v>1</v>
      </c>
      <c r="K261" s="74"/>
      <c r="L261" s="74">
        <v>2</v>
      </c>
      <c r="M261" s="74">
        <v>11</v>
      </c>
      <c r="N261" s="74">
        <v>16</v>
      </c>
      <c r="O261" s="74"/>
      <c r="P261" s="74"/>
      <c r="Q261" s="74">
        <v>1</v>
      </c>
      <c r="R261" s="74">
        <v>4</v>
      </c>
      <c r="S261" s="74">
        <v>16</v>
      </c>
      <c r="T261" s="74">
        <v>20</v>
      </c>
      <c r="U261" s="74"/>
      <c r="V261" s="74">
        <v>2941</v>
      </c>
      <c r="W261" s="74">
        <v>4</v>
      </c>
      <c r="X261" s="74">
        <v>12</v>
      </c>
      <c r="Y261" s="87"/>
      <c r="Z261" s="74">
        <v>27</v>
      </c>
      <c r="AA261" s="74">
        <v>1</v>
      </c>
      <c r="AB261" s="74">
        <v>9</v>
      </c>
      <c r="AC261" s="74"/>
      <c r="AD261" s="74">
        <v>2</v>
      </c>
      <c r="AE261" s="74">
        <v>179</v>
      </c>
      <c r="AF261" s="74">
        <v>1</v>
      </c>
      <c r="AG261" s="74"/>
      <c r="AH261" s="74">
        <v>2</v>
      </c>
      <c r="AI261" s="74">
        <v>19</v>
      </c>
      <c r="AJ261" s="74"/>
      <c r="AK261" s="74">
        <v>12</v>
      </c>
      <c r="AL261" s="74"/>
      <c r="AM261" s="74">
        <v>11</v>
      </c>
      <c r="AN261" s="76">
        <v>23</v>
      </c>
      <c r="AO261" s="74">
        <v>6</v>
      </c>
      <c r="AP261" s="74">
        <v>123</v>
      </c>
      <c r="AQ261" s="74">
        <v>49</v>
      </c>
      <c r="AR261" s="74">
        <v>21</v>
      </c>
      <c r="AS261" s="74">
        <v>2</v>
      </c>
      <c r="AT261" s="74">
        <v>1</v>
      </c>
      <c r="AU261" s="74">
        <v>1</v>
      </c>
      <c r="AV261" s="74"/>
      <c r="AW261" s="74">
        <v>1</v>
      </c>
      <c r="AX261" s="74"/>
      <c r="AY261" s="74"/>
      <c r="AZ261" s="74">
        <v>36</v>
      </c>
      <c r="BA261" s="74">
        <v>8</v>
      </c>
      <c r="BB261" s="74">
        <v>1</v>
      </c>
      <c r="BC261" s="74">
        <v>12</v>
      </c>
      <c r="BD261" s="74">
        <v>41</v>
      </c>
      <c r="BE261" s="74">
        <v>13</v>
      </c>
      <c r="BF261" s="74">
        <v>74</v>
      </c>
      <c r="BG261" s="74"/>
      <c r="BH261" s="74">
        <v>2</v>
      </c>
      <c r="BI261" s="74">
        <v>153</v>
      </c>
      <c r="BJ261" s="74">
        <v>6</v>
      </c>
      <c r="BK261" s="74">
        <v>85</v>
      </c>
      <c r="BL261" s="74"/>
      <c r="BM261" s="74"/>
      <c r="BN261" s="74"/>
      <c r="BO261" s="74">
        <v>5</v>
      </c>
      <c r="BP261" s="74">
        <v>2</v>
      </c>
      <c r="BQ261" s="74"/>
      <c r="BR261" s="74">
        <v>6</v>
      </c>
      <c r="BS261" s="74"/>
      <c r="BT261" s="74"/>
      <c r="BU261" s="74"/>
      <c r="BV261" s="74"/>
      <c r="BW261" s="74"/>
      <c r="BX261" s="74"/>
      <c r="BY261" s="74"/>
      <c r="BZ261" s="74"/>
      <c r="CA261" s="74">
        <v>1</v>
      </c>
      <c r="CB261" s="74">
        <v>1</v>
      </c>
      <c r="CC261" s="74">
        <v>1</v>
      </c>
      <c r="CD261" s="74">
        <v>1</v>
      </c>
      <c r="CE261" s="74"/>
      <c r="CF261" s="74"/>
      <c r="CG261" s="74"/>
      <c r="CH261" s="74"/>
      <c r="CI261" s="84">
        <f t="shared" si="15"/>
        <v>3997</v>
      </c>
      <c r="CJ261" s="205"/>
      <c r="CK261" s="205"/>
      <c r="CL261" s="205"/>
      <c r="CM261" s="205"/>
      <c r="CN261" s="205"/>
      <c r="CO261" s="205"/>
      <c r="CP261" s="205"/>
      <c r="CQ261" s="205"/>
      <c r="CR261" s="205"/>
      <c r="CS261" s="205"/>
      <c r="CT261" s="205"/>
      <c r="CU261" s="205"/>
      <c r="CV261" s="205"/>
      <c r="CW261" s="205"/>
      <c r="CX261" s="205"/>
      <c r="CY261" s="205"/>
      <c r="CZ261" s="205"/>
      <c r="DA261" s="205"/>
      <c r="DB261" s="205"/>
      <c r="DD261" s="92"/>
      <c r="DE261" s="92"/>
      <c r="DF261" s="112"/>
    </row>
    <row r="262" spans="1:110" x14ac:dyDescent="0.2">
      <c r="A262" s="363"/>
      <c r="B262" s="58" t="s">
        <v>535</v>
      </c>
      <c r="C262" s="14"/>
      <c r="D262" s="15"/>
      <c r="E262" s="15"/>
      <c r="F262" s="15">
        <v>2</v>
      </c>
      <c r="G262" s="15"/>
      <c r="H262" s="15"/>
      <c r="I262" s="15"/>
      <c r="J262" s="15"/>
      <c r="K262" s="15">
        <v>1</v>
      </c>
      <c r="L262" s="15"/>
      <c r="M262" s="15"/>
      <c r="N262" s="15">
        <v>1</v>
      </c>
      <c r="O262" s="15"/>
      <c r="P262" s="15">
        <v>1</v>
      </c>
      <c r="Q262" s="15"/>
      <c r="R262" s="15"/>
      <c r="S262" s="15"/>
      <c r="T262" s="15">
        <v>2</v>
      </c>
      <c r="U262" s="15"/>
      <c r="V262" s="15">
        <v>79</v>
      </c>
      <c r="W262" s="15"/>
      <c r="X262" s="15"/>
      <c r="Y262" s="76"/>
      <c r="Z262" s="15">
        <v>8</v>
      </c>
      <c r="AA262" s="15">
        <v>1</v>
      </c>
      <c r="AB262" s="15">
        <v>1</v>
      </c>
      <c r="AC262" s="15"/>
      <c r="AD262" s="15"/>
      <c r="AE262" s="15">
        <v>16</v>
      </c>
      <c r="AF262" s="15"/>
      <c r="AG262" s="15"/>
      <c r="AH262" s="15">
        <v>5</v>
      </c>
      <c r="AI262" s="15">
        <v>1</v>
      </c>
      <c r="AJ262" s="15"/>
      <c r="AK262" s="15"/>
      <c r="AL262" s="15"/>
      <c r="AM262" s="15">
        <v>1</v>
      </c>
      <c r="AN262" s="76"/>
      <c r="AO262" s="15"/>
      <c r="AP262" s="15">
        <v>9</v>
      </c>
      <c r="AQ262" s="15">
        <v>3</v>
      </c>
      <c r="AR262" s="15">
        <v>2</v>
      </c>
      <c r="AS262" s="15"/>
      <c r="AT262" s="15"/>
      <c r="AU262" s="15"/>
      <c r="AV262" s="15"/>
      <c r="AW262" s="15"/>
      <c r="AX262" s="15"/>
      <c r="AY262" s="15"/>
      <c r="AZ262" s="15"/>
      <c r="BA262" s="15">
        <v>5</v>
      </c>
      <c r="BB262" s="15"/>
      <c r="BC262" s="15"/>
      <c r="BD262" s="15">
        <v>3</v>
      </c>
      <c r="BE262" s="15"/>
      <c r="BF262" s="15">
        <v>6</v>
      </c>
      <c r="BG262" s="15"/>
      <c r="BH262" s="15">
        <v>1</v>
      </c>
      <c r="BI262" s="15">
        <v>9</v>
      </c>
      <c r="BJ262" s="15"/>
      <c r="BK262" s="15"/>
      <c r="BL262" s="15"/>
      <c r="BM262" s="15"/>
      <c r="BN262" s="15"/>
      <c r="BO262" s="15">
        <v>2</v>
      </c>
      <c r="BP262" s="15"/>
      <c r="BQ262" s="15"/>
      <c r="BR262" s="15"/>
      <c r="BS262" s="15"/>
      <c r="BT262" s="15"/>
      <c r="BU262" s="15"/>
      <c r="BV262" s="15"/>
      <c r="BW262" s="15"/>
      <c r="BX262" s="15"/>
      <c r="BY262" s="15"/>
      <c r="BZ262" s="15"/>
      <c r="CA262" s="15"/>
      <c r="CB262" s="15"/>
      <c r="CC262" s="15"/>
      <c r="CD262" s="15"/>
      <c r="CE262" s="15">
        <v>1</v>
      </c>
      <c r="CF262" s="15"/>
      <c r="CG262" s="15"/>
      <c r="CH262" s="15"/>
      <c r="CI262" s="84">
        <f t="shared" si="15"/>
        <v>160</v>
      </c>
      <c r="CJ262" s="205"/>
      <c r="CK262" s="205"/>
      <c r="CL262" s="205"/>
      <c r="CM262" s="205"/>
      <c r="CN262" s="205"/>
      <c r="CO262" s="205"/>
      <c r="CP262" s="205"/>
      <c r="CQ262" s="205"/>
      <c r="CR262" s="205"/>
      <c r="CS262" s="205"/>
      <c r="CT262" s="205"/>
      <c r="CU262" s="205"/>
      <c r="CV262" s="205"/>
      <c r="CW262" s="205"/>
      <c r="CX262" s="205"/>
      <c r="CY262" s="205"/>
      <c r="CZ262" s="205"/>
      <c r="DA262" s="205"/>
      <c r="DB262" s="205"/>
      <c r="DD262" s="92"/>
      <c r="DE262" s="92"/>
      <c r="DF262" s="112"/>
    </row>
    <row r="263" spans="1:110" x14ac:dyDescent="0.2">
      <c r="A263" s="363"/>
      <c r="B263" s="58" t="s">
        <v>536</v>
      </c>
      <c r="C263" s="14"/>
      <c r="D263" s="15"/>
      <c r="E263" s="15"/>
      <c r="F263" s="15"/>
      <c r="G263" s="15"/>
      <c r="H263" s="15"/>
      <c r="I263" s="15"/>
      <c r="J263" s="15"/>
      <c r="K263" s="15"/>
      <c r="L263" s="15"/>
      <c r="M263" s="15"/>
      <c r="N263" s="15">
        <v>5</v>
      </c>
      <c r="O263" s="15"/>
      <c r="P263" s="15"/>
      <c r="Q263" s="15"/>
      <c r="R263" s="15"/>
      <c r="S263" s="15"/>
      <c r="T263" s="15">
        <v>11</v>
      </c>
      <c r="U263" s="15"/>
      <c r="V263" s="15">
        <v>732</v>
      </c>
      <c r="W263" s="15"/>
      <c r="X263" s="15">
        <v>4</v>
      </c>
      <c r="Y263" s="76"/>
      <c r="Z263" s="15">
        <v>13</v>
      </c>
      <c r="AA263" s="15"/>
      <c r="AB263" s="15"/>
      <c r="AC263" s="15"/>
      <c r="AD263" s="15"/>
      <c r="AE263" s="15">
        <v>8</v>
      </c>
      <c r="AF263" s="15"/>
      <c r="AG263" s="15"/>
      <c r="AH263" s="15"/>
      <c r="AI263" s="15"/>
      <c r="AJ263" s="15"/>
      <c r="AK263" s="15"/>
      <c r="AL263" s="15">
        <v>1</v>
      </c>
      <c r="AM263" s="15"/>
      <c r="AN263" s="15"/>
      <c r="AO263" s="15"/>
      <c r="AP263" s="15">
        <v>68</v>
      </c>
      <c r="AQ263" s="15">
        <v>1387</v>
      </c>
      <c r="AR263" s="15">
        <v>8</v>
      </c>
      <c r="AS263" s="15"/>
      <c r="AT263" s="15"/>
      <c r="AU263" s="15"/>
      <c r="AV263" s="15"/>
      <c r="AW263" s="15"/>
      <c r="AX263" s="15"/>
      <c r="AY263" s="15"/>
      <c r="AZ263" s="15">
        <v>1</v>
      </c>
      <c r="BA263" s="15"/>
      <c r="BB263" s="15">
        <v>1</v>
      </c>
      <c r="BC263" s="15"/>
      <c r="BD263" s="15">
        <v>4</v>
      </c>
      <c r="BE263" s="15">
        <v>1</v>
      </c>
      <c r="BF263" s="15"/>
      <c r="BG263" s="15"/>
      <c r="BH263" s="15"/>
      <c r="BI263" s="15">
        <v>43</v>
      </c>
      <c r="BJ263" s="15">
        <v>1</v>
      </c>
      <c r="BK263" s="15">
        <v>8</v>
      </c>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84">
        <f t="shared" si="15"/>
        <v>2296</v>
      </c>
      <c r="CJ263" s="205"/>
      <c r="CK263" s="205"/>
      <c r="CL263" s="205"/>
      <c r="CM263" s="205"/>
      <c r="CN263" s="205"/>
      <c r="CO263" s="205"/>
      <c r="CP263" s="205"/>
      <c r="CQ263" s="205"/>
      <c r="CR263" s="205"/>
      <c r="CS263" s="205"/>
      <c r="CT263" s="205"/>
      <c r="CU263" s="205"/>
      <c r="CV263" s="205"/>
      <c r="CW263" s="205"/>
      <c r="CX263" s="205"/>
      <c r="CY263" s="205"/>
      <c r="CZ263" s="205"/>
      <c r="DA263" s="205"/>
      <c r="DB263" s="205"/>
      <c r="DD263" s="92"/>
      <c r="DE263" s="92"/>
      <c r="DF263" s="112"/>
    </row>
    <row r="264" spans="1:110" x14ac:dyDescent="0.2">
      <c r="A264" s="363"/>
      <c r="B264" s="58" t="s">
        <v>537</v>
      </c>
      <c r="C264" s="14"/>
      <c r="D264" s="15"/>
      <c r="E264" s="15"/>
      <c r="F264" s="15">
        <v>5</v>
      </c>
      <c r="G264" s="15"/>
      <c r="H264" s="15"/>
      <c r="I264" s="15"/>
      <c r="J264" s="15"/>
      <c r="K264" s="15">
        <v>1</v>
      </c>
      <c r="L264" s="15">
        <v>3</v>
      </c>
      <c r="M264" s="15">
        <v>3</v>
      </c>
      <c r="N264" s="15">
        <v>13</v>
      </c>
      <c r="O264" s="15"/>
      <c r="P264" s="15"/>
      <c r="Q264" s="15">
        <v>2</v>
      </c>
      <c r="R264" s="15">
        <v>3</v>
      </c>
      <c r="S264" s="15">
        <v>13</v>
      </c>
      <c r="T264" s="15">
        <v>47</v>
      </c>
      <c r="U264" s="15"/>
      <c r="V264" s="15">
        <v>1299</v>
      </c>
      <c r="W264" s="15">
        <v>2</v>
      </c>
      <c r="X264" s="15">
        <v>6</v>
      </c>
      <c r="Y264" s="15"/>
      <c r="Z264" s="15">
        <v>101</v>
      </c>
      <c r="AA264" s="15"/>
      <c r="AB264" s="15"/>
      <c r="AC264" s="15"/>
      <c r="AD264" s="15"/>
      <c r="AE264" s="15">
        <v>89</v>
      </c>
      <c r="AF264" s="15"/>
      <c r="AG264" s="15">
        <v>1</v>
      </c>
      <c r="AH264" s="15">
        <v>2</v>
      </c>
      <c r="AI264" s="15"/>
      <c r="AJ264" s="15"/>
      <c r="AK264" s="15">
        <v>6</v>
      </c>
      <c r="AL264" s="15"/>
      <c r="AM264" s="15">
        <v>1</v>
      </c>
      <c r="AN264" s="15">
        <v>1</v>
      </c>
      <c r="AO264" s="15"/>
      <c r="AP264" s="15">
        <v>80</v>
      </c>
      <c r="AQ264" s="15">
        <v>58</v>
      </c>
      <c r="AR264" s="15">
        <v>5</v>
      </c>
      <c r="AS264" s="15"/>
      <c r="AT264" s="15"/>
      <c r="AU264" s="15">
        <v>3</v>
      </c>
      <c r="AV264" s="15">
        <v>3</v>
      </c>
      <c r="AW264" s="15"/>
      <c r="AX264" s="15">
        <v>1</v>
      </c>
      <c r="AY264" s="15"/>
      <c r="AZ264" s="15">
        <v>8</v>
      </c>
      <c r="BA264" s="15"/>
      <c r="BB264" s="15"/>
      <c r="BC264" s="15">
        <v>2</v>
      </c>
      <c r="BD264" s="15">
        <v>18</v>
      </c>
      <c r="BE264" s="15"/>
      <c r="BF264" s="15">
        <v>3</v>
      </c>
      <c r="BG264" s="15"/>
      <c r="BH264" s="15"/>
      <c r="BI264" s="15">
        <v>48</v>
      </c>
      <c r="BJ264" s="15"/>
      <c r="BK264" s="15">
        <v>23</v>
      </c>
      <c r="BL264" s="15"/>
      <c r="BM264" s="15"/>
      <c r="BN264" s="15"/>
      <c r="BO264" s="15">
        <v>2</v>
      </c>
      <c r="BP264" s="15">
        <v>1</v>
      </c>
      <c r="BQ264" s="15">
        <v>1</v>
      </c>
      <c r="BR264" s="15"/>
      <c r="BS264" s="15"/>
      <c r="BT264" s="15"/>
      <c r="BU264" s="15"/>
      <c r="BV264" s="15"/>
      <c r="BW264" s="15"/>
      <c r="BX264" s="15"/>
      <c r="BY264" s="15"/>
      <c r="BZ264" s="15"/>
      <c r="CA264" s="15"/>
      <c r="CB264" s="15"/>
      <c r="CC264" s="15"/>
      <c r="CD264" s="15"/>
      <c r="CE264" s="15"/>
      <c r="CF264" s="15">
        <v>1</v>
      </c>
      <c r="CG264" s="15"/>
      <c r="CH264" s="15"/>
      <c r="CI264" s="84">
        <f t="shared" si="15"/>
        <v>1855</v>
      </c>
      <c r="CJ264" s="205"/>
      <c r="CK264" s="205"/>
      <c r="CL264" s="205"/>
      <c r="CM264" s="205"/>
      <c r="CN264" s="205"/>
      <c r="CO264" s="205"/>
      <c r="CP264" s="205"/>
      <c r="CQ264" s="205"/>
      <c r="CR264" s="205"/>
      <c r="CS264" s="205"/>
      <c r="CT264" s="205"/>
      <c r="CU264" s="205"/>
      <c r="CV264" s="205"/>
      <c r="CW264" s="205"/>
      <c r="CX264" s="205"/>
      <c r="CY264" s="205"/>
      <c r="CZ264" s="205"/>
      <c r="DA264" s="205"/>
      <c r="DB264" s="205"/>
      <c r="DD264" s="92"/>
      <c r="DE264" s="92"/>
      <c r="DF264" s="112"/>
    </row>
    <row r="265" spans="1:110" ht="24.75" thickBot="1" x14ac:dyDescent="0.25">
      <c r="A265" s="326" t="s">
        <v>116</v>
      </c>
      <c r="B265" s="58" t="s">
        <v>538</v>
      </c>
      <c r="C265" s="10"/>
      <c r="D265" s="11"/>
      <c r="E265" s="11"/>
      <c r="F265" s="11"/>
      <c r="G265" s="11"/>
      <c r="H265" s="11"/>
      <c r="I265" s="11"/>
      <c r="J265" s="11"/>
      <c r="K265" s="11"/>
      <c r="L265" s="11"/>
      <c r="M265" s="11"/>
      <c r="N265" s="11"/>
      <c r="O265" s="11"/>
      <c r="P265" s="11"/>
      <c r="Q265" s="11"/>
      <c r="R265" s="11"/>
      <c r="S265" s="11"/>
      <c r="T265" s="11"/>
      <c r="U265" s="11"/>
      <c r="V265" s="11">
        <v>8</v>
      </c>
      <c r="W265" s="11"/>
      <c r="X265" s="11"/>
      <c r="Y265" s="11"/>
      <c r="Z265" s="11">
        <v>1</v>
      </c>
      <c r="AA265" s="11"/>
      <c r="AB265" s="11"/>
      <c r="AC265" s="11"/>
      <c r="AD265" s="11"/>
      <c r="AE265" s="11">
        <v>2</v>
      </c>
      <c r="AF265" s="11"/>
      <c r="AG265" s="11"/>
      <c r="AH265" s="11"/>
      <c r="AI265" s="11"/>
      <c r="AJ265" s="11"/>
      <c r="AK265" s="11">
        <v>1</v>
      </c>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v>1</v>
      </c>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1">
        <f t="shared" si="15"/>
        <v>13</v>
      </c>
      <c r="CJ265" s="205"/>
      <c r="CK265" s="205"/>
      <c r="CL265" s="205"/>
      <c r="CM265" s="205"/>
      <c r="CN265" s="205"/>
      <c r="CO265" s="205"/>
      <c r="CP265" s="205"/>
      <c r="CQ265" s="205"/>
      <c r="CR265" s="205"/>
      <c r="CS265" s="205"/>
      <c r="CT265" s="205"/>
      <c r="CU265" s="205"/>
      <c r="CV265" s="205"/>
      <c r="CW265" s="205"/>
      <c r="CX265" s="205"/>
      <c r="CY265" s="205"/>
      <c r="CZ265" s="205"/>
      <c r="DA265" s="205"/>
      <c r="DB265" s="205"/>
      <c r="DD265" s="92"/>
      <c r="DE265" s="92"/>
      <c r="DF265" s="112"/>
    </row>
    <row r="266" spans="1:110" ht="24.75" thickTop="1" x14ac:dyDescent="0.2">
      <c r="A266" s="363"/>
      <c r="B266" s="58" t="s">
        <v>539</v>
      </c>
      <c r="C266" s="14"/>
      <c r="D266" s="74"/>
      <c r="E266" s="74"/>
      <c r="F266" s="74"/>
      <c r="G266" s="74"/>
      <c r="H266" s="74"/>
      <c r="I266" s="74"/>
      <c r="J266" s="74"/>
      <c r="K266" s="74"/>
      <c r="L266" s="74"/>
      <c r="M266" s="74"/>
      <c r="N266" s="74"/>
      <c r="O266" s="74"/>
      <c r="P266" s="74"/>
      <c r="Q266" s="74"/>
      <c r="R266" s="74"/>
      <c r="S266" s="74"/>
      <c r="T266" s="74">
        <v>1</v>
      </c>
      <c r="U266" s="74"/>
      <c r="V266" s="74">
        <v>86</v>
      </c>
      <c r="W266" s="74"/>
      <c r="X266" s="74"/>
      <c r="Y266" s="74"/>
      <c r="Z266" s="74">
        <v>64</v>
      </c>
      <c r="AA266" s="74"/>
      <c r="AB266" s="74">
        <v>2</v>
      </c>
      <c r="AC266" s="74"/>
      <c r="AD266" s="74"/>
      <c r="AE266" s="74">
        <v>2</v>
      </c>
      <c r="AF266" s="74"/>
      <c r="AG266" s="74"/>
      <c r="AH266" s="74"/>
      <c r="AI266" s="74"/>
      <c r="AJ266" s="74"/>
      <c r="AK266" s="74"/>
      <c r="AL266" s="74">
        <v>1</v>
      </c>
      <c r="AM266" s="74"/>
      <c r="AN266" s="74"/>
      <c r="AO266" s="74"/>
      <c r="AP266" s="74">
        <v>13</v>
      </c>
      <c r="AQ266" s="74"/>
      <c r="AR266" s="74"/>
      <c r="AS266" s="74"/>
      <c r="AT266" s="74"/>
      <c r="AU266" s="74"/>
      <c r="AV266" s="74"/>
      <c r="AW266" s="74"/>
      <c r="AX266" s="74"/>
      <c r="AY266" s="74"/>
      <c r="AZ266" s="74"/>
      <c r="BA266" s="74"/>
      <c r="BB266" s="74"/>
      <c r="BC266" s="74"/>
      <c r="BD266" s="74">
        <v>2</v>
      </c>
      <c r="BE266" s="74"/>
      <c r="BF266" s="74"/>
      <c r="BG266" s="74"/>
      <c r="BH266" s="74"/>
      <c r="BI266" s="74">
        <v>27</v>
      </c>
      <c r="BJ266" s="74"/>
      <c r="BK266" s="74"/>
      <c r="BL266" s="74"/>
      <c r="BM266" s="74"/>
      <c r="BN266" s="74"/>
      <c r="BO266" s="74"/>
      <c r="BP266" s="74"/>
      <c r="BQ266" s="74"/>
      <c r="BR266" s="74"/>
      <c r="BS266" s="74"/>
      <c r="BT266" s="74"/>
      <c r="BU266" s="74"/>
      <c r="BV266" s="74"/>
      <c r="BW266" s="74"/>
      <c r="BX266" s="74"/>
      <c r="BY266" s="74"/>
      <c r="BZ266" s="74"/>
      <c r="CA266" s="74"/>
      <c r="CB266" s="74"/>
      <c r="CC266" s="74"/>
      <c r="CD266" s="74"/>
      <c r="CE266" s="74"/>
      <c r="CF266" s="74"/>
      <c r="CG266" s="74"/>
      <c r="CH266" s="74"/>
      <c r="CI266" s="84">
        <f t="shared" si="15"/>
        <v>198</v>
      </c>
      <c r="CJ266" s="205"/>
      <c r="CK266" s="205"/>
      <c r="CL266" s="205"/>
      <c r="CM266" s="205"/>
      <c r="CN266" s="205"/>
      <c r="CO266" s="205"/>
      <c r="CP266" s="205"/>
      <c r="CQ266" s="205"/>
      <c r="CR266" s="205"/>
      <c r="CS266" s="205"/>
      <c r="CT266" s="205"/>
      <c r="CU266" s="205"/>
      <c r="CV266" s="205"/>
      <c r="CW266" s="205"/>
      <c r="CX266" s="205"/>
      <c r="CY266" s="205"/>
      <c r="CZ266" s="205"/>
      <c r="DA266" s="205"/>
      <c r="DB266" s="205"/>
      <c r="DD266" s="92"/>
      <c r="DE266" s="92"/>
      <c r="DF266" s="112"/>
    </row>
    <row r="267" spans="1:110" x14ac:dyDescent="0.2">
      <c r="A267" s="363"/>
      <c r="B267" s="58" t="s">
        <v>540</v>
      </c>
      <c r="C267" s="14"/>
      <c r="D267" s="15"/>
      <c r="E267" s="15">
        <v>1</v>
      </c>
      <c r="F267" s="15">
        <v>5</v>
      </c>
      <c r="G267" s="15">
        <v>1</v>
      </c>
      <c r="H267" s="15"/>
      <c r="I267" s="15"/>
      <c r="J267" s="15"/>
      <c r="K267" s="15">
        <v>1</v>
      </c>
      <c r="L267" s="15">
        <v>1</v>
      </c>
      <c r="M267" s="15">
        <v>2</v>
      </c>
      <c r="N267" s="15">
        <v>4</v>
      </c>
      <c r="O267" s="15"/>
      <c r="P267" s="15"/>
      <c r="Q267" s="15"/>
      <c r="R267" s="15">
        <v>1</v>
      </c>
      <c r="S267" s="15">
        <v>1</v>
      </c>
      <c r="T267" s="15">
        <v>9</v>
      </c>
      <c r="U267" s="15"/>
      <c r="V267" s="15">
        <v>294</v>
      </c>
      <c r="W267" s="15"/>
      <c r="X267" s="15"/>
      <c r="Y267" s="15"/>
      <c r="Z267" s="15">
        <v>27</v>
      </c>
      <c r="AA267" s="15"/>
      <c r="AB267" s="15"/>
      <c r="AC267" s="15">
        <v>1</v>
      </c>
      <c r="AD267" s="15"/>
      <c r="AE267" s="15">
        <v>51</v>
      </c>
      <c r="AF267" s="15"/>
      <c r="AG267" s="15"/>
      <c r="AH267" s="15">
        <v>1</v>
      </c>
      <c r="AI267" s="15">
        <v>1</v>
      </c>
      <c r="AJ267" s="15"/>
      <c r="AK267" s="15">
        <v>4</v>
      </c>
      <c r="AL267" s="15"/>
      <c r="AM267" s="15">
        <v>4</v>
      </c>
      <c r="AN267" s="15"/>
      <c r="AO267" s="15"/>
      <c r="AP267" s="15">
        <v>37</v>
      </c>
      <c r="AQ267" s="15">
        <v>6</v>
      </c>
      <c r="AR267" s="15"/>
      <c r="AS267" s="15">
        <v>9</v>
      </c>
      <c r="AT267" s="15"/>
      <c r="AU267" s="15"/>
      <c r="AV267" s="15"/>
      <c r="AW267" s="15"/>
      <c r="AX267" s="15"/>
      <c r="AY267" s="15"/>
      <c r="AZ267" s="15">
        <v>3</v>
      </c>
      <c r="BA267" s="15">
        <v>5</v>
      </c>
      <c r="BB267" s="15"/>
      <c r="BC267" s="15">
        <v>2</v>
      </c>
      <c r="BD267" s="15">
        <v>7</v>
      </c>
      <c r="BE267" s="15">
        <v>3</v>
      </c>
      <c r="BF267" s="15">
        <v>19</v>
      </c>
      <c r="BG267" s="15"/>
      <c r="BH267" s="15">
        <v>3</v>
      </c>
      <c r="BI267" s="15">
        <v>19</v>
      </c>
      <c r="BJ267" s="15">
        <v>1</v>
      </c>
      <c r="BK267" s="15">
        <v>3</v>
      </c>
      <c r="BL267" s="15"/>
      <c r="BM267" s="15"/>
      <c r="BN267" s="15"/>
      <c r="BO267" s="15">
        <v>6</v>
      </c>
      <c r="BP267" s="15"/>
      <c r="BQ267" s="15">
        <v>1</v>
      </c>
      <c r="BR267" s="15">
        <v>5</v>
      </c>
      <c r="BS267" s="15"/>
      <c r="BT267" s="15"/>
      <c r="BU267" s="15"/>
      <c r="BV267" s="15"/>
      <c r="BW267" s="15"/>
      <c r="BX267" s="15"/>
      <c r="BY267" s="15"/>
      <c r="BZ267" s="15"/>
      <c r="CA267" s="15"/>
      <c r="CB267" s="15"/>
      <c r="CC267" s="15">
        <v>1</v>
      </c>
      <c r="CD267" s="15"/>
      <c r="CE267" s="15">
        <v>1</v>
      </c>
      <c r="CF267" s="15">
        <v>1</v>
      </c>
      <c r="CG267" s="15">
        <v>1</v>
      </c>
      <c r="CH267" s="15">
        <v>2</v>
      </c>
      <c r="CI267" s="84">
        <f t="shared" si="15"/>
        <v>544</v>
      </c>
      <c r="CJ267" s="205"/>
      <c r="CK267" s="205"/>
      <c r="CL267" s="205"/>
      <c r="CM267" s="205"/>
      <c r="CN267" s="205"/>
      <c r="CO267" s="205"/>
      <c r="CP267" s="205"/>
      <c r="CQ267" s="205"/>
      <c r="CR267" s="205"/>
      <c r="CS267" s="205"/>
      <c r="CT267" s="205"/>
      <c r="CU267" s="205"/>
      <c r="CV267" s="205"/>
      <c r="CW267" s="205"/>
      <c r="CX267" s="205"/>
      <c r="CY267" s="205"/>
      <c r="CZ267" s="205"/>
      <c r="DA267" s="205"/>
      <c r="DB267" s="205"/>
      <c r="DD267" s="92"/>
      <c r="DE267" s="92"/>
      <c r="DF267" s="112"/>
    </row>
    <row r="268" spans="1:110" x14ac:dyDescent="0.2">
      <c r="A268" s="363"/>
      <c r="B268" s="58" t="s">
        <v>541</v>
      </c>
      <c r="C268" s="14"/>
      <c r="D268" s="15"/>
      <c r="E268" s="15"/>
      <c r="F268" s="15"/>
      <c r="G268" s="15"/>
      <c r="H268" s="15"/>
      <c r="I268" s="15"/>
      <c r="J268" s="15"/>
      <c r="K268" s="15">
        <v>1</v>
      </c>
      <c r="L268" s="15"/>
      <c r="M268" s="15"/>
      <c r="N268" s="15"/>
      <c r="O268" s="15"/>
      <c r="P268" s="15"/>
      <c r="Q268" s="15"/>
      <c r="R268" s="15"/>
      <c r="S268" s="15"/>
      <c r="T268" s="15"/>
      <c r="U268" s="15"/>
      <c r="V268" s="15">
        <v>17</v>
      </c>
      <c r="W268" s="15"/>
      <c r="X268" s="15"/>
      <c r="Y268" s="15"/>
      <c r="Z268" s="15">
        <v>3</v>
      </c>
      <c r="AA268" s="15"/>
      <c r="AB268" s="15"/>
      <c r="AC268" s="15"/>
      <c r="AD268" s="15"/>
      <c r="AE268" s="15"/>
      <c r="AF268" s="15"/>
      <c r="AG268" s="15"/>
      <c r="AH268" s="15">
        <v>6</v>
      </c>
      <c r="AI268" s="15"/>
      <c r="AJ268" s="15"/>
      <c r="AK268" s="15"/>
      <c r="AL268" s="15"/>
      <c r="AM268" s="15"/>
      <c r="AN268" s="15"/>
      <c r="AO268" s="15"/>
      <c r="AP268" s="15">
        <v>2</v>
      </c>
      <c r="AQ268" s="15">
        <v>2</v>
      </c>
      <c r="AR268" s="15"/>
      <c r="AS268" s="15">
        <v>6</v>
      </c>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84">
        <f t="shared" si="15"/>
        <v>37</v>
      </c>
      <c r="CJ268" s="205"/>
      <c r="CK268" s="205"/>
      <c r="CL268" s="205"/>
      <c r="CM268" s="205"/>
      <c r="CN268" s="205"/>
      <c r="CO268" s="205"/>
      <c r="CP268" s="205"/>
      <c r="CQ268" s="205"/>
      <c r="CR268" s="205"/>
      <c r="CS268" s="205"/>
      <c r="CT268" s="205"/>
      <c r="CU268" s="205"/>
      <c r="CV268" s="205"/>
      <c r="CW268" s="205"/>
      <c r="CX268" s="205"/>
      <c r="CY268" s="205"/>
      <c r="CZ268" s="205"/>
      <c r="DA268" s="205"/>
      <c r="DB268" s="205"/>
      <c r="DD268" s="92"/>
      <c r="DE268" s="92"/>
      <c r="DF268" s="112"/>
    </row>
    <row r="269" spans="1:110" ht="24" x14ac:dyDescent="0.2">
      <c r="A269" s="363"/>
      <c r="B269" s="58" t="s">
        <v>542</v>
      </c>
      <c r="C269" s="14"/>
      <c r="D269" s="74"/>
      <c r="E269" s="74"/>
      <c r="F269" s="74">
        <v>1</v>
      </c>
      <c r="G269" s="74"/>
      <c r="H269" s="74">
        <v>1</v>
      </c>
      <c r="I269" s="74"/>
      <c r="J269" s="74"/>
      <c r="K269" s="74"/>
      <c r="L269" s="74">
        <v>1</v>
      </c>
      <c r="M269" s="74">
        <v>3</v>
      </c>
      <c r="N269" s="74">
        <v>3</v>
      </c>
      <c r="O269" s="74"/>
      <c r="P269" s="74"/>
      <c r="Q269" s="74"/>
      <c r="R269" s="74"/>
      <c r="S269" s="74"/>
      <c r="T269" s="74">
        <v>1</v>
      </c>
      <c r="U269" s="74"/>
      <c r="V269" s="74">
        <v>75</v>
      </c>
      <c r="W269" s="74"/>
      <c r="X269" s="74"/>
      <c r="Y269" s="74"/>
      <c r="Z269" s="74">
        <v>15</v>
      </c>
      <c r="AA269" s="74"/>
      <c r="AB269" s="74"/>
      <c r="AC269" s="74"/>
      <c r="AD269" s="74"/>
      <c r="AE269" s="74">
        <v>14</v>
      </c>
      <c r="AF269" s="74"/>
      <c r="AG269" s="74"/>
      <c r="AH269" s="74"/>
      <c r="AI269" s="74"/>
      <c r="AJ269" s="74"/>
      <c r="AK269" s="74">
        <v>1</v>
      </c>
      <c r="AL269" s="74"/>
      <c r="AM269" s="74"/>
      <c r="AN269" s="74"/>
      <c r="AO269" s="74"/>
      <c r="AP269" s="74">
        <v>8</v>
      </c>
      <c r="AQ269" s="74"/>
      <c r="AR269" s="74"/>
      <c r="AS269" s="74">
        <v>2</v>
      </c>
      <c r="AT269" s="74"/>
      <c r="AU269" s="74"/>
      <c r="AV269" s="74"/>
      <c r="AW269" s="74"/>
      <c r="AX269" s="74">
        <v>1</v>
      </c>
      <c r="AY269" s="74"/>
      <c r="AZ269" s="74"/>
      <c r="BA269" s="74"/>
      <c r="BB269" s="74">
        <v>1</v>
      </c>
      <c r="BC269" s="74"/>
      <c r="BD269" s="74">
        <v>3</v>
      </c>
      <c r="BE269" s="74"/>
      <c r="BF269" s="74">
        <v>5</v>
      </c>
      <c r="BG269" s="74"/>
      <c r="BH269" s="74"/>
      <c r="BI269" s="74">
        <v>4</v>
      </c>
      <c r="BJ269" s="74"/>
      <c r="BK269" s="74">
        <v>1</v>
      </c>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84">
        <f t="shared" si="15"/>
        <v>140</v>
      </c>
      <c r="CJ269" s="205"/>
      <c r="CK269" s="205"/>
      <c r="CL269" s="205"/>
      <c r="CM269" s="205"/>
      <c r="CN269" s="205"/>
      <c r="CO269" s="205"/>
      <c r="CP269" s="205"/>
      <c r="CQ269" s="205"/>
      <c r="CR269" s="205"/>
      <c r="CS269" s="205"/>
      <c r="CT269" s="205"/>
      <c r="CU269" s="205"/>
      <c r="CV269" s="205"/>
      <c r="CW269" s="205"/>
      <c r="CX269" s="205"/>
      <c r="CY269" s="205"/>
      <c r="CZ269" s="205"/>
      <c r="DA269" s="205"/>
      <c r="DB269" s="205"/>
      <c r="DD269" s="92"/>
      <c r="DE269" s="92"/>
      <c r="DF269" s="112"/>
    </row>
    <row r="270" spans="1:110" x14ac:dyDescent="0.2">
      <c r="A270" s="363"/>
      <c r="B270" s="58" t="s">
        <v>543</v>
      </c>
      <c r="C270" s="14"/>
      <c r="D270" s="15"/>
      <c r="E270" s="15"/>
      <c r="F270" s="15"/>
      <c r="G270" s="15"/>
      <c r="H270" s="15"/>
      <c r="I270" s="15"/>
      <c r="J270" s="15"/>
      <c r="K270" s="15"/>
      <c r="L270" s="15"/>
      <c r="M270" s="15"/>
      <c r="N270" s="15"/>
      <c r="O270" s="15"/>
      <c r="P270" s="15"/>
      <c r="Q270" s="15"/>
      <c r="R270" s="15"/>
      <c r="S270" s="15"/>
      <c r="T270" s="15"/>
      <c r="U270" s="15"/>
      <c r="V270" s="15">
        <v>8</v>
      </c>
      <c r="W270" s="15"/>
      <c r="X270" s="15"/>
      <c r="Y270" s="15"/>
      <c r="Z270" s="15">
        <v>14</v>
      </c>
      <c r="AA270" s="15"/>
      <c r="AB270" s="15"/>
      <c r="AC270" s="15"/>
      <c r="AD270" s="15"/>
      <c r="AE270" s="15">
        <v>4</v>
      </c>
      <c r="AF270" s="15"/>
      <c r="AG270" s="15"/>
      <c r="AH270" s="15"/>
      <c r="AI270" s="15"/>
      <c r="AJ270" s="15"/>
      <c r="AK270" s="15">
        <v>1</v>
      </c>
      <c r="AL270" s="15"/>
      <c r="AM270" s="15"/>
      <c r="AN270" s="15"/>
      <c r="AO270" s="15"/>
      <c r="AP270" s="15">
        <v>4</v>
      </c>
      <c r="AQ270" s="15"/>
      <c r="AR270" s="15"/>
      <c r="AS270" s="15"/>
      <c r="AT270" s="15"/>
      <c r="AU270" s="15"/>
      <c r="AV270" s="15"/>
      <c r="AW270" s="15"/>
      <c r="AX270" s="15"/>
      <c r="AY270" s="15"/>
      <c r="AZ270" s="15"/>
      <c r="BA270" s="15">
        <v>2</v>
      </c>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84">
        <f t="shared" si="15"/>
        <v>33</v>
      </c>
      <c r="CJ270" s="205"/>
      <c r="CK270" s="205"/>
      <c r="CL270" s="205"/>
      <c r="CM270" s="205"/>
      <c r="CN270" s="205"/>
      <c r="CO270" s="205"/>
      <c r="CP270" s="205"/>
      <c r="CQ270" s="205"/>
      <c r="CR270" s="205"/>
      <c r="CS270" s="205"/>
      <c r="CT270" s="205"/>
      <c r="CU270" s="205"/>
      <c r="CV270" s="205"/>
      <c r="CW270" s="205"/>
      <c r="CX270" s="205"/>
      <c r="CY270" s="205"/>
      <c r="CZ270" s="205"/>
      <c r="DA270" s="205"/>
      <c r="DB270" s="205"/>
      <c r="DD270" s="92"/>
      <c r="DE270" s="92"/>
      <c r="DF270" s="112"/>
    </row>
    <row r="271" spans="1:110" s="415" customFormat="1" ht="13.5" thickBot="1" x14ac:dyDescent="0.25">
      <c r="A271" s="294" t="s">
        <v>0</v>
      </c>
      <c r="B271" s="294"/>
      <c r="C271" s="294">
        <f>SUM(C200:C270)</f>
        <v>1</v>
      </c>
      <c r="D271" s="294">
        <f t="shared" ref="D271" si="16">SUM(D200:D270)</f>
        <v>1</v>
      </c>
      <c r="E271" s="294">
        <f t="shared" ref="E271" si="17">SUM(E200:E270)</f>
        <v>7</v>
      </c>
      <c r="F271" s="294">
        <f t="shared" ref="F271" si="18">SUM(F200:F270)</f>
        <v>114</v>
      </c>
      <c r="G271" s="294">
        <f t="shared" ref="G271" si="19">SUM(G200:G270)</f>
        <v>2</v>
      </c>
      <c r="H271" s="294">
        <f t="shared" ref="H271" si="20">SUM(H200:H270)</f>
        <v>1</v>
      </c>
      <c r="I271" s="294">
        <f t="shared" ref="I271" si="21">SUM(I200:I270)</f>
        <v>1</v>
      </c>
      <c r="J271" s="294">
        <f t="shared" ref="J271" si="22">SUM(J200:J270)</f>
        <v>2</v>
      </c>
      <c r="K271" s="294">
        <f t="shared" ref="K271" si="23">SUM(K200:K270)</f>
        <v>6</v>
      </c>
      <c r="L271" s="294">
        <f t="shared" ref="L271" si="24">SUM(L200:L270)</f>
        <v>10</v>
      </c>
      <c r="M271" s="294">
        <f t="shared" ref="M271" si="25">SUM(M200:M270)</f>
        <v>24</v>
      </c>
      <c r="N271" s="294">
        <f t="shared" ref="N271" si="26">SUM(N200:N270)</f>
        <v>64</v>
      </c>
      <c r="O271" s="294">
        <f t="shared" ref="O271" si="27">SUM(O200:O270)</f>
        <v>4</v>
      </c>
      <c r="P271" s="294">
        <f t="shared" ref="P271" si="28">SUM(P200:P270)</f>
        <v>3</v>
      </c>
      <c r="Q271" s="294">
        <f t="shared" ref="Q271" si="29">SUM(Q200:Q270)</f>
        <v>3</v>
      </c>
      <c r="R271" s="294">
        <f t="shared" ref="R271" si="30">SUM(R200:R270)</f>
        <v>17</v>
      </c>
      <c r="S271" s="294">
        <f t="shared" ref="S271" si="31">SUM(S200:S270)</f>
        <v>43</v>
      </c>
      <c r="T271" s="294">
        <f t="shared" ref="T271" si="32">SUM(T200:T270)</f>
        <v>121</v>
      </c>
      <c r="U271" s="294">
        <f t="shared" ref="U271" si="33">SUM(U200:U270)</f>
        <v>5</v>
      </c>
      <c r="V271" s="294">
        <f t="shared" ref="V271" si="34">SUM(V200:V270)</f>
        <v>7861</v>
      </c>
      <c r="W271" s="294">
        <f t="shared" ref="W271" si="35">SUM(W200:W270)</f>
        <v>7</v>
      </c>
      <c r="X271" s="294">
        <f t="shared" ref="X271" si="36">SUM(X200:X270)</f>
        <v>25</v>
      </c>
      <c r="Y271" s="294">
        <f t="shared" ref="Y271" si="37">SUM(Y200:Y270)</f>
        <v>1</v>
      </c>
      <c r="Z271" s="294">
        <f t="shared" ref="Z271" si="38">SUM(Z200:Z270)</f>
        <v>1006</v>
      </c>
      <c r="AA271" s="294">
        <f t="shared" ref="AA271" si="39">SUM(AA200:AA270)</f>
        <v>8</v>
      </c>
      <c r="AB271" s="294">
        <f t="shared" ref="AB271" si="40">SUM(AB200:AB270)</f>
        <v>19</v>
      </c>
      <c r="AC271" s="294">
        <f t="shared" ref="AC271" si="41">SUM(AC200:AC270)</f>
        <v>1</v>
      </c>
      <c r="AD271" s="294">
        <f t="shared" ref="AD271" si="42">SUM(AD200:AD270)</f>
        <v>3</v>
      </c>
      <c r="AE271" s="294">
        <f t="shared" ref="AE271" si="43">SUM(AE200:AE270)</f>
        <v>893</v>
      </c>
      <c r="AF271" s="294">
        <f t="shared" ref="AF271" si="44">SUM(AF200:AF270)</f>
        <v>1</v>
      </c>
      <c r="AG271" s="294">
        <f t="shared" ref="AG271" si="45">SUM(AG200:AG270)</f>
        <v>3</v>
      </c>
      <c r="AH271" s="294">
        <f t="shared" ref="AH271" si="46">SUM(AH200:AH270)</f>
        <v>79</v>
      </c>
      <c r="AI271" s="294">
        <f t="shared" ref="AI271" si="47">SUM(AI200:AI270)</f>
        <v>32</v>
      </c>
      <c r="AJ271" s="294">
        <f t="shared" ref="AJ271" si="48">SUM(AJ200:AJ270)</f>
        <v>2</v>
      </c>
      <c r="AK271" s="294">
        <f t="shared" ref="AK271" si="49">SUM(AK200:AK270)</f>
        <v>52</v>
      </c>
      <c r="AL271" s="294">
        <f t="shared" ref="AL271" si="50">SUM(AL200:AL270)</f>
        <v>8</v>
      </c>
      <c r="AM271" s="294">
        <f t="shared" ref="AM271" si="51">SUM(AM200:AM270)</f>
        <v>19</v>
      </c>
      <c r="AN271" s="294">
        <f t="shared" ref="AN271" si="52">SUM(AN200:AN270)</f>
        <v>27</v>
      </c>
      <c r="AO271" s="294">
        <f t="shared" ref="AO271" si="53">SUM(AO200:AO270)</f>
        <v>6</v>
      </c>
      <c r="AP271" s="294">
        <f t="shared" ref="AP271" si="54">SUM(AP200:AP270)</f>
        <v>620</v>
      </c>
      <c r="AQ271" s="294">
        <f t="shared" ref="AQ271:CH271" si="55">SUM(AQ200:AQ270)</f>
        <v>1590</v>
      </c>
      <c r="AR271" s="294">
        <f t="shared" si="55"/>
        <v>39</v>
      </c>
      <c r="AS271" s="294">
        <f t="shared" si="55"/>
        <v>99</v>
      </c>
      <c r="AT271" s="294">
        <f t="shared" si="55"/>
        <v>1</v>
      </c>
      <c r="AU271" s="294">
        <f t="shared" si="55"/>
        <v>4</v>
      </c>
      <c r="AV271" s="294">
        <f t="shared" si="55"/>
        <v>4</v>
      </c>
      <c r="AW271" s="294">
        <f t="shared" si="55"/>
        <v>2</v>
      </c>
      <c r="AX271" s="294">
        <f t="shared" si="55"/>
        <v>4</v>
      </c>
      <c r="AY271" s="294">
        <f t="shared" si="55"/>
        <v>4</v>
      </c>
      <c r="AZ271" s="294">
        <f t="shared" si="55"/>
        <v>62</v>
      </c>
      <c r="BA271" s="294">
        <f t="shared" si="55"/>
        <v>35</v>
      </c>
      <c r="BB271" s="294">
        <f t="shared" si="55"/>
        <v>7</v>
      </c>
      <c r="BC271" s="294">
        <f t="shared" si="55"/>
        <v>28</v>
      </c>
      <c r="BD271" s="294">
        <f t="shared" si="55"/>
        <v>104</v>
      </c>
      <c r="BE271" s="294">
        <f t="shared" si="55"/>
        <v>30</v>
      </c>
      <c r="BF271" s="294">
        <f t="shared" si="55"/>
        <v>164</v>
      </c>
      <c r="BG271" s="294">
        <f t="shared" si="55"/>
        <v>5</v>
      </c>
      <c r="BH271" s="294">
        <f t="shared" si="55"/>
        <v>9</v>
      </c>
      <c r="BI271" s="294">
        <f t="shared" si="55"/>
        <v>488</v>
      </c>
      <c r="BJ271" s="294">
        <f t="shared" si="55"/>
        <v>11</v>
      </c>
      <c r="BK271" s="294">
        <f t="shared" si="55"/>
        <v>145</v>
      </c>
      <c r="BL271" s="294">
        <f t="shared" si="55"/>
        <v>1</v>
      </c>
      <c r="BM271" s="294">
        <f t="shared" si="55"/>
        <v>1</v>
      </c>
      <c r="BN271" s="294">
        <f t="shared" si="55"/>
        <v>5</v>
      </c>
      <c r="BO271" s="294">
        <f t="shared" si="55"/>
        <v>19</v>
      </c>
      <c r="BP271" s="294">
        <f t="shared" si="55"/>
        <v>3</v>
      </c>
      <c r="BQ271" s="294">
        <f t="shared" si="55"/>
        <v>3</v>
      </c>
      <c r="BR271" s="294">
        <f t="shared" si="55"/>
        <v>13</v>
      </c>
      <c r="BS271" s="294">
        <f t="shared" si="55"/>
        <v>1</v>
      </c>
      <c r="BT271" s="294">
        <f t="shared" si="55"/>
        <v>2</v>
      </c>
      <c r="BU271" s="294">
        <f t="shared" si="55"/>
        <v>1</v>
      </c>
      <c r="BV271" s="294">
        <f t="shared" si="55"/>
        <v>2</v>
      </c>
      <c r="BW271" s="294">
        <f t="shared" si="55"/>
        <v>1</v>
      </c>
      <c r="BX271" s="294">
        <f t="shared" si="55"/>
        <v>1</v>
      </c>
      <c r="BY271" s="294">
        <f t="shared" si="55"/>
        <v>1</v>
      </c>
      <c r="BZ271" s="294">
        <f t="shared" si="55"/>
        <v>1</v>
      </c>
      <c r="CA271" s="294">
        <f t="shared" si="55"/>
        <v>1</v>
      </c>
      <c r="CB271" s="294">
        <f t="shared" si="55"/>
        <v>1</v>
      </c>
      <c r="CC271" s="294">
        <f t="shared" si="55"/>
        <v>2</v>
      </c>
      <c r="CD271" s="294">
        <f t="shared" si="55"/>
        <v>1</v>
      </c>
      <c r="CE271" s="294">
        <f t="shared" si="55"/>
        <v>2</v>
      </c>
      <c r="CF271" s="294">
        <f t="shared" si="55"/>
        <v>2</v>
      </c>
      <c r="CG271" s="294">
        <f t="shared" si="55"/>
        <v>1</v>
      </c>
      <c r="CH271" s="294">
        <f t="shared" si="55"/>
        <v>2</v>
      </c>
      <c r="CI271" s="409">
        <f>SUM(CI200:CI270)</f>
        <v>14004</v>
      </c>
      <c r="CJ271" s="410">
        <f t="shared" ref="CJ271:CZ271" si="56">SUM(CJ200:CJ270)</f>
        <v>0</v>
      </c>
      <c r="CK271" s="410">
        <f t="shared" si="56"/>
        <v>0</v>
      </c>
      <c r="CL271" s="410">
        <f t="shared" si="56"/>
        <v>0</v>
      </c>
      <c r="CM271" s="410">
        <f t="shared" si="56"/>
        <v>0</v>
      </c>
      <c r="CN271" s="410">
        <f t="shared" si="56"/>
        <v>0</v>
      </c>
      <c r="CO271" s="410">
        <f t="shared" si="56"/>
        <v>0</v>
      </c>
      <c r="CP271" s="410">
        <f t="shared" si="56"/>
        <v>0</v>
      </c>
      <c r="CQ271" s="410">
        <f t="shared" si="56"/>
        <v>0</v>
      </c>
      <c r="CR271" s="410">
        <f t="shared" si="56"/>
        <v>0</v>
      </c>
      <c r="CS271" s="410">
        <f t="shared" si="56"/>
        <v>0</v>
      </c>
      <c r="CT271" s="410">
        <f t="shared" si="56"/>
        <v>0</v>
      </c>
      <c r="CU271" s="410">
        <f t="shared" si="56"/>
        <v>0</v>
      </c>
      <c r="CV271" s="410">
        <f t="shared" si="56"/>
        <v>0</v>
      </c>
      <c r="CW271" s="410">
        <f t="shared" si="56"/>
        <v>0</v>
      </c>
      <c r="CX271" s="410">
        <f t="shared" si="56"/>
        <v>0</v>
      </c>
      <c r="CY271" s="410">
        <f t="shared" si="56"/>
        <v>0</v>
      </c>
      <c r="CZ271" s="410">
        <f t="shared" si="56"/>
        <v>0</v>
      </c>
      <c r="DA271" s="410"/>
      <c r="DB271" s="410">
        <f t="shared" ref="DB271" si="57">SUM(DB200:DB270)</f>
        <v>0</v>
      </c>
      <c r="DD271" s="416"/>
      <c r="DE271" s="318"/>
      <c r="DF271" s="417"/>
    </row>
    <row r="272" spans="1:110" ht="13.5" thickTop="1" x14ac:dyDescent="0.2">
      <c r="A272" s="45" t="s">
        <v>548</v>
      </c>
      <c r="H272" s="15"/>
      <c r="DE272" s="93"/>
      <c r="DF272" s="112"/>
    </row>
    <row r="273" spans="1:106" ht="18" x14ac:dyDescent="0.2">
      <c r="A273" s="85"/>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row>
    <row r="274" spans="1:106" s="23" customFormat="1" x14ac:dyDescent="0.2">
      <c r="A274" s="332"/>
      <c r="B274" s="86"/>
      <c r="C274" s="381" t="s">
        <v>183</v>
      </c>
      <c r="D274" s="328"/>
      <c r="E274" s="328"/>
      <c r="F274" s="328"/>
      <c r="G274" s="328"/>
      <c r="H274" s="328"/>
      <c r="I274" s="328"/>
      <c r="J274" s="328"/>
      <c r="K274" s="328"/>
      <c r="L274" s="328"/>
      <c r="M274" s="328"/>
      <c r="N274" s="328"/>
      <c r="O274" s="328"/>
      <c r="P274" s="328"/>
      <c r="Q274" s="328"/>
      <c r="R274" s="328"/>
      <c r="S274" s="328"/>
      <c r="T274" s="328"/>
      <c r="U274" s="328"/>
      <c r="V274" s="328"/>
      <c r="W274" s="328"/>
      <c r="X274" s="328"/>
      <c r="Y274" s="328"/>
      <c r="Z274" s="328"/>
      <c r="AA274" s="328"/>
      <c r="AB274" s="328"/>
      <c r="AC274" s="328"/>
      <c r="AD274" s="328"/>
      <c r="AE274" s="328"/>
      <c r="AF274" s="328"/>
      <c r="AG274" s="328"/>
      <c r="AH274" s="328"/>
      <c r="AI274" s="328"/>
      <c r="AJ274" s="328"/>
      <c r="AK274" s="328"/>
      <c r="AL274" s="328"/>
      <c r="AM274" s="328"/>
      <c r="AN274" s="328"/>
      <c r="AO274" s="328"/>
      <c r="AP274" s="328"/>
      <c r="AQ274" s="328"/>
      <c r="AR274" s="328"/>
      <c r="AS274" s="328"/>
      <c r="AT274" s="328"/>
      <c r="AU274" s="328"/>
      <c r="AV274" s="328"/>
      <c r="AW274" s="328"/>
      <c r="AX274" s="328"/>
      <c r="AY274" s="328"/>
      <c r="AZ274" s="328"/>
      <c r="BA274" s="328"/>
      <c r="BB274" s="328"/>
      <c r="BC274" s="328"/>
      <c r="BD274" s="328"/>
      <c r="BE274" s="328"/>
      <c r="BF274" s="328"/>
      <c r="BG274" s="328"/>
      <c r="BH274" s="328"/>
      <c r="BI274" s="328"/>
      <c r="BJ274" s="328"/>
      <c r="BK274" s="328"/>
      <c r="BL274" s="328"/>
      <c r="BM274" s="328"/>
      <c r="BN274" s="328"/>
      <c r="BO274" s="328"/>
      <c r="BP274" s="328"/>
      <c r="BQ274" s="328"/>
      <c r="BR274" s="328"/>
      <c r="BS274" s="328"/>
      <c r="BT274" s="328"/>
      <c r="BU274" s="328"/>
      <c r="BV274" s="328"/>
      <c r="BW274" s="328"/>
      <c r="BX274" s="328"/>
      <c r="BY274" s="328"/>
      <c r="BZ274" s="328"/>
      <c r="CA274" s="328"/>
      <c r="CB274" s="328"/>
      <c r="CC274" s="328"/>
      <c r="CD274" s="328"/>
      <c r="CE274" s="328"/>
      <c r="CF274" s="328"/>
      <c r="CG274" s="328"/>
      <c r="CH274" s="328"/>
      <c r="CI274" s="328"/>
      <c r="CJ274" s="328"/>
      <c r="CK274" s="328"/>
      <c r="CL274" s="328"/>
      <c r="CM274" s="401"/>
      <c r="CN274" s="401"/>
      <c r="CO274" s="401"/>
      <c r="CP274" s="401"/>
      <c r="CQ274" s="401"/>
      <c r="CR274" s="401"/>
      <c r="CS274" s="401"/>
      <c r="CT274" s="401"/>
      <c r="CU274" s="401"/>
      <c r="CV274" s="401"/>
      <c r="CW274" s="401"/>
      <c r="CX274" s="401"/>
      <c r="CY274" s="401"/>
      <c r="CZ274" s="401"/>
      <c r="DA274" s="401"/>
      <c r="DB274" s="407" t="s">
        <v>0</v>
      </c>
    </row>
    <row r="275" spans="1:106" x14ac:dyDescent="0.2">
      <c r="A275" s="1"/>
      <c r="B275" s="332"/>
      <c r="C275" s="19">
        <v>2016</v>
      </c>
      <c r="D275" s="20"/>
      <c r="E275" s="106"/>
      <c r="F275" s="106"/>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106"/>
      <c r="AL275" s="20"/>
      <c r="AM275" s="106"/>
      <c r="AN275" s="20"/>
      <c r="AO275" s="20"/>
      <c r="AP275" s="20"/>
      <c r="AQ275" s="20"/>
      <c r="AR275" s="20"/>
      <c r="AS275" s="20"/>
      <c r="AT275" s="20"/>
      <c r="AU275" s="20"/>
      <c r="AV275" s="20"/>
      <c r="AW275" s="20"/>
      <c r="AX275" s="20"/>
      <c r="AY275" s="20"/>
      <c r="AZ275" s="20"/>
      <c r="BA275" s="107"/>
      <c r="BB275" s="106"/>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1"/>
      <c r="CN275" s="1"/>
      <c r="CO275" s="1"/>
      <c r="CP275" s="1"/>
      <c r="CQ275" s="1"/>
      <c r="CR275" s="1"/>
      <c r="CS275" s="1"/>
      <c r="CT275" s="1"/>
      <c r="CU275" s="1"/>
      <c r="CV275" s="1"/>
      <c r="CW275" s="1"/>
      <c r="CX275" s="1"/>
      <c r="CY275" s="1"/>
      <c r="CZ275" s="1"/>
      <c r="DA275" s="1"/>
      <c r="DB275" s="110"/>
    </row>
    <row r="276" spans="1:106" x14ac:dyDescent="0.2">
      <c r="A276" s="5" t="s">
        <v>136</v>
      </c>
      <c r="B276" s="5" t="s">
        <v>25</v>
      </c>
      <c r="C276" s="169" t="s">
        <v>142</v>
      </c>
      <c r="D276" s="170" t="s">
        <v>161</v>
      </c>
      <c r="E276" s="171" t="s">
        <v>20</v>
      </c>
      <c r="F276" s="172" t="s">
        <v>140</v>
      </c>
      <c r="G276" s="170" t="s">
        <v>147</v>
      </c>
      <c r="H276" s="170" t="s">
        <v>145</v>
      </c>
      <c r="I276" s="170" t="s">
        <v>143</v>
      </c>
      <c r="J276" s="170" t="s">
        <v>151</v>
      </c>
      <c r="K276" s="170" t="s">
        <v>30</v>
      </c>
      <c r="L276" s="170" t="s">
        <v>154</v>
      </c>
      <c r="M276" s="170" t="s">
        <v>174</v>
      </c>
      <c r="N276" s="170" t="s">
        <v>152</v>
      </c>
      <c r="O276" s="170" t="s">
        <v>155</v>
      </c>
      <c r="P276" s="170" t="s">
        <v>159</v>
      </c>
      <c r="Q276" s="170" t="s">
        <v>153</v>
      </c>
      <c r="R276" s="170" t="s">
        <v>158</v>
      </c>
      <c r="S276" s="170" t="s">
        <v>186</v>
      </c>
      <c r="T276" s="170" t="s">
        <v>581</v>
      </c>
      <c r="U276" s="170" t="s">
        <v>165</v>
      </c>
      <c r="V276" s="170" t="s">
        <v>185</v>
      </c>
      <c r="W276" s="170" t="s">
        <v>180</v>
      </c>
      <c r="X276" s="170" t="s">
        <v>177</v>
      </c>
      <c r="Y276" s="170" t="s">
        <v>164</v>
      </c>
      <c r="Z276" s="170" t="s">
        <v>182</v>
      </c>
      <c r="AA276" s="170" t="s">
        <v>146</v>
      </c>
      <c r="AB276" s="170" t="s">
        <v>171</v>
      </c>
      <c r="AC276" s="170" t="s">
        <v>634</v>
      </c>
      <c r="AD276" s="170" t="s">
        <v>170</v>
      </c>
      <c r="AE276" s="170" t="s">
        <v>163</v>
      </c>
      <c r="AF276" s="170" t="s">
        <v>169</v>
      </c>
      <c r="AG276" s="170" t="s">
        <v>196</v>
      </c>
      <c r="AH276" s="170" t="s">
        <v>181</v>
      </c>
      <c r="AI276" s="170" t="s">
        <v>187</v>
      </c>
      <c r="AJ276" s="170" t="s">
        <v>157</v>
      </c>
      <c r="AK276" s="170" t="s">
        <v>190</v>
      </c>
      <c r="AL276" s="170" t="s">
        <v>149</v>
      </c>
      <c r="AM276" s="171" t="s">
        <v>178</v>
      </c>
      <c r="AN276" s="170" t="s">
        <v>156</v>
      </c>
      <c r="AO276" s="170" t="s">
        <v>192</v>
      </c>
      <c r="AP276" s="170" t="s">
        <v>189</v>
      </c>
      <c r="AQ276" s="170" t="s">
        <v>603</v>
      </c>
      <c r="AR276" s="170" t="s">
        <v>150</v>
      </c>
      <c r="AS276" s="170" t="s">
        <v>191</v>
      </c>
      <c r="AT276" s="170" t="s">
        <v>197</v>
      </c>
      <c r="AU276" s="170" t="s">
        <v>176</v>
      </c>
      <c r="AV276" s="170" t="s">
        <v>144</v>
      </c>
      <c r="AW276" s="170" t="s">
        <v>635</v>
      </c>
      <c r="AX276" s="170" t="s">
        <v>636</v>
      </c>
      <c r="AY276" s="170" t="s">
        <v>141</v>
      </c>
      <c r="AZ276" s="170" t="s">
        <v>194</v>
      </c>
      <c r="BA276" s="170" t="s">
        <v>160</v>
      </c>
      <c r="BB276" s="170" t="s">
        <v>148</v>
      </c>
      <c r="BC276" s="170" t="s">
        <v>637</v>
      </c>
      <c r="BD276" s="170" t="s">
        <v>638</v>
      </c>
      <c r="BE276" s="170" t="s">
        <v>201</v>
      </c>
      <c r="BF276" s="170" t="s">
        <v>639</v>
      </c>
      <c r="BG276" s="170" t="s">
        <v>166</v>
      </c>
      <c r="BH276" s="170" t="s">
        <v>188</v>
      </c>
      <c r="BI276" s="170" t="s">
        <v>640</v>
      </c>
      <c r="BJ276" s="170" t="s">
        <v>641</v>
      </c>
      <c r="BK276" s="170" t="s">
        <v>200</v>
      </c>
      <c r="BL276" s="170" t="s">
        <v>642</v>
      </c>
      <c r="BM276" s="170" t="s">
        <v>610</v>
      </c>
      <c r="BN276" s="170" t="s">
        <v>204</v>
      </c>
      <c r="BO276" s="170" t="s">
        <v>643</v>
      </c>
      <c r="BP276" s="170" t="s">
        <v>607</v>
      </c>
      <c r="BQ276" s="170" t="s">
        <v>195</v>
      </c>
      <c r="BR276" s="170" t="s">
        <v>590</v>
      </c>
      <c r="BS276" s="170" t="s">
        <v>162</v>
      </c>
      <c r="BT276" s="170" t="s">
        <v>609</v>
      </c>
      <c r="BU276" s="170" t="s">
        <v>203</v>
      </c>
      <c r="BV276" s="170" t="s">
        <v>202</v>
      </c>
      <c r="BW276" s="170" t="s">
        <v>198</v>
      </c>
      <c r="BX276" s="170" t="s">
        <v>644</v>
      </c>
      <c r="BY276" s="170" t="s">
        <v>645</v>
      </c>
      <c r="BZ276" s="170" t="s">
        <v>646</v>
      </c>
      <c r="CA276" s="170" t="s">
        <v>647</v>
      </c>
      <c r="CB276" s="170" t="s">
        <v>205</v>
      </c>
      <c r="CC276" s="170" t="s">
        <v>193</v>
      </c>
      <c r="CD276" s="170" t="s">
        <v>648</v>
      </c>
      <c r="CE276" s="170" t="s">
        <v>649</v>
      </c>
      <c r="CF276" s="170" t="s">
        <v>172</v>
      </c>
      <c r="CG276" s="170" t="s">
        <v>650</v>
      </c>
      <c r="CH276" s="170" t="s">
        <v>611</v>
      </c>
      <c r="CI276" s="170" t="s">
        <v>651</v>
      </c>
      <c r="CJ276" s="170" t="s">
        <v>652</v>
      </c>
      <c r="CK276" s="170" t="s">
        <v>653</v>
      </c>
      <c r="CL276" s="170" t="s">
        <v>654</v>
      </c>
      <c r="CM276" s="173" t="s">
        <v>655</v>
      </c>
      <c r="CN276" s="173" t="s">
        <v>656</v>
      </c>
      <c r="CO276" s="173" t="s">
        <v>657</v>
      </c>
      <c r="CP276" s="173" t="s">
        <v>658</v>
      </c>
      <c r="CQ276" s="173" t="s">
        <v>199</v>
      </c>
      <c r="CR276" s="173" t="s">
        <v>659</v>
      </c>
      <c r="CS276" s="173" t="s">
        <v>660</v>
      </c>
      <c r="CT276" s="173" t="s">
        <v>661</v>
      </c>
      <c r="CU276" s="173" t="s">
        <v>662</v>
      </c>
      <c r="CV276" s="173" t="s">
        <v>663</v>
      </c>
      <c r="CW276" s="173" t="s">
        <v>664</v>
      </c>
      <c r="CX276" s="173" t="s">
        <v>665</v>
      </c>
      <c r="CY276" s="173" t="s">
        <v>666</v>
      </c>
      <c r="CZ276" s="173" t="s">
        <v>667</v>
      </c>
      <c r="DA276" s="173" t="s">
        <v>668</v>
      </c>
      <c r="DB276" s="110"/>
    </row>
    <row r="277" spans="1:106" ht="13.5" thickBot="1" x14ac:dyDescent="0.25">
      <c r="A277" s="326" t="s">
        <v>56</v>
      </c>
      <c r="B277" s="63" t="s">
        <v>472</v>
      </c>
      <c r="C277" s="10">
        <v>2</v>
      </c>
      <c r="D277" s="11"/>
      <c r="E277" s="11">
        <v>1</v>
      </c>
      <c r="F277" s="74">
        <v>4</v>
      </c>
      <c r="G277" s="11"/>
      <c r="H277" s="11"/>
      <c r="I277" s="11">
        <v>1</v>
      </c>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1">
        <v>8</v>
      </c>
    </row>
    <row r="278" spans="1:106" ht="13.5" thickTop="1" x14ac:dyDescent="0.2">
      <c r="A278" s="363"/>
      <c r="B278" s="63" t="s">
        <v>473</v>
      </c>
      <c r="C278" s="14">
        <v>68</v>
      </c>
      <c r="D278" s="74"/>
      <c r="E278" s="74">
        <v>1</v>
      </c>
      <c r="F278" s="74">
        <v>25</v>
      </c>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4"/>
      <c r="BW278" s="74"/>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84">
        <v>94</v>
      </c>
    </row>
    <row r="279" spans="1:106" x14ac:dyDescent="0.2">
      <c r="A279" s="363"/>
      <c r="B279" s="63" t="s">
        <v>475</v>
      </c>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84"/>
    </row>
    <row r="280" spans="1:106" x14ac:dyDescent="0.2">
      <c r="A280" s="363"/>
      <c r="B280" s="63" t="s">
        <v>476</v>
      </c>
      <c r="C280" s="14">
        <v>1</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84">
        <v>1</v>
      </c>
    </row>
    <row r="281" spans="1:106" x14ac:dyDescent="0.2">
      <c r="A281" s="363"/>
      <c r="B281" s="63" t="s">
        <v>477</v>
      </c>
      <c r="C281" s="14"/>
      <c r="D281" s="15"/>
      <c r="E281" s="15">
        <v>2</v>
      </c>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84">
        <v>2</v>
      </c>
    </row>
    <row r="282" spans="1:106" x14ac:dyDescent="0.2">
      <c r="A282" s="363"/>
      <c r="B282" s="63" t="s">
        <v>478</v>
      </c>
      <c r="C282" s="14">
        <v>3</v>
      </c>
      <c r="D282" s="15"/>
      <c r="E282" s="15">
        <v>1</v>
      </c>
      <c r="F282" s="15"/>
      <c r="G282" s="15">
        <v>1</v>
      </c>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84">
        <v>5</v>
      </c>
    </row>
    <row r="283" spans="1:106" x14ac:dyDescent="0.2">
      <c r="A283" s="408"/>
      <c r="B283" s="63" t="s">
        <v>479</v>
      </c>
      <c r="C283" s="14">
        <v>1</v>
      </c>
      <c r="D283" s="15"/>
      <c r="E283" s="15">
        <v>5</v>
      </c>
      <c r="F283" s="15"/>
      <c r="G283" s="15">
        <v>1</v>
      </c>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84">
        <v>7</v>
      </c>
    </row>
    <row r="284" spans="1:106" ht="13.5" thickBot="1" x14ac:dyDescent="0.25">
      <c r="A284" s="326" t="s">
        <v>57</v>
      </c>
      <c r="B284" s="58" t="s">
        <v>480</v>
      </c>
      <c r="C284" s="10">
        <v>32</v>
      </c>
      <c r="D284" s="11">
        <v>1</v>
      </c>
      <c r="E284" s="11">
        <v>10</v>
      </c>
      <c r="F284" s="11">
        <v>3</v>
      </c>
      <c r="G284" s="11">
        <v>25</v>
      </c>
      <c r="H284" s="11">
        <v>16</v>
      </c>
      <c r="I284" s="11">
        <v>2</v>
      </c>
      <c r="J284" s="11"/>
      <c r="K284" s="11"/>
      <c r="L284" s="11">
        <v>3</v>
      </c>
      <c r="M284" s="11"/>
      <c r="N284" s="11"/>
      <c r="O284" s="11">
        <v>14</v>
      </c>
      <c r="P284" s="11">
        <v>1</v>
      </c>
      <c r="Q284" s="11">
        <v>1</v>
      </c>
      <c r="R284" s="11"/>
      <c r="S284" s="11"/>
      <c r="T284" s="11"/>
      <c r="U284" s="11">
        <v>1</v>
      </c>
      <c r="V284" s="11">
        <v>10</v>
      </c>
      <c r="W284" s="11">
        <v>1</v>
      </c>
      <c r="X284" s="11"/>
      <c r="Y284" s="11"/>
      <c r="Z284" s="11">
        <v>1</v>
      </c>
      <c r="AA284" s="11"/>
      <c r="AB284" s="11"/>
      <c r="AC284" s="11"/>
      <c r="AD284" s="11"/>
      <c r="AE284" s="11">
        <v>1</v>
      </c>
      <c r="AF284" s="11"/>
      <c r="AG284" s="11"/>
      <c r="AH284" s="11">
        <v>1</v>
      </c>
      <c r="AI284" s="11"/>
      <c r="AJ284" s="11"/>
      <c r="AK284" s="11"/>
      <c r="AL284" s="11"/>
      <c r="AM284" s="11"/>
      <c r="AN284" s="11"/>
      <c r="AO284" s="11"/>
      <c r="AP284" s="11"/>
      <c r="AQ284" s="11">
        <v>1</v>
      </c>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1">
        <v>124</v>
      </c>
    </row>
    <row r="285" spans="1:106" ht="24.75" thickTop="1" x14ac:dyDescent="0.2">
      <c r="A285" s="363"/>
      <c r="B285" s="58" t="s">
        <v>481</v>
      </c>
      <c r="C285" s="14">
        <v>175</v>
      </c>
      <c r="D285" s="15">
        <v>5</v>
      </c>
      <c r="E285" s="15">
        <v>4</v>
      </c>
      <c r="F285" s="15">
        <v>7</v>
      </c>
      <c r="G285" s="15">
        <v>25</v>
      </c>
      <c r="H285" s="15">
        <v>4</v>
      </c>
      <c r="I285" s="15">
        <v>2</v>
      </c>
      <c r="J285" s="15"/>
      <c r="K285" s="15">
        <v>1</v>
      </c>
      <c r="L285" s="15">
        <v>4</v>
      </c>
      <c r="M285" s="15"/>
      <c r="N285" s="15"/>
      <c r="O285" s="15">
        <v>11</v>
      </c>
      <c r="P285" s="15">
        <v>1</v>
      </c>
      <c r="Q285" s="15">
        <v>2</v>
      </c>
      <c r="R285" s="15"/>
      <c r="S285" s="15"/>
      <c r="T285" s="15"/>
      <c r="U285" s="15"/>
      <c r="V285" s="15">
        <v>1</v>
      </c>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v>2</v>
      </c>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84">
        <v>244</v>
      </c>
    </row>
    <row r="286" spans="1:106" x14ac:dyDescent="0.2">
      <c r="A286" s="363"/>
      <c r="B286" s="58" t="s">
        <v>482</v>
      </c>
      <c r="C286" s="14">
        <v>162</v>
      </c>
      <c r="D286" s="15">
        <v>1</v>
      </c>
      <c r="E286" s="15">
        <v>2</v>
      </c>
      <c r="F286" s="15">
        <v>3</v>
      </c>
      <c r="G286" s="15">
        <v>16</v>
      </c>
      <c r="H286" s="15">
        <v>11</v>
      </c>
      <c r="I286" s="15">
        <v>9</v>
      </c>
      <c r="J286" s="15">
        <v>5</v>
      </c>
      <c r="K286" s="15"/>
      <c r="L286" s="15">
        <v>1</v>
      </c>
      <c r="M286" s="15"/>
      <c r="N286" s="15"/>
      <c r="O286" s="15"/>
      <c r="P286" s="15"/>
      <c r="Q286" s="15">
        <v>2</v>
      </c>
      <c r="R286" s="15"/>
      <c r="S286" s="15"/>
      <c r="T286" s="15"/>
      <c r="U286" s="15"/>
      <c r="V286" s="15"/>
      <c r="W286" s="15">
        <v>2</v>
      </c>
      <c r="X286" s="15"/>
      <c r="Y286" s="15"/>
      <c r="Z286" s="15"/>
      <c r="AA286" s="15"/>
      <c r="AB286" s="15"/>
      <c r="AC286" s="15"/>
      <c r="AD286" s="15"/>
      <c r="AE286" s="15"/>
      <c r="AF286" s="15"/>
      <c r="AG286" s="15"/>
      <c r="AH286" s="15">
        <v>1</v>
      </c>
      <c r="AI286" s="15"/>
      <c r="AJ286" s="15"/>
      <c r="AK286" s="15"/>
      <c r="AL286" s="15"/>
      <c r="AM286" s="15"/>
      <c r="AN286" s="15"/>
      <c r="AO286" s="15"/>
      <c r="AP286" s="15"/>
      <c r="AQ286" s="15"/>
      <c r="AR286" s="15"/>
      <c r="AS286" s="15"/>
      <c r="AT286" s="15"/>
      <c r="AU286" s="15"/>
      <c r="AV286" s="15"/>
      <c r="AW286" s="15"/>
      <c r="AX286" s="15"/>
      <c r="AY286" s="15"/>
      <c r="AZ286" s="15">
        <v>1</v>
      </c>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84">
        <v>216</v>
      </c>
    </row>
    <row r="287" spans="1:106" ht="24.75" thickBot="1" x14ac:dyDescent="0.25">
      <c r="A287" s="326" t="s">
        <v>61</v>
      </c>
      <c r="B287" s="58" t="s">
        <v>483</v>
      </c>
      <c r="C287" s="10">
        <v>14</v>
      </c>
      <c r="D287" s="11"/>
      <c r="E287" s="11">
        <v>4</v>
      </c>
      <c r="F287" s="11"/>
      <c r="G287" s="11">
        <v>3</v>
      </c>
      <c r="H287" s="11"/>
      <c r="I287" s="11"/>
      <c r="J287" s="11"/>
      <c r="K287" s="11"/>
      <c r="L287" s="11"/>
      <c r="M287" s="11"/>
      <c r="N287" s="11">
        <v>2</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1">
        <v>23</v>
      </c>
    </row>
    <row r="288" spans="1:106" ht="13.5" thickTop="1" x14ac:dyDescent="0.2">
      <c r="A288" s="363"/>
      <c r="B288" s="58" t="s">
        <v>484</v>
      </c>
      <c r="C288" s="14">
        <v>211</v>
      </c>
      <c r="D288" s="15"/>
      <c r="E288" s="15">
        <v>12</v>
      </c>
      <c r="F288" s="15">
        <v>12</v>
      </c>
      <c r="G288" s="15">
        <v>45</v>
      </c>
      <c r="H288" s="15">
        <v>73</v>
      </c>
      <c r="I288" s="15">
        <v>18</v>
      </c>
      <c r="J288" s="15">
        <v>2</v>
      </c>
      <c r="K288" s="15">
        <v>1</v>
      </c>
      <c r="L288" s="15">
        <v>6</v>
      </c>
      <c r="M288" s="15"/>
      <c r="N288" s="15"/>
      <c r="O288" s="15">
        <v>32</v>
      </c>
      <c r="P288" s="15"/>
      <c r="Q288" s="15">
        <v>1</v>
      </c>
      <c r="R288" s="15">
        <v>51</v>
      </c>
      <c r="S288" s="15"/>
      <c r="T288" s="15"/>
      <c r="U288" s="15">
        <v>5</v>
      </c>
      <c r="V288" s="15">
        <v>15</v>
      </c>
      <c r="W288" s="15">
        <v>1</v>
      </c>
      <c r="X288" s="15"/>
      <c r="Y288" s="15"/>
      <c r="Z288" s="15"/>
      <c r="AA288" s="15">
        <v>1</v>
      </c>
      <c r="AB288" s="15"/>
      <c r="AC288" s="15"/>
      <c r="AD288" s="15"/>
      <c r="AE288" s="15">
        <v>1</v>
      </c>
      <c r="AF288" s="15"/>
      <c r="AG288" s="15"/>
      <c r="AH288" s="15"/>
      <c r="AI288" s="15"/>
      <c r="AJ288" s="15"/>
      <c r="AK288" s="15"/>
      <c r="AL288" s="15"/>
      <c r="AM288" s="15"/>
      <c r="AN288" s="15"/>
      <c r="AO288" s="15"/>
      <c r="AP288" s="15"/>
      <c r="AQ288" s="15"/>
      <c r="AR288" s="15"/>
      <c r="AS288" s="15"/>
      <c r="AT288" s="15"/>
      <c r="AU288" s="15">
        <v>1</v>
      </c>
      <c r="AV288" s="15"/>
      <c r="AW288" s="15"/>
      <c r="AX288" s="15"/>
      <c r="AY288" s="15"/>
      <c r="AZ288" s="15"/>
      <c r="BA288" s="15"/>
      <c r="BB288" s="15">
        <v>1</v>
      </c>
      <c r="BC288" s="15"/>
      <c r="BD288" s="15"/>
      <c r="BE288" s="15"/>
      <c r="BF288" s="15"/>
      <c r="BG288" s="15"/>
      <c r="BH288" s="15"/>
      <c r="BI288" s="15">
        <v>1</v>
      </c>
      <c r="BJ288" s="15"/>
      <c r="BK288" s="15"/>
      <c r="BL288" s="15"/>
      <c r="BM288" s="15">
        <v>1</v>
      </c>
      <c r="BN288" s="15"/>
      <c r="BO288" s="15"/>
      <c r="BP288" s="15"/>
      <c r="BQ288" s="15"/>
      <c r="BR288" s="15"/>
      <c r="BS288" s="15"/>
      <c r="BT288" s="15"/>
      <c r="BU288" s="15">
        <v>1</v>
      </c>
      <c r="BV288" s="15"/>
      <c r="BW288" s="15"/>
      <c r="BX288" s="15"/>
      <c r="BY288" s="15"/>
      <c r="BZ288" s="15"/>
      <c r="CA288" s="15"/>
      <c r="CB288" s="15"/>
      <c r="CC288" s="15"/>
      <c r="CD288" s="15"/>
      <c r="CE288" s="15"/>
      <c r="CF288" s="15"/>
      <c r="CG288" s="15"/>
      <c r="CH288" s="15"/>
      <c r="CI288" s="15"/>
      <c r="CJ288" s="15"/>
      <c r="CK288" s="15"/>
      <c r="CL288" s="15">
        <v>1</v>
      </c>
      <c r="CM288" s="15"/>
      <c r="CN288" s="15"/>
      <c r="CO288" s="15">
        <v>1</v>
      </c>
      <c r="CP288" s="15"/>
      <c r="CQ288" s="15"/>
      <c r="CR288" s="15"/>
      <c r="CS288" s="15"/>
      <c r="CT288" s="15"/>
      <c r="CU288" s="15">
        <v>1</v>
      </c>
      <c r="CV288" s="15">
        <v>1</v>
      </c>
      <c r="CW288" s="15"/>
      <c r="CX288" s="15"/>
      <c r="CY288" s="15">
        <v>1</v>
      </c>
      <c r="CZ288" s="15"/>
      <c r="DA288" s="15"/>
      <c r="DB288" s="84">
        <v>497</v>
      </c>
    </row>
    <row r="289" spans="1:106" ht="24" x14ac:dyDescent="0.2">
      <c r="A289" s="363"/>
      <c r="B289" s="58" t="s">
        <v>485</v>
      </c>
      <c r="C289" s="14">
        <v>80</v>
      </c>
      <c r="D289" s="15">
        <v>12</v>
      </c>
      <c r="E289" s="15">
        <v>16</v>
      </c>
      <c r="F289" s="15">
        <v>4</v>
      </c>
      <c r="G289" s="15">
        <v>3</v>
      </c>
      <c r="H289" s="15">
        <v>1</v>
      </c>
      <c r="I289" s="15">
        <v>1</v>
      </c>
      <c r="J289" s="15">
        <v>3</v>
      </c>
      <c r="K289" s="15"/>
      <c r="L289" s="15"/>
      <c r="M289" s="15"/>
      <c r="N289" s="15">
        <v>35</v>
      </c>
      <c r="O289" s="15"/>
      <c r="P289" s="15">
        <v>14</v>
      </c>
      <c r="Q289" s="15"/>
      <c r="R289" s="15"/>
      <c r="S289" s="15"/>
      <c r="T289" s="15"/>
      <c r="U289" s="15"/>
      <c r="V289" s="15"/>
      <c r="W289" s="15"/>
      <c r="X289" s="15"/>
      <c r="Y289" s="15"/>
      <c r="Z289" s="15"/>
      <c r="AA289" s="15"/>
      <c r="AB289" s="15"/>
      <c r="AC289" s="15"/>
      <c r="AD289" s="15">
        <v>14</v>
      </c>
      <c r="AE289" s="15"/>
      <c r="AF289" s="15"/>
      <c r="AG289" s="15"/>
      <c r="AH289" s="15"/>
      <c r="AI289" s="15">
        <v>12</v>
      </c>
      <c r="AJ289" s="15">
        <v>3</v>
      </c>
      <c r="AK289" s="15">
        <v>6</v>
      </c>
      <c r="AL289" s="15"/>
      <c r="AM289" s="15"/>
      <c r="AN289" s="15">
        <v>1</v>
      </c>
      <c r="AO289" s="15"/>
      <c r="AP289" s="15"/>
      <c r="AQ289" s="15"/>
      <c r="AR289" s="15"/>
      <c r="AS289" s="15"/>
      <c r="AT289" s="15"/>
      <c r="AU289" s="15"/>
      <c r="AV289" s="15"/>
      <c r="AW289" s="15"/>
      <c r="AX289" s="15"/>
      <c r="AY289" s="15"/>
      <c r="AZ289" s="15"/>
      <c r="BA289" s="15"/>
      <c r="BB289" s="15"/>
      <c r="BC289" s="15"/>
      <c r="BD289" s="15"/>
      <c r="BE289" s="15">
        <v>1</v>
      </c>
      <c r="BF289" s="15">
        <v>2</v>
      </c>
      <c r="BG289" s="15"/>
      <c r="BH289" s="15"/>
      <c r="BI289" s="15"/>
      <c r="BJ289" s="15"/>
      <c r="BK289" s="15"/>
      <c r="BL289" s="15"/>
      <c r="BM289" s="15"/>
      <c r="BN289" s="15"/>
      <c r="BO289" s="15"/>
      <c r="BP289" s="15"/>
      <c r="BQ289" s="15"/>
      <c r="BR289" s="15"/>
      <c r="BS289" s="15"/>
      <c r="BT289" s="15"/>
      <c r="BU289" s="15"/>
      <c r="BV289" s="15"/>
      <c r="BW289" s="15"/>
      <c r="BX289" s="15"/>
      <c r="BY289" s="15"/>
      <c r="BZ289" s="15">
        <v>1</v>
      </c>
      <c r="CA289" s="15"/>
      <c r="CB289" s="15"/>
      <c r="CC289" s="15"/>
      <c r="CD289" s="15"/>
      <c r="CE289" s="15">
        <v>1</v>
      </c>
      <c r="CF289" s="15"/>
      <c r="CG289" s="15"/>
      <c r="CH289" s="15"/>
      <c r="CI289" s="15"/>
      <c r="CJ289" s="15"/>
      <c r="CK289" s="15"/>
      <c r="CL289" s="15"/>
      <c r="CM289" s="15"/>
      <c r="CN289" s="15"/>
      <c r="CO289" s="15"/>
      <c r="CP289" s="15"/>
      <c r="CQ289" s="15">
        <v>1</v>
      </c>
      <c r="CR289" s="15"/>
      <c r="CS289" s="15"/>
      <c r="CT289" s="15"/>
      <c r="CU289" s="15"/>
      <c r="CV289" s="15"/>
      <c r="CW289" s="15">
        <v>1</v>
      </c>
      <c r="CX289" s="15"/>
      <c r="CY289" s="15"/>
      <c r="CZ289" s="15"/>
      <c r="DA289" s="15"/>
      <c r="DB289" s="84">
        <v>212</v>
      </c>
    </row>
    <row r="290" spans="1:106" ht="13.5" thickBot="1" x14ac:dyDescent="0.25">
      <c r="A290" s="326" t="s">
        <v>63</v>
      </c>
      <c r="B290" s="58" t="s">
        <v>486</v>
      </c>
      <c r="C290" s="10">
        <v>48</v>
      </c>
      <c r="D290" s="11"/>
      <c r="E290" s="11">
        <v>23</v>
      </c>
      <c r="F290" s="11">
        <v>4</v>
      </c>
      <c r="G290" s="11">
        <v>3</v>
      </c>
      <c r="H290" s="11">
        <v>5</v>
      </c>
      <c r="I290" s="11">
        <v>4</v>
      </c>
      <c r="J290" s="11"/>
      <c r="K290" s="11">
        <v>1</v>
      </c>
      <c r="L290" s="11">
        <v>1</v>
      </c>
      <c r="M290" s="11"/>
      <c r="N290" s="11"/>
      <c r="O290" s="11"/>
      <c r="P290" s="11">
        <v>1</v>
      </c>
      <c r="Q290" s="11">
        <v>2</v>
      </c>
      <c r="R290" s="11">
        <v>2</v>
      </c>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v>1</v>
      </c>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1">
        <v>95</v>
      </c>
    </row>
    <row r="291" spans="1:106" ht="13.5" thickTop="1" x14ac:dyDescent="0.2">
      <c r="A291" s="363"/>
      <c r="B291" s="58" t="s">
        <v>487</v>
      </c>
      <c r="C291" s="14">
        <v>37</v>
      </c>
      <c r="D291" s="15"/>
      <c r="E291" s="15">
        <v>17</v>
      </c>
      <c r="F291" s="15">
        <v>2</v>
      </c>
      <c r="G291" s="15">
        <v>5</v>
      </c>
      <c r="H291" s="15">
        <v>11</v>
      </c>
      <c r="I291" s="15">
        <v>4</v>
      </c>
      <c r="J291" s="15">
        <v>4</v>
      </c>
      <c r="K291" s="15"/>
      <c r="L291" s="15">
        <v>5</v>
      </c>
      <c r="M291" s="15"/>
      <c r="N291" s="15">
        <v>3</v>
      </c>
      <c r="O291" s="15">
        <v>4</v>
      </c>
      <c r="P291" s="15">
        <v>1</v>
      </c>
      <c r="Q291" s="15">
        <v>2</v>
      </c>
      <c r="R291" s="15">
        <v>1</v>
      </c>
      <c r="S291" s="15"/>
      <c r="T291" s="15"/>
      <c r="U291" s="15">
        <v>3</v>
      </c>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v>1</v>
      </c>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84">
        <v>100</v>
      </c>
    </row>
    <row r="292" spans="1:106" x14ac:dyDescent="0.2">
      <c r="A292" s="363"/>
      <c r="B292" s="58" t="s">
        <v>488</v>
      </c>
      <c r="C292" s="14">
        <v>44</v>
      </c>
      <c r="D292" s="15"/>
      <c r="E292" s="15">
        <v>18</v>
      </c>
      <c r="F292" s="15">
        <v>11</v>
      </c>
      <c r="G292" s="15">
        <v>7</v>
      </c>
      <c r="H292" s="15">
        <v>6</v>
      </c>
      <c r="I292" s="15">
        <v>1</v>
      </c>
      <c r="J292" s="15">
        <v>1</v>
      </c>
      <c r="K292" s="15"/>
      <c r="L292" s="15"/>
      <c r="M292" s="15"/>
      <c r="N292" s="15"/>
      <c r="O292" s="15"/>
      <c r="P292" s="15">
        <v>1</v>
      </c>
      <c r="Q292" s="15"/>
      <c r="R292" s="15"/>
      <c r="S292" s="15"/>
      <c r="T292" s="15">
        <v>2</v>
      </c>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84">
        <v>91</v>
      </c>
    </row>
    <row r="293" spans="1:106" x14ac:dyDescent="0.2">
      <c r="A293" s="363"/>
      <c r="B293" s="58" t="s">
        <v>489</v>
      </c>
      <c r="C293" s="14">
        <v>1</v>
      </c>
      <c r="D293" s="15">
        <v>1</v>
      </c>
      <c r="E293" s="15">
        <v>26</v>
      </c>
      <c r="F293" s="15">
        <v>9</v>
      </c>
      <c r="G293" s="15"/>
      <c r="H293" s="15"/>
      <c r="I293" s="15"/>
      <c r="J293" s="15"/>
      <c r="K293" s="15"/>
      <c r="L293" s="15"/>
      <c r="M293" s="15"/>
      <c r="N293" s="15"/>
      <c r="O293" s="15">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84">
        <v>38</v>
      </c>
    </row>
    <row r="294" spans="1:106" x14ac:dyDescent="0.2">
      <c r="A294" s="363"/>
      <c r="B294" s="58" t="s">
        <v>490</v>
      </c>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84"/>
    </row>
    <row r="295" spans="1:106" x14ac:dyDescent="0.2">
      <c r="A295" s="363"/>
      <c r="B295" s="58" t="s">
        <v>491</v>
      </c>
      <c r="C295" s="14">
        <v>3</v>
      </c>
      <c r="D295" s="15">
        <v>1</v>
      </c>
      <c r="E295" s="15">
        <v>4</v>
      </c>
      <c r="F295" s="15">
        <v>3</v>
      </c>
      <c r="G295" s="15"/>
      <c r="H295" s="15">
        <v>1</v>
      </c>
      <c r="I295" s="15">
        <v>1</v>
      </c>
      <c r="J295" s="15"/>
      <c r="K295" s="15"/>
      <c r="L295" s="15"/>
      <c r="M295" s="15"/>
      <c r="N295" s="15"/>
      <c r="O295" s="15"/>
      <c r="P295" s="15">
        <v>2</v>
      </c>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84">
        <v>15</v>
      </c>
    </row>
    <row r="296" spans="1:106" x14ac:dyDescent="0.2">
      <c r="A296" s="363"/>
      <c r="B296" s="58" t="s">
        <v>492</v>
      </c>
      <c r="C296" s="14">
        <v>16</v>
      </c>
      <c r="D296" s="15">
        <v>1</v>
      </c>
      <c r="E296" s="15">
        <v>16</v>
      </c>
      <c r="F296" s="15">
        <v>6</v>
      </c>
      <c r="G296" s="15">
        <v>4</v>
      </c>
      <c r="H296" s="15">
        <v>4</v>
      </c>
      <c r="I296" s="15"/>
      <c r="J296" s="15">
        <v>1</v>
      </c>
      <c r="K296" s="15"/>
      <c r="L296" s="15">
        <v>1</v>
      </c>
      <c r="M296" s="15"/>
      <c r="N296" s="15"/>
      <c r="O296" s="15"/>
      <c r="P296" s="15">
        <v>1</v>
      </c>
      <c r="Q296" s="15">
        <v>1</v>
      </c>
      <c r="R296" s="15"/>
      <c r="S296" s="15"/>
      <c r="T296" s="15"/>
      <c r="U296" s="15"/>
      <c r="V296" s="15"/>
      <c r="W296" s="15"/>
      <c r="X296" s="15">
        <v>1</v>
      </c>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84">
        <v>52</v>
      </c>
    </row>
    <row r="297" spans="1:106" x14ac:dyDescent="0.2">
      <c r="A297" s="363"/>
      <c r="B297" s="58" t="s">
        <v>493</v>
      </c>
      <c r="C297" s="14">
        <v>11</v>
      </c>
      <c r="D297" s="15"/>
      <c r="E297" s="15">
        <v>8</v>
      </c>
      <c r="F297" s="15">
        <v>8</v>
      </c>
      <c r="G297" s="15">
        <v>3</v>
      </c>
      <c r="H297" s="15">
        <v>4</v>
      </c>
      <c r="I297" s="15"/>
      <c r="J297" s="15">
        <v>1</v>
      </c>
      <c r="K297" s="15"/>
      <c r="L297" s="15"/>
      <c r="M297" s="15"/>
      <c r="N297" s="15"/>
      <c r="O297" s="15"/>
      <c r="P297" s="15"/>
      <c r="Q297" s="15">
        <v>1</v>
      </c>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v>1</v>
      </c>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84">
        <v>37</v>
      </c>
    </row>
    <row r="298" spans="1:106" ht="24" x14ac:dyDescent="0.2">
      <c r="A298" s="363"/>
      <c r="B298" s="58" t="s">
        <v>494</v>
      </c>
      <c r="C298" s="14">
        <v>2</v>
      </c>
      <c r="D298" s="15"/>
      <c r="E298" s="15">
        <v>8</v>
      </c>
      <c r="F298" s="15">
        <v>1</v>
      </c>
      <c r="G298" s="15"/>
      <c r="H298" s="15"/>
      <c r="I298" s="15">
        <v>1</v>
      </c>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84">
        <v>12</v>
      </c>
    </row>
    <row r="299" spans="1:106" x14ac:dyDescent="0.2">
      <c r="A299" s="363"/>
      <c r="B299" s="88" t="s">
        <v>495</v>
      </c>
      <c r="C299" s="14">
        <v>4</v>
      </c>
      <c r="D299" s="15">
        <v>1</v>
      </c>
      <c r="E299" s="15">
        <v>7</v>
      </c>
      <c r="F299" s="15">
        <v>1</v>
      </c>
      <c r="G299" s="15">
        <v>3</v>
      </c>
      <c r="H299" s="15">
        <v>1</v>
      </c>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v>3</v>
      </c>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v>1</v>
      </c>
      <c r="CK299" s="15"/>
      <c r="CL299" s="15"/>
      <c r="CM299" s="15"/>
      <c r="CN299" s="15"/>
      <c r="CO299" s="15"/>
      <c r="CP299" s="15"/>
      <c r="CQ299" s="15"/>
      <c r="CR299" s="15"/>
      <c r="CS299" s="15"/>
      <c r="CT299" s="15"/>
      <c r="CU299" s="15"/>
      <c r="CV299" s="15"/>
      <c r="CW299" s="15"/>
      <c r="CX299" s="15"/>
      <c r="CY299" s="15"/>
      <c r="CZ299" s="15"/>
      <c r="DA299" s="15"/>
      <c r="DB299" s="84">
        <v>21</v>
      </c>
    </row>
    <row r="300" spans="1:106" ht="13.5" thickBot="1" x14ac:dyDescent="0.25">
      <c r="A300" s="326" t="s">
        <v>73</v>
      </c>
      <c r="B300" s="58" t="s">
        <v>496</v>
      </c>
      <c r="C300" s="10">
        <v>26</v>
      </c>
      <c r="D300" s="11"/>
      <c r="E300" s="11">
        <v>290</v>
      </c>
      <c r="F300" s="11">
        <v>3</v>
      </c>
      <c r="G300" s="11">
        <v>1</v>
      </c>
      <c r="H300" s="11">
        <v>3</v>
      </c>
      <c r="I300" s="11"/>
      <c r="J300" s="11">
        <v>1</v>
      </c>
      <c r="K300" s="11"/>
      <c r="L300" s="11"/>
      <c r="M300" s="11"/>
      <c r="N300" s="11"/>
      <c r="O300" s="11"/>
      <c r="P300" s="11"/>
      <c r="Q300" s="11"/>
      <c r="R300" s="11"/>
      <c r="S300" s="11"/>
      <c r="T300" s="11"/>
      <c r="U300" s="11"/>
      <c r="V300" s="11"/>
      <c r="W300" s="11"/>
      <c r="X300" s="11"/>
      <c r="Y300" s="11"/>
      <c r="Z300" s="11"/>
      <c r="AA300" s="11">
        <v>1</v>
      </c>
      <c r="AB300" s="11"/>
      <c r="AC300" s="11"/>
      <c r="AD300" s="11"/>
      <c r="AE300" s="11"/>
      <c r="AF300" s="11"/>
      <c r="AG300" s="11"/>
      <c r="AH300" s="11"/>
      <c r="AI300" s="11"/>
      <c r="AJ300" s="11"/>
      <c r="AK300" s="11"/>
      <c r="AL300" s="11"/>
      <c r="AM300" s="11"/>
      <c r="AN300" s="11"/>
      <c r="AO300" s="11"/>
      <c r="AP300" s="11"/>
      <c r="AQ300" s="11"/>
      <c r="AR300" s="11">
        <v>1</v>
      </c>
      <c r="AS300" s="11"/>
      <c r="AT300" s="11"/>
      <c r="AU300" s="11"/>
      <c r="AV300" s="11">
        <v>1</v>
      </c>
      <c r="AW300" s="11">
        <v>1</v>
      </c>
      <c r="AX300" s="11">
        <v>1</v>
      </c>
      <c r="AY300" s="11"/>
      <c r="AZ300" s="11"/>
      <c r="BA300" s="11">
        <v>2</v>
      </c>
      <c r="BB300" s="11">
        <v>1</v>
      </c>
      <c r="BC300" s="11"/>
      <c r="BD300" s="11"/>
      <c r="BE300" s="11"/>
      <c r="BF300" s="11"/>
      <c r="BG300" s="11"/>
      <c r="BH300" s="11"/>
      <c r="BI300" s="11"/>
      <c r="BJ300" s="11">
        <v>1</v>
      </c>
      <c r="BK300" s="11"/>
      <c r="BL300" s="11"/>
      <c r="BM300" s="11"/>
      <c r="BN300" s="11"/>
      <c r="BO300" s="11"/>
      <c r="BP300" s="11"/>
      <c r="BQ300" s="11"/>
      <c r="BR300" s="11"/>
      <c r="BS300" s="11"/>
      <c r="BT300" s="11"/>
      <c r="BU300" s="11"/>
      <c r="BV300" s="11"/>
      <c r="BW300" s="11"/>
      <c r="BX300" s="11"/>
      <c r="BY300" s="11">
        <v>1</v>
      </c>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1">
        <v>334</v>
      </c>
    </row>
    <row r="301" spans="1:106" ht="14.25" thickTop="1" thickBot="1" x14ac:dyDescent="0.25">
      <c r="A301" s="326" t="s">
        <v>75</v>
      </c>
      <c r="B301" s="58" t="s">
        <v>497</v>
      </c>
      <c r="C301" s="10">
        <v>10</v>
      </c>
      <c r="D301" s="11"/>
      <c r="E301" s="11">
        <v>1</v>
      </c>
      <c r="F301" s="11">
        <v>1</v>
      </c>
      <c r="G301" s="11">
        <v>1</v>
      </c>
      <c r="H301" s="11"/>
      <c r="I301" s="11"/>
      <c r="J301" s="11"/>
      <c r="K301" s="11"/>
      <c r="L301" s="11"/>
      <c r="M301" s="11"/>
      <c r="N301" s="11"/>
      <c r="O301" s="11">
        <v>1</v>
      </c>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1">
        <v>14</v>
      </c>
    </row>
    <row r="302" spans="1:106" ht="13.5" thickTop="1" x14ac:dyDescent="0.2">
      <c r="A302" s="363"/>
      <c r="B302" s="58" t="s">
        <v>498</v>
      </c>
      <c r="C302" s="14">
        <v>11</v>
      </c>
      <c r="D302" s="15"/>
      <c r="E302" s="15">
        <v>8</v>
      </c>
      <c r="F302" s="15">
        <v>2</v>
      </c>
      <c r="G302" s="15"/>
      <c r="H302" s="15"/>
      <c r="I302" s="15"/>
      <c r="J302" s="15"/>
      <c r="K302" s="15"/>
      <c r="L302" s="15">
        <v>1</v>
      </c>
      <c r="M302" s="15"/>
      <c r="N302" s="15"/>
      <c r="O302" s="15">
        <v>1</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84">
        <v>23</v>
      </c>
    </row>
    <row r="303" spans="1:106" x14ac:dyDescent="0.2">
      <c r="A303" s="363"/>
      <c r="B303" s="58" t="s">
        <v>499</v>
      </c>
      <c r="C303" s="14">
        <v>14</v>
      </c>
      <c r="D303" s="15"/>
      <c r="E303" s="15"/>
      <c r="F303" s="15"/>
      <c r="G303" s="15">
        <v>1</v>
      </c>
      <c r="H303" s="15">
        <v>1</v>
      </c>
      <c r="I303" s="15"/>
      <c r="J303" s="15"/>
      <c r="K303" s="15"/>
      <c r="L303" s="15"/>
      <c r="M303" s="15"/>
      <c r="N303" s="15"/>
      <c r="O303" s="15">
        <v>1</v>
      </c>
      <c r="P303" s="15"/>
      <c r="Q303" s="15"/>
      <c r="R303" s="15"/>
      <c r="S303" s="15"/>
      <c r="T303" s="15"/>
      <c r="U303" s="15"/>
      <c r="V303" s="15">
        <v>1</v>
      </c>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84">
        <v>18</v>
      </c>
    </row>
    <row r="304" spans="1:106" x14ac:dyDescent="0.2">
      <c r="A304" s="363"/>
      <c r="B304" s="58" t="s">
        <v>500</v>
      </c>
      <c r="C304" s="14">
        <v>11</v>
      </c>
      <c r="D304" s="15"/>
      <c r="E304" s="15">
        <v>1</v>
      </c>
      <c r="F304" s="15">
        <v>3</v>
      </c>
      <c r="G304" s="15">
        <v>1</v>
      </c>
      <c r="H304" s="15"/>
      <c r="I304" s="15"/>
      <c r="J304" s="15">
        <v>1</v>
      </c>
      <c r="K304" s="15"/>
      <c r="L304" s="15"/>
      <c r="M304" s="15"/>
      <c r="N304" s="15"/>
      <c r="O304" s="15">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84">
        <v>18</v>
      </c>
    </row>
    <row r="305" spans="1:106" ht="24" x14ac:dyDescent="0.2">
      <c r="A305" s="363"/>
      <c r="B305" s="58" t="s">
        <v>501</v>
      </c>
      <c r="C305" s="14">
        <v>4</v>
      </c>
      <c r="D305" s="15"/>
      <c r="E305" s="15"/>
      <c r="F305" s="15"/>
      <c r="G305" s="15"/>
      <c r="H305" s="15"/>
      <c r="I305" s="15"/>
      <c r="J305" s="15"/>
      <c r="K305" s="15"/>
      <c r="L305" s="15"/>
      <c r="M305" s="15"/>
      <c r="N305" s="15"/>
      <c r="O305" s="15">
        <v>1</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84">
        <v>5</v>
      </c>
    </row>
    <row r="306" spans="1:106" x14ac:dyDescent="0.2">
      <c r="A306" s="363"/>
      <c r="B306" s="58" t="s">
        <v>502</v>
      </c>
      <c r="C306" s="14">
        <v>9</v>
      </c>
      <c r="D306" s="15"/>
      <c r="E306" s="15">
        <v>2</v>
      </c>
      <c r="F306" s="15"/>
      <c r="G306" s="15">
        <v>4</v>
      </c>
      <c r="H306" s="15"/>
      <c r="I306" s="15"/>
      <c r="J306" s="15"/>
      <c r="K306" s="15"/>
      <c r="L306" s="15"/>
      <c r="M306" s="15"/>
      <c r="N306" s="15"/>
      <c r="O306" s="15"/>
      <c r="P306" s="15"/>
      <c r="Q306" s="15"/>
      <c r="R306" s="15"/>
      <c r="S306" s="15"/>
      <c r="T306" s="15"/>
      <c r="U306" s="15">
        <v>1</v>
      </c>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84">
        <v>16</v>
      </c>
    </row>
    <row r="307" spans="1:106" x14ac:dyDescent="0.2">
      <c r="A307" s="363"/>
      <c r="B307" s="58" t="s">
        <v>503</v>
      </c>
      <c r="C307" s="14">
        <v>6</v>
      </c>
      <c r="D307" s="15"/>
      <c r="E307" s="15"/>
      <c r="F307" s="15">
        <v>1</v>
      </c>
      <c r="G307" s="15">
        <v>1</v>
      </c>
      <c r="H307" s="15"/>
      <c r="I307" s="15"/>
      <c r="J307" s="15"/>
      <c r="K307" s="15"/>
      <c r="L307" s="15"/>
      <c r="M307" s="15">
        <v>1</v>
      </c>
      <c r="N307" s="15"/>
      <c r="O307" s="15"/>
      <c r="P307" s="15"/>
      <c r="Q307" s="15"/>
      <c r="R307" s="15"/>
      <c r="S307" s="15">
        <v>1</v>
      </c>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84">
        <v>10</v>
      </c>
    </row>
    <row r="308" spans="1:106" x14ac:dyDescent="0.2">
      <c r="A308" s="363"/>
      <c r="B308" s="58" t="s">
        <v>504</v>
      </c>
      <c r="C308" s="14">
        <v>12</v>
      </c>
      <c r="D308" s="15">
        <v>2</v>
      </c>
      <c r="E308" s="15"/>
      <c r="F308" s="15">
        <v>2</v>
      </c>
      <c r="G308" s="15"/>
      <c r="H308" s="15"/>
      <c r="I308" s="15">
        <v>1</v>
      </c>
      <c r="J308" s="15"/>
      <c r="K308" s="15"/>
      <c r="L308" s="15"/>
      <c r="M308" s="15">
        <v>1</v>
      </c>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84">
        <v>18</v>
      </c>
    </row>
    <row r="309" spans="1:106" x14ac:dyDescent="0.2">
      <c r="A309" s="363"/>
      <c r="B309" s="58" t="s">
        <v>505</v>
      </c>
      <c r="C309" s="14">
        <v>2</v>
      </c>
      <c r="D309" s="74"/>
      <c r="E309" s="74">
        <v>3</v>
      </c>
      <c r="F309" s="74">
        <v>1</v>
      </c>
      <c r="G309" s="74">
        <v>3</v>
      </c>
      <c r="H309" s="74">
        <v>2</v>
      </c>
      <c r="I309" s="74">
        <v>1</v>
      </c>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74"/>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84">
        <v>12</v>
      </c>
    </row>
    <row r="310" spans="1:106" x14ac:dyDescent="0.2">
      <c r="A310" s="363"/>
      <c r="B310" s="58" t="s">
        <v>506</v>
      </c>
      <c r="C310" s="14">
        <v>34</v>
      </c>
      <c r="D310" s="74"/>
      <c r="E310" s="74">
        <v>6</v>
      </c>
      <c r="F310" s="74">
        <v>2</v>
      </c>
      <c r="G310" s="74">
        <v>7</v>
      </c>
      <c r="H310" s="74">
        <v>3</v>
      </c>
      <c r="I310" s="74"/>
      <c r="J310" s="74">
        <v>1</v>
      </c>
      <c r="K310" s="74">
        <v>1</v>
      </c>
      <c r="L310" s="74"/>
      <c r="M310" s="74"/>
      <c r="N310" s="74"/>
      <c r="O310" s="74"/>
      <c r="P310" s="74"/>
      <c r="Q310" s="74"/>
      <c r="R310" s="74"/>
      <c r="S310" s="74"/>
      <c r="T310" s="74"/>
      <c r="U310" s="74"/>
      <c r="V310" s="74"/>
      <c r="W310" s="74">
        <v>2</v>
      </c>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74"/>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84">
        <v>56</v>
      </c>
    </row>
    <row r="311" spans="1:106" ht="13.5" thickBot="1" x14ac:dyDescent="0.25">
      <c r="A311" s="326" t="s">
        <v>85</v>
      </c>
      <c r="B311" s="58" t="s">
        <v>507</v>
      </c>
      <c r="C311" s="10">
        <v>2</v>
      </c>
      <c r="D311" s="11"/>
      <c r="E311" s="11">
        <v>1</v>
      </c>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1">
        <v>3</v>
      </c>
    </row>
    <row r="312" spans="1:106" ht="24.75" thickTop="1" x14ac:dyDescent="0.2">
      <c r="A312" s="363"/>
      <c r="B312" s="58" t="s">
        <v>508</v>
      </c>
      <c r="C312" s="14">
        <v>160</v>
      </c>
      <c r="D312" s="74">
        <v>2</v>
      </c>
      <c r="E312" s="74">
        <v>14</v>
      </c>
      <c r="F312" s="74">
        <v>8</v>
      </c>
      <c r="G312" s="74">
        <v>34</v>
      </c>
      <c r="H312" s="74">
        <v>6</v>
      </c>
      <c r="I312" s="74">
        <v>2</v>
      </c>
      <c r="J312" s="74">
        <v>5</v>
      </c>
      <c r="K312" s="74">
        <v>2</v>
      </c>
      <c r="L312" s="74"/>
      <c r="M312" s="74"/>
      <c r="N312" s="74"/>
      <c r="O312" s="74">
        <v>2</v>
      </c>
      <c r="P312" s="74">
        <v>1</v>
      </c>
      <c r="Q312" s="74">
        <v>1</v>
      </c>
      <c r="R312" s="74">
        <v>1</v>
      </c>
      <c r="S312" s="74"/>
      <c r="T312" s="74"/>
      <c r="U312" s="74"/>
      <c r="V312" s="74">
        <v>2</v>
      </c>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74"/>
      <c r="BM312" s="74"/>
      <c r="BN312" s="74"/>
      <c r="BO312" s="74"/>
      <c r="BP312" s="74"/>
      <c r="BQ312" s="74"/>
      <c r="BR312" s="74"/>
      <c r="BS312" s="74"/>
      <c r="BT312" s="74"/>
      <c r="BU312" s="74"/>
      <c r="BV312" s="74"/>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c r="CY312" s="74"/>
      <c r="CZ312" s="74"/>
      <c r="DA312" s="74"/>
      <c r="DB312" s="84">
        <v>240</v>
      </c>
    </row>
    <row r="313" spans="1:106" x14ac:dyDescent="0.2">
      <c r="A313" s="363"/>
      <c r="B313" s="58" t="s">
        <v>509</v>
      </c>
      <c r="C313" s="14">
        <v>46</v>
      </c>
      <c r="D313" s="15"/>
      <c r="E313" s="15">
        <v>18</v>
      </c>
      <c r="F313" s="15"/>
      <c r="G313" s="15">
        <v>9</v>
      </c>
      <c r="H313" s="15">
        <v>1</v>
      </c>
      <c r="I313" s="15">
        <v>2</v>
      </c>
      <c r="J313" s="15">
        <v>2</v>
      </c>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84">
        <v>78</v>
      </c>
    </row>
    <row r="314" spans="1:106" x14ac:dyDescent="0.2">
      <c r="A314" s="363"/>
      <c r="B314" s="58" t="s">
        <v>510</v>
      </c>
      <c r="C314" s="14">
        <v>24</v>
      </c>
      <c r="D314" s="15">
        <v>1</v>
      </c>
      <c r="E314" s="15">
        <v>6</v>
      </c>
      <c r="F314" s="15">
        <v>2</v>
      </c>
      <c r="G314" s="15">
        <v>12</v>
      </c>
      <c r="H314" s="15"/>
      <c r="I314" s="15">
        <v>1</v>
      </c>
      <c r="J314" s="15">
        <v>1</v>
      </c>
      <c r="K314" s="15"/>
      <c r="L314" s="15">
        <v>1</v>
      </c>
      <c r="M314" s="15"/>
      <c r="N314" s="15"/>
      <c r="O314" s="15"/>
      <c r="P314" s="15"/>
      <c r="Q314" s="15"/>
      <c r="R314" s="15"/>
      <c r="S314" s="15">
        <v>1</v>
      </c>
      <c r="T314" s="15"/>
      <c r="U314" s="15">
        <v>1</v>
      </c>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84">
        <v>50</v>
      </c>
    </row>
    <row r="315" spans="1:106" x14ac:dyDescent="0.2">
      <c r="A315" s="363"/>
      <c r="B315" s="58" t="s">
        <v>511</v>
      </c>
      <c r="C315" s="14">
        <v>109</v>
      </c>
      <c r="D315" s="15">
        <v>3</v>
      </c>
      <c r="E315" s="15">
        <v>14</v>
      </c>
      <c r="F315" s="15">
        <v>10</v>
      </c>
      <c r="G315" s="15">
        <v>24</v>
      </c>
      <c r="H315" s="15">
        <v>1</v>
      </c>
      <c r="I315" s="15">
        <v>2</v>
      </c>
      <c r="J315" s="15">
        <v>2</v>
      </c>
      <c r="K315" s="15">
        <v>2</v>
      </c>
      <c r="L315" s="15"/>
      <c r="M315" s="15"/>
      <c r="N315" s="15"/>
      <c r="O315" s="15"/>
      <c r="P315" s="15"/>
      <c r="Q315" s="15"/>
      <c r="R315" s="15"/>
      <c r="S315" s="15">
        <v>1</v>
      </c>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84">
        <v>168</v>
      </c>
    </row>
    <row r="316" spans="1:106" ht="24" x14ac:dyDescent="0.2">
      <c r="A316" s="363"/>
      <c r="B316" s="58" t="s">
        <v>512</v>
      </c>
      <c r="C316" s="14">
        <v>41</v>
      </c>
      <c r="D316" s="15"/>
      <c r="E316" s="15">
        <v>12</v>
      </c>
      <c r="F316" s="15">
        <v>6</v>
      </c>
      <c r="G316" s="15">
        <v>1</v>
      </c>
      <c r="H316" s="15">
        <v>1</v>
      </c>
      <c r="I316" s="15">
        <v>2</v>
      </c>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84">
        <v>63</v>
      </c>
    </row>
    <row r="317" spans="1:106" ht="24" x14ac:dyDescent="0.2">
      <c r="A317" s="363"/>
      <c r="B317" s="58" t="s">
        <v>513</v>
      </c>
      <c r="C317" s="14">
        <v>1</v>
      </c>
      <c r="D317" s="15"/>
      <c r="E317" s="15">
        <v>1</v>
      </c>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84">
        <v>2</v>
      </c>
    </row>
    <row r="318" spans="1:106" x14ac:dyDescent="0.2">
      <c r="A318" s="363"/>
      <c r="B318" s="58" t="s">
        <v>514</v>
      </c>
      <c r="C318" s="14">
        <v>1</v>
      </c>
      <c r="D318" s="15"/>
      <c r="E318" s="15">
        <v>2</v>
      </c>
      <c r="F318" s="15"/>
      <c r="G318" s="15">
        <v>1</v>
      </c>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84">
        <v>4</v>
      </c>
    </row>
    <row r="319" spans="1:106" x14ac:dyDescent="0.2">
      <c r="A319" s="363"/>
      <c r="B319" s="58" t="s">
        <v>515</v>
      </c>
      <c r="C319" s="14">
        <v>1</v>
      </c>
      <c r="D319" s="15"/>
      <c r="E319" s="15">
        <v>1</v>
      </c>
      <c r="F319" s="15">
        <v>3</v>
      </c>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84">
        <v>5</v>
      </c>
    </row>
    <row r="320" spans="1:106" x14ac:dyDescent="0.2">
      <c r="A320" s="363"/>
      <c r="B320" s="58" t="s">
        <v>516</v>
      </c>
      <c r="C320" s="14">
        <v>3</v>
      </c>
      <c r="D320" s="15"/>
      <c r="E320" s="15">
        <v>1</v>
      </c>
      <c r="F320" s="15"/>
      <c r="G320" s="15">
        <v>2</v>
      </c>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84">
        <v>6</v>
      </c>
    </row>
    <row r="321" spans="1:106" ht="13.5" thickBot="1" x14ac:dyDescent="0.25">
      <c r="A321" s="326" t="s">
        <v>94</v>
      </c>
      <c r="B321" s="58" t="s">
        <v>517</v>
      </c>
      <c r="C321" s="10">
        <v>56</v>
      </c>
      <c r="D321" s="11">
        <v>3</v>
      </c>
      <c r="E321" s="11">
        <v>57</v>
      </c>
      <c r="F321" s="11">
        <v>154</v>
      </c>
      <c r="G321" s="11">
        <v>22</v>
      </c>
      <c r="H321" s="11">
        <v>8</v>
      </c>
      <c r="I321" s="11">
        <v>2</v>
      </c>
      <c r="J321" s="11"/>
      <c r="K321" s="11"/>
      <c r="L321" s="11">
        <v>2</v>
      </c>
      <c r="M321" s="11"/>
      <c r="N321" s="11"/>
      <c r="O321" s="11"/>
      <c r="P321" s="11"/>
      <c r="Q321" s="11">
        <v>1</v>
      </c>
      <c r="R321" s="11"/>
      <c r="S321" s="11"/>
      <c r="T321" s="11">
        <v>1</v>
      </c>
      <c r="U321" s="11">
        <v>2</v>
      </c>
      <c r="V321" s="11"/>
      <c r="W321" s="11"/>
      <c r="X321" s="11">
        <v>1</v>
      </c>
      <c r="Y321" s="11"/>
      <c r="Z321" s="11"/>
      <c r="AA321" s="11"/>
      <c r="AB321" s="11"/>
      <c r="AC321" s="11"/>
      <c r="AD321" s="11"/>
      <c r="AE321" s="11"/>
      <c r="AF321" s="11">
        <v>1</v>
      </c>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1">
        <v>310</v>
      </c>
    </row>
    <row r="322" spans="1:106" ht="13.5" thickTop="1" x14ac:dyDescent="0.2">
      <c r="A322" s="363"/>
      <c r="B322" s="58" t="s">
        <v>518</v>
      </c>
      <c r="C322" s="14">
        <v>2</v>
      </c>
      <c r="D322" s="15"/>
      <c r="E322" s="15">
        <v>1</v>
      </c>
      <c r="F322" s="15">
        <v>9</v>
      </c>
      <c r="G322" s="15">
        <v>1</v>
      </c>
      <c r="H322" s="15"/>
      <c r="I322" s="15">
        <v>1</v>
      </c>
      <c r="J322" s="15">
        <v>1</v>
      </c>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84">
        <v>15</v>
      </c>
    </row>
    <row r="323" spans="1:106" x14ac:dyDescent="0.2">
      <c r="A323" s="363"/>
      <c r="B323" s="58" t="s">
        <v>519</v>
      </c>
      <c r="C323" s="14">
        <v>33</v>
      </c>
      <c r="D323" s="15">
        <v>1</v>
      </c>
      <c r="E323" s="15">
        <v>12</v>
      </c>
      <c r="F323" s="15">
        <v>44</v>
      </c>
      <c r="G323" s="15">
        <v>14</v>
      </c>
      <c r="H323" s="15">
        <v>7</v>
      </c>
      <c r="I323" s="15"/>
      <c r="J323" s="15"/>
      <c r="K323" s="15"/>
      <c r="L323" s="15">
        <v>1</v>
      </c>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84">
        <v>112</v>
      </c>
    </row>
    <row r="324" spans="1:106" x14ac:dyDescent="0.2">
      <c r="A324" s="363"/>
      <c r="B324" s="58" t="s">
        <v>520</v>
      </c>
      <c r="C324" s="14">
        <v>13</v>
      </c>
      <c r="D324" s="15">
        <v>1</v>
      </c>
      <c r="E324" s="15">
        <v>14</v>
      </c>
      <c r="F324" s="15">
        <v>25</v>
      </c>
      <c r="G324" s="15">
        <v>3</v>
      </c>
      <c r="H324" s="15"/>
      <c r="I324" s="15">
        <v>2</v>
      </c>
      <c r="J324" s="15">
        <v>2</v>
      </c>
      <c r="K324" s="15"/>
      <c r="L324" s="15">
        <v>1</v>
      </c>
      <c r="M324" s="15"/>
      <c r="N324" s="15"/>
      <c r="O324" s="15"/>
      <c r="P324" s="15"/>
      <c r="Q324" s="15">
        <v>1</v>
      </c>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84">
        <v>62</v>
      </c>
    </row>
    <row r="325" spans="1:106" ht="24" x14ac:dyDescent="0.2">
      <c r="A325" s="363"/>
      <c r="B325" s="58" t="s">
        <v>521</v>
      </c>
      <c r="C325" s="14">
        <v>159</v>
      </c>
      <c r="D325" s="74">
        <v>46</v>
      </c>
      <c r="E325" s="74">
        <v>23</v>
      </c>
      <c r="F325" s="74">
        <v>60</v>
      </c>
      <c r="G325" s="74">
        <v>31</v>
      </c>
      <c r="H325" s="74">
        <v>8</v>
      </c>
      <c r="I325" s="74">
        <v>4</v>
      </c>
      <c r="J325" s="74">
        <v>1</v>
      </c>
      <c r="K325" s="74">
        <v>2</v>
      </c>
      <c r="L325" s="74">
        <v>4</v>
      </c>
      <c r="M325" s="74"/>
      <c r="N325" s="74">
        <v>1</v>
      </c>
      <c r="O325" s="74">
        <v>1</v>
      </c>
      <c r="P325" s="74">
        <v>2</v>
      </c>
      <c r="Q325" s="74"/>
      <c r="R325" s="74"/>
      <c r="S325" s="74">
        <v>4</v>
      </c>
      <c r="T325" s="74"/>
      <c r="U325" s="74"/>
      <c r="V325" s="74"/>
      <c r="W325" s="74"/>
      <c r="X325" s="74"/>
      <c r="Y325" s="74"/>
      <c r="Z325" s="74"/>
      <c r="AA325" s="74"/>
      <c r="AB325" s="74"/>
      <c r="AC325" s="74"/>
      <c r="AD325" s="74"/>
      <c r="AE325" s="74">
        <v>1</v>
      </c>
      <c r="AF325" s="74"/>
      <c r="AG325" s="74"/>
      <c r="AH325" s="74"/>
      <c r="AI325" s="74"/>
      <c r="AJ325" s="74"/>
      <c r="AK325" s="74"/>
      <c r="AL325" s="74"/>
      <c r="AM325" s="74"/>
      <c r="AN325" s="74"/>
      <c r="AO325" s="74"/>
      <c r="AP325" s="74"/>
      <c r="AQ325" s="74"/>
      <c r="AR325" s="74"/>
      <c r="AS325" s="74"/>
      <c r="AT325" s="74"/>
      <c r="AU325" s="74"/>
      <c r="AV325" s="74"/>
      <c r="AW325" s="74"/>
      <c r="AX325" s="74"/>
      <c r="AY325" s="74">
        <v>1</v>
      </c>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74"/>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c r="CY325" s="74"/>
      <c r="CZ325" s="74"/>
      <c r="DA325" s="74"/>
      <c r="DB325" s="84">
        <v>348</v>
      </c>
    </row>
    <row r="326" spans="1:106" x14ac:dyDescent="0.2">
      <c r="A326" s="363"/>
      <c r="B326" s="58" t="s">
        <v>522</v>
      </c>
      <c r="C326" s="14">
        <v>47</v>
      </c>
      <c r="D326" s="15"/>
      <c r="E326" s="15">
        <v>19</v>
      </c>
      <c r="F326" s="15">
        <v>104</v>
      </c>
      <c r="G326" s="15">
        <v>45</v>
      </c>
      <c r="H326" s="15">
        <v>6</v>
      </c>
      <c r="I326" s="15">
        <v>3</v>
      </c>
      <c r="J326" s="15">
        <v>3</v>
      </c>
      <c r="K326" s="15"/>
      <c r="L326" s="15"/>
      <c r="M326" s="15"/>
      <c r="N326" s="15"/>
      <c r="O326" s="15"/>
      <c r="P326" s="15">
        <v>5</v>
      </c>
      <c r="Q326" s="15">
        <v>2</v>
      </c>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v>1</v>
      </c>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84">
        <v>235</v>
      </c>
    </row>
    <row r="327" spans="1:106" x14ac:dyDescent="0.2">
      <c r="A327" s="363"/>
      <c r="B327" s="58" t="s">
        <v>523</v>
      </c>
      <c r="C327" s="14">
        <v>3</v>
      </c>
      <c r="D327" s="15">
        <v>2</v>
      </c>
      <c r="E327" s="15">
        <v>1</v>
      </c>
      <c r="F327" s="15">
        <v>7</v>
      </c>
      <c r="G327" s="15">
        <v>2</v>
      </c>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84">
        <v>15</v>
      </c>
    </row>
    <row r="328" spans="1:106" x14ac:dyDescent="0.2">
      <c r="A328" s="363"/>
      <c r="B328" s="58" t="s">
        <v>524</v>
      </c>
      <c r="C328" s="14">
        <v>78</v>
      </c>
      <c r="D328" s="15">
        <v>3</v>
      </c>
      <c r="E328" s="15">
        <v>58</v>
      </c>
      <c r="F328" s="15">
        <v>117</v>
      </c>
      <c r="G328" s="15">
        <v>8</v>
      </c>
      <c r="H328" s="15">
        <v>5</v>
      </c>
      <c r="I328" s="15">
        <v>3</v>
      </c>
      <c r="J328" s="15">
        <v>2</v>
      </c>
      <c r="K328" s="15">
        <v>1</v>
      </c>
      <c r="L328" s="15">
        <v>3</v>
      </c>
      <c r="M328" s="15"/>
      <c r="N328" s="15"/>
      <c r="O328" s="15"/>
      <c r="P328" s="15"/>
      <c r="Q328" s="15"/>
      <c r="R328" s="15"/>
      <c r="S328" s="15"/>
      <c r="T328" s="15">
        <v>1</v>
      </c>
      <c r="U328" s="15">
        <v>1</v>
      </c>
      <c r="V328" s="15"/>
      <c r="W328" s="15">
        <v>1</v>
      </c>
      <c r="X328" s="15"/>
      <c r="Y328" s="15">
        <v>1</v>
      </c>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84">
        <v>282</v>
      </c>
    </row>
    <row r="329" spans="1:106" x14ac:dyDescent="0.2">
      <c r="A329" s="363"/>
      <c r="B329" s="58" t="s">
        <v>525</v>
      </c>
      <c r="C329" s="14">
        <v>34</v>
      </c>
      <c r="D329" s="15"/>
      <c r="E329" s="15">
        <v>9</v>
      </c>
      <c r="F329" s="15">
        <v>3</v>
      </c>
      <c r="G329" s="15">
        <v>5</v>
      </c>
      <c r="H329" s="15">
        <v>4</v>
      </c>
      <c r="I329" s="15">
        <v>1</v>
      </c>
      <c r="J329" s="15"/>
      <c r="K329" s="15"/>
      <c r="L329" s="15"/>
      <c r="M329" s="15"/>
      <c r="N329" s="15"/>
      <c r="O329" s="15">
        <v>2</v>
      </c>
      <c r="P329" s="15"/>
      <c r="Q329" s="15"/>
      <c r="R329" s="15"/>
      <c r="S329" s="15"/>
      <c r="T329" s="15"/>
      <c r="U329" s="15">
        <v>1</v>
      </c>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v>1</v>
      </c>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84">
        <v>60</v>
      </c>
    </row>
    <row r="330" spans="1:106" x14ac:dyDescent="0.2">
      <c r="A330" s="363"/>
      <c r="B330" s="58" t="s">
        <v>526</v>
      </c>
      <c r="C330" s="14">
        <v>3</v>
      </c>
      <c r="D330" s="74"/>
      <c r="E330" s="74">
        <v>1</v>
      </c>
      <c r="F330" s="74">
        <v>1</v>
      </c>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74"/>
      <c r="BM330" s="74"/>
      <c r="BN330" s="74"/>
      <c r="BO330" s="74"/>
      <c r="BP330" s="74"/>
      <c r="BQ330" s="74"/>
      <c r="BR330" s="74"/>
      <c r="BS330" s="74"/>
      <c r="BT330" s="74"/>
      <c r="BU330" s="74"/>
      <c r="BV330" s="74"/>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c r="CY330" s="74"/>
      <c r="CZ330" s="74"/>
      <c r="DA330" s="74"/>
      <c r="DB330" s="84">
        <v>5</v>
      </c>
    </row>
    <row r="331" spans="1:106" x14ac:dyDescent="0.2">
      <c r="A331" s="363"/>
      <c r="B331" s="58" t="s">
        <v>527</v>
      </c>
      <c r="C331" s="14">
        <v>31</v>
      </c>
      <c r="D331" s="15"/>
      <c r="E331" s="15">
        <v>5</v>
      </c>
      <c r="F331" s="15">
        <v>14</v>
      </c>
      <c r="G331" s="15">
        <v>3</v>
      </c>
      <c r="H331" s="15">
        <v>3</v>
      </c>
      <c r="I331" s="15"/>
      <c r="J331" s="15"/>
      <c r="K331" s="15"/>
      <c r="L331" s="15">
        <v>2</v>
      </c>
      <c r="M331" s="15"/>
      <c r="N331" s="15"/>
      <c r="O331" s="15"/>
      <c r="P331" s="15">
        <v>1</v>
      </c>
      <c r="Q331" s="15">
        <v>1</v>
      </c>
      <c r="R331" s="15"/>
      <c r="S331" s="15"/>
      <c r="T331" s="15"/>
      <c r="U331" s="15">
        <v>2</v>
      </c>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84">
        <v>62</v>
      </c>
    </row>
    <row r="332" spans="1:106" x14ac:dyDescent="0.2">
      <c r="A332" s="363"/>
      <c r="B332" s="58" t="s">
        <v>528</v>
      </c>
      <c r="C332" s="14">
        <v>1</v>
      </c>
      <c r="D332" s="15"/>
      <c r="E332" s="15">
        <v>3</v>
      </c>
      <c r="F332" s="15">
        <v>3</v>
      </c>
      <c r="G332" s="15">
        <v>1</v>
      </c>
      <c r="H332" s="15">
        <v>1</v>
      </c>
      <c r="I332" s="15"/>
      <c r="J332" s="15"/>
      <c r="K332" s="15"/>
      <c r="L332" s="15"/>
      <c r="M332" s="15"/>
      <c r="N332" s="15"/>
      <c r="O332" s="15"/>
      <c r="P332" s="15"/>
      <c r="Q332" s="15"/>
      <c r="R332" s="15"/>
      <c r="S332" s="15"/>
      <c r="T332" s="15"/>
      <c r="U332" s="15">
        <v>2</v>
      </c>
      <c r="V332" s="15"/>
      <c r="W332" s="15"/>
      <c r="X332" s="15"/>
      <c r="Y332" s="15"/>
      <c r="Z332" s="15">
        <v>1</v>
      </c>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84">
        <v>12</v>
      </c>
    </row>
    <row r="333" spans="1:106" x14ac:dyDescent="0.2">
      <c r="A333" s="363"/>
      <c r="B333" s="58" t="s">
        <v>529</v>
      </c>
      <c r="C333" s="14">
        <v>111</v>
      </c>
      <c r="D333" s="15">
        <v>4</v>
      </c>
      <c r="E333" s="15">
        <v>3</v>
      </c>
      <c r="F333" s="15">
        <v>5</v>
      </c>
      <c r="G333" s="15">
        <v>2</v>
      </c>
      <c r="H333" s="15">
        <v>1</v>
      </c>
      <c r="I333" s="15">
        <v>4</v>
      </c>
      <c r="J333" s="15">
        <v>1</v>
      </c>
      <c r="K333" s="15"/>
      <c r="L333" s="15"/>
      <c r="M333" s="15"/>
      <c r="N333" s="15"/>
      <c r="O333" s="15"/>
      <c r="P333" s="15"/>
      <c r="Q333" s="15">
        <v>1</v>
      </c>
      <c r="R333" s="15"/>
      <c r="S333" s="15"/>
      <c r="T333" s="15"/>
      <c r="U333" s="15"/>
      <c r="V333" s="15"/>
      <c r="W333" s="15"/>
      <c r="X333" s="15"/>
      <c r="Y333" s="15"/>
      <c r="Z333" s="15"/>
      <c r="AA333" s="15"/>
      <c r="AB333" s="15"/>
      <c r="AC333" s="15"/>
      <c r="AD333" s="15"/>
      <c r="AE333" s="15">
        <v>1</v>
      </c>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84">
        <v>133</v>
      </c>
    </row>
    <row r="334" spans="1:106" x14ac:dyDescent="0.2">
      <c r="A334" s="363"/>
      <c r="B334" s="58" t="s">
        <v>530</v>
      </c>
      <c r="C334" s="14">
        <v>29</v>
      </c>
      <c r="D334" s="15">
        <v>3</v>
      </c>
      <c r="E334" s="15">
        <v>5</v>
      </c>
      <c r="F334" s="15">
        <v>6</v>
      </c>
      <c r="G334" s="15">
        <v>2</v>
      </c>
      <c r="H334" s="15">
        <v>2</v>
      </c>
      <c r="I334" s="15">
        <v>2</v>
      </c>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v>1</v>
      </c>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84">
        <v>50</v>
      </c>
    </row>
    <row r="335" spans="1:106" ht="13.5" thickBot="1" x14ac:dyDescent="0.25">
      <c r="A335" s="326" t="s">
        <v>108</v>
      </c>
      <c r="B335" s="58" t="s">
        <v>531</v>
      </c>
      <c r="C335" s="10">
        <v>27</v>
      </c>
      <c r="D335" s="11">
        <v>1</v>
      </c>
      <c r="E335" s="11">
        <v>82</v>
      </c>
      <c r="F335" s="11">
        <v>2</v>
      </c>
      <c r="G335" s="11">
        <v>5</v>
      </c>
      <c r="H335" s="11">
        <v>10</v>
      </c>
      <c r="I335" s="11">
        <v>2</v>
      </c>
      <c r="J335" s="11"/>
      <c r="K335" s="11"/>
      <c r="L335" s="11"/>
      <c r="M335" s="11">
        <v>2</v>
      </c>
      <c r="N335" s="11">
        <v>2</v>
      </c>
      <c r="O335" s="11">
        <v>2</v>
      </c>
      <c r="P335" s="11"/>
      <c r="Q335" s="11">
        <v>1</v>
      </c>
      <c r="R335" s="11"/>
      <c r="S335" s="11"/>
      <c r="T335" s="11"/>
      <c r="U335" s="11"/>
      <c r="V335" s="11"/>
      <c r="W335" s="11"/>
      <c r="X335" s="11"/>
      <c r="Y335" s="11"/>
      <c r="Z335" s="11"/>
      <c r="AA335" s="11"/>
      <c r="AB335" s="11">
        <v>1</v>
      </c>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1">
        <v>137</v>
      </c>
    </row>
    <row r="336" spans="1:106" ht="13.5" thickTop="1" x14ac:dyDescent="0.2">
      <c r="A336" s="363"/>
      <c r="B336" s="58" t="s">
        <v>532</v>
      </c>
      <c r="C336" s="14">
        <v>58</v>
      </c>
      <c r="D336" s="15">
        <v>9</v>
      </c>
      <c r="E336" s="15">
        <v>47</v>
      </c>
      <c r="F336" s="15">
        <v>34</v>
      </c>
      <c r="G336" s="15">
        <v>10</v>
      </c>
      <c r="H336" s="15">
        <v>15</v>
      </c>
      <c r="I336" s="15">
        <v>32</v>
      </c>
      <c r="J336" s="15">
        <v>4</v>
      </c>
      <c r="K336" s="15">
        <v>2</v>
      </c>
      <c r="L336" s="15">
        <v>12</v>
      </c>
      <c r="M336" s="15">
        <v>4</v>
      </c>
      <c r="N336" s="15">
        <v>33</v>
      </c>
      <c r="O336" s="15">
        <v>13</v>
      </c>
      <c r="P336" s="15">
        <v>14</v>
      </c>
      <c r="Q336" s="15">
        <v>12</v>
      </c>
      <c r="R336" s="15">
        <v>1</v>
      </c>
      <c r="S336" s="15"/>
      <c r="T336" s="15">
        <v>19</v>
      </c>
      <c r="U336" s="15">
        <v>1</v>
      </c>
      <c r="V336" s="15">
        <v>5</v>
      </c>
      <c r="W336" s="15">
        <v>1</v>
      </c>
      <c r="X336" s="15"/>
      <c r="Y336" s="76">
        <v>2</v>
      </c>
      <c r="Z336" s="15">
        <v>8</v>
      </c>
      <c r="AA336" s="15">
        <v>10</v>
      </c>
      <c r="AB336" s="15">
        <v>2</v>
      </c>
      <c r="AC336" s="15">
        <v>3</v>
      </c>
      <c r="AD336" s="15">
        <v>4</v>
      </c>
      <c r="AE336" s="15">
        <v>1</v>
      </c>
      <c r="AF336" s="15">
        <v>1</v>
      </c>
      <c r="AG336" s="15">
        <v>2</v>
      </c>
      <c r="AH336" s="15"/>
      <c r="AI336" s="15"/>
      <c r="AJ336" s="15">
        <v>9</v>
      </c>
      <c r="AK336" s="15"/>
      <c r="AL336" s="15">
        <v>2</v>
      </c>
      <c r="AM336" s="15">
        <v>2</v>
      </c>
      <c r="AN336" s="76">
        <v>3</v>
      </c>
      <c r="AO336" s="15">
        <v>4</v>
      </c>
      <c r="AP336" s="15"/>
      <c r="AQ336" s="15">
        <v>1</v>
      </c>
      <c r="AR336" s="15">
        <v>1</v>
      </c>
      <c r="AS336" s="15">
        <v>1</v>
      </c>
      <c r="AT336" s="15">
        <v>1</v>
      </c>
      <c r="AU336" s="15">
        <v>2</v>
      </c>
      <c r="AV336" s="15"/>
      <c r="AW336" s="15">
        <v>1</v>
      </c>
      <c r="AX336" s="15">
        <v>1</v>
      </c>
      <c r="AY336" s="15">
        <v>1</v>
      </c>
      <c r="AZ336" s="15">
        <v>3</v>
      </c>
      <c r="BA336" s="15">
        <v>2</v>
      </c>
      <c r="BB336" s="15">
        <v>2</v>
      </c>
      <c r="BC336" s="15">
        <v>1</v>
      </c>
      <c r="BD336" s="15"/>
      <c r="BE336" s="15">
        <v>1</v>
      </c>
      <c r="BF336" s="15"/>
      <c r="BG336" s="15"/>
      <c r="BH336" s="15"/>
      <c r="BI336" s="15"/>
      <c r="BJ336" s="15">
        <v>1</v>
      </c>
      <c r="BK336" s="15"/>
      <c r="BL336" s="15"/>
      <c r="BM336" s="15"/>
      <c r="BN336" s="15"/>
      <c r="BO336" s="15"/>
      <c r="BP336" s="15"/>
      <c r="BQ336" s="15">
        <v>1</v>
      </c>
      <c r="BR336" s="15"/>
      <c r="BS336" s="15"/>
      <c r="BT336" s="15"/>
      <c r="BU336" s="15"/>
      <c r="BV336" s="15">
        <v>1</v>
      </c>
      <c r="BW336" s="15">
        <v>1</v>
      </c>
      <c r="BX336" s="15"/>
      <c r="BY336" s="15"/>
      <c r="BZ336" s="15"/>
      <c r="CA336" s="15"/>
      <c r="CB336" s="15"/>
      <c r="CC336" s="15"/>
      <c r="CD336" s="15"/>
      <c r="CE336" s="15"/>
      <c r="CF336" s="15"/>
      <c r="CG336" s="15"/>
      <c r="CH336" s="15"/>
      <c r="CI336" s="15"/>
      <c r="CJ336" s="15"/>
      <c r="CK336" s="15">
        <v>1</v>
      </c>
      <c r="CL336" s="15"/>
      <c r="CM336" s="15"/>
      <c r="CN336" s="15">
        <v>1</v>
      </c>
      <c r="CO336" s="15"/>
      <c r="CP336" s="15"/>
      <c r="CQ336" s="15"/>
      <c r="CR336" s="15">
        <v>1</v>
      </c>
      <c r="CS336" s="15"/>
      <c r="CT336" s="15"/>
      <c r="CU336" s="15"/>
      <c r="CV336" s="15"/>
      <c r="CW336" s="15"/>
      <c r="CX336" s="15">
        <v>1</v>
      </c>
      <c r="CY336" s="15"/>
      <c r="CZ336" s="15"/>
      <c r="DA336" s="15">
        <v>1</v>
      </c>
      <c r="DB336" s="84">
        <v>406</v>
      </c>
    </row>
    <row r="337" spans="1:106" x14ac:dyDescent="0.2">
      <c r="A337" s="363"/>
      <c r="B337" s="58" t="s">
        <v>533</v>
      </c>
      <c r="C337" s="14">
        <v>60</v>
      </c>
      <c r="D337" s="15"/>
      <c r="E337" s="15">
        <v>7</v>
      </c>
      <c r="F337" s="15">
        <v>5</v>
      </c>
      <c r="G337" s="15">
        <v>13</v>
      </c>
      <c r="H337" s="15">
        <v>16</v>
      </c>
      <c r="I337" s="15">
        <v>7</v>
      </c>
      <c r="J337" s="15">
        <v>1</v>
      </c>
      <c r="K337" s="15">
        <v>4</v>
      </c>
      <c r="L337" s="15">
        <v>4</v>
      </c>
      <c r="M337" s="15"/>
      <c r="N337" s="15">
        <v>4</v>
      </c>
      <c r="O337" s="15"/>
      <c r="P337" s="15"/>
      <c r="Q337" s="15">
        <v>4</v>
      </c>
      <c r="R337" s="15">
        <v>2</v>
      </c>
      <c r="S337" s="15">
        <v>1</v>
      </c>
      <c r="T337" s="15">
        <v>1</v>
      </c>
      <c r="U337" s="15">
        <v>1</v>
      </c>
      <c r="V337" s="15">
        <v>4</v>
      </c>
      <c r="W337" s="15">
        <v>1</v>
      </c>
      <c r="X337" s="15"/>
      <c r="Y337" s="76"/>
      <c r="Z337" s="15">
        <v>2</v>
      </c>
      <c r="AA337" s="15">
        <v>1</v>
      </c>
      <c r="AB337" s="15"/>
      <c r="AC337" s="15"/>
      <c r="AD337" s="15"/>
      <c r="AE337" s="15"/>
      <c r="AF337" s="15">
        <v>1</v>
      </c>
      <c r="AG337" s="15">
        <v>3</v>
      </c>
      <c r="AH337" s="15">
        <v>1</v>
      </c>
      <c r="AI337" s="15"/>
      <c r="AJ337" s="15"/>
      <c r="AK337" s="15"/>
      <c r="AL337" s="15"/>
      <c r="AM337" s="15">
        <v>2</v>
      </c>
      <c r="AN337" s="76"/>
      <c r="AO337" s="15"/>
      <c r="AP337" s="15">
        <v>2</v>
      </c>
      <c r="AQ337" s="15"/>
      <c r="AR337" s="15">
        <v>1</v>
      </c>
      <c r="AS337" s="15">
        <v>2</v>
      </c>
      <c r="AT337" s="15"/>
      <c r="AU337" s="15"/>
      <c r="AV337" s="15"/>
      <c r="AW337" s="15">
        <v>1</v>
      </c>
      <c r="AX337" s="15"/>
      <c r="AY337" s="15"/>
      <c r="AZ337" s="15"/>
      <c r="BA337" s="15"/>
      <c r="BB337" s="15"/>
      <c r="BC337" s="15"/>
      <c r="BD337" s="15"/>
      <c r="BE337" s="15"/>
      <c r="BF337" s="15"/>
      <c r="BG337" s="15"/>
      <c r="BH337" s="15">
        <v>1</v>
      </c>
      <c r="BI337" s="15"/>
      <c r="BJ337" s="15"/>
      <c r="BK337" s="15"/>
      <c r="BL337" s="15"/>
      <c r="BM337" s="15"/>
      <c r="BN337" s="15"/>
      <c r="BO337" s="15"/>
      <c r="BP337" s="15"/>
      <c r="BQ337" s="15"/>
      <c r="BR337" s="15"/>
      <c r="BS337" s="15">
        <v>1</v>
      </c>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84">
        <v>153</v>
      </c>
    </row>
    <row r="338" spans="1:106" x14ac:dyDescent="0.2">
      <c r="A338" s="363"/>
      <c r="B338" s="58" t="s">
        <v>534</v>
      </c>
      <c r="C338" s="14">
        <v>3263</v>
      </c>
      <c r="D338" s="74">
        <v>62</v>
      </c>
      <c r="E338" s="74">
        <v>23</v>
      </c>
      <c r="F338" s="74">
        <v>39</v>
      </c>
      <c r="G338" s="74">
        <v>203</v>
      </c>
      <c r="H338" s="74">
        <v>146</v>
      </c>
      <c r="I338" s="74">
        <v>166</v>
      </c>
      <c r="J338" s="74">
        <v>30</v>
      </c>
      <c r="K338" s="74">
        <v>89</v>
      </c>
      <c r="L338" s="74">
        <v>58</v>
      </c>
      <c r="M338" s="74">
        <v>32</v>
      </c>
      <c r="N338" s="74">
        <v>23</v>
      </c>
      <c r="O338" s="74">
        <v>1</v>
      </c>
      <c r="P338" s="74">
        <v>25</v>
      </c>
      <c r="Q338" s="74">
        <v>35</v>
      </c>
      <c r="R338" s="74">
        <v>20</v>
      </c>
      <c r="S338" s="74">
        <v>37</v>
      </c>
      <c r="T338" s="74">
        <v>24</v>
      </c>
      <c r="U338" s="74">
        <v>17</v>
      </c>
      <c r="V338" s="74">
        <v>1</v>
      </c>
      <c r="W338" s="74">
        <v>16</v>
      </c>
      <c r="X338" s="74">
        <v>17</v>
      </c>
      <c r="Y338" s="87">
        <v>24</v>
      </c>
      <c r="Z338" s="74">
        <v>7</v>
      </c>
      <c r="AA338" s="74">
        <v>7</v>
      </c>
      <c r="AB338" s="74">
        <v>14</v>
      </c>
      <c r="AC338" s="74">
        <v>14</v>
      </c>
      <c r="AD338" s="74"/>
      <c r="AE338" s="74">
        <v>10</v>
      </c>
      <c r="AF338" s="74">
        <v>10</v>
      </c>
      <c r="AG338" s="74">
        <v>3</v>
      </c>
      <c r="AH338" s="74">
        <v>3</v>
      </c>
      <c r="AI338" s="74">
        <v>1</v>
      </c>
      <c r="AJ338" s="74">
        <v>1</v>
      </c>
      <c r="AK338" s="74">
        <v>2</v>
      </c>
      <c r="AL338" s="74">
        <v>2</v>
      </c>
      <c r="AM338" s="74">
        <v>2</v>
      </c>
      <c r="AN338" s="76">
        <v>4</v>
      </c>
      <c r="AO338" s="74">
        <v>2</v>
      </c>
      <c r="AP338" s="74">
        <v>5</v>
      </c>
      <c r="AQ338" s="74">
        <v>1</v>
      </c>
      <c r="AR338" s="74">
        <v>3</v>
      </c>
      <c r="AS338" s="74">
        <v>2</v>
      </c>
      <c r="AT338" s="74">
        <v>3</v>
      </c>
      <c r="AU338" s="74">
        <v>1</v>
      </c>
      <c r="AV338" s="74">
        <v>3</v>
      </c>
      <c r="AW338" s="74">
        <v>3</v>
      </c>
      <c r="AX338" s="74">
        <v>1</v>
      </c>
      <c r="AY338" s="74"/>
      <c r="AZ338" s="74"/>
      <c r="BA338" s="74"/>
      <c r="BB338" s="74"/>
      <c r="BC338" s="74">
        <v>1</v>
      </c>
      <c r="BD338" s="74"/>
      <c r="BE338" s="74">
        <v>1</v>
      </c>
      <c r="BF338" s="74"/>
      <c r="BG338" s="74"/>
      <c r="BH338" s="74">
        <v>2</v>
      </c>
      <c r="BI338" s="74"/>
      <c r="BJ338" s="74">
        <v>1</v>
      </c>
      <c r="BK338" s="74">
        <v>3</v>
      </c>
      <c r="BL338" s="74"/>
      <c r="BM338" s="74"/>
      <c r="BN338" s="74">
        <v>1</v>
      </c>
      <c r="BO338" s="74">
        <v>1</v>
      </c>
      <c r="BP338" s="74">
        <v>1</v>
      </c>
      <c r="BQ338" s="74">
        <v>1</v>
      </c>
      <c r="BR338" s="74">
        <v>1</v>
      </c>
      <c r="BS338" s="74"/>
      <c r="BT338" s="74">
        <v>2</v>
      </c>
      <c r="BU338" s="74"/>
      <c r="BV338" s="74">
        <v>1</v>
      </c>
      <c r="BW338" s="74"/>
      <c r="BX338" s="74"/>
      <c r="BY338" s="74"/>
      <c r="BZ338" s="74"/>
      <c r="CA338" s="74"/>
      <c r="CB338" s="74">
        <v>1</v>
      </c>
      <c r="CC338" s="74"/>
      <c r="CD338" s="74">
        <v>1</v>
      </c>
      <c r="CE338" s="74"/>
      <c r="CF338" s="74">
        <v>1</v>
      </c>
      <c r="CG338" s="74">
        <v>1</v>
      </c>
      <c r="CH338" s="74"/>
      <c r="CI338" s="74">
        <v>1</v>
      </c>
      <c r="CJ338" s="74"/>
      <c r="CK338" s="74"/>
      <c r="CL338" s="74"/>
      <c r="CM338" s="74"/>
      <c r="CN338" s="74"/>
      <c r="CO338" s="74"/>
      <c r="CP338" s="74">
        <v>1</v>
      </c>
      <c r="CQ338" s="74"/>
      <c r="CR338" s="74"/>
      <c r="CS338" s="74">
        <v>1</v>
      </c>
      <c r="CT338" s="74">
        <v>1</v>
      </c>
      <c r="CU338" s="74"/>
      <c r="CV338" s="74"/>
      <c r="CW338" s="74"/>
      <c r="CX338" s="74"/>
      <c r="CY338" s="74"/>
      <c r="CZ338" s="74">
        <v>1</v>
      </c>
      <c r="DA338" s="74"/>
      <c r="DB338" s="84">
        <v>4480</v>
      </c>
    </row>
    <row r="339" spans="1:106" x14ac:dyDescent="0.2">
      <c r="A339" s="363"/>
      <c r="B339" s="58" t="s">
        <v>535</v>
      </c>
      <c r="C339" s="14">
        <v>79</v>
      </c>
      <c r="D339" s="15">
        <v>3</v>
      </c>
      <c r="E339" s="15">
        <v>30</v>
      </c>
      <c r="F339" s="15">
        <v>10</v>
      </c>
      <c r="G339" s="15">
        <v>10</v>
      </c>
      <c r="H339" s="15">
        <v>17</v>
      </c>
      <c r="I339" s="15">
        <v>10</v>
      </c>
      <c r="J339" s="15"/>
      <c r="K339" s="15"/>
      <c r="L339" s="15">
        <v>3</v>
      </c>
      <c r="M339" s="15">
        <v>1</v>
      </c>
      <c r="N339" s="15">
        <v>4</v>
      </c>
      <c r="O339" s="15">
        <v>4</v>
      </c>
      <c r="P339" s="15">
        <v>2</v>
      </c>
      <c r="Q339" s="15">
        <v>6</v>
      </c>
      <c r="R339" s="15"/>
      <c r="S339" s="15"/>
      <c r="T339" s="15">
        <v>4</v>
      </c>
      <c r="U339" s="15">
        <v>1</v>
      </c>
      <c r="V339" s="15">
        <v>1</v>
      </c>
      <c r="W339" s="15"/>
      <c r="X339" s="15"/>
      <c r="Y339" s="76"/>
      <c r="Z339" s="15">
        <v>3</v>
      </c>
      <c r="AA339" s="15">
        <v>4</v>
      </c>
      <c r="AB339" s="15">
        <v>1</v>
      </c>
      <c r="AC339" s="15"/>
      <c r="AD339" s="15">
        <v>1</v>
      </c>
      <c r="AE339" s="15"/>
      <c r="AF339" s="15">
        <v>1</v>
      </c>
      <c r="AG339" s="15"/>
      <c r="AH339" s="15">
        <v>2</v>
      </c>
      <c r="AI339" s="15"/>
      <c r="AJ339" s="15"/>
      <c r="AK339" s="15">
        <v>1</v>
      </c>
      <c r="AL339" s="15">
        <v>2</v>
      </c>
      <c r="AM339" s="15">
        <v>1</v>
      </c>
      <c r="AN339" s="76"/>
      <c r="AO339" s="15"/>
      <c r="AP339" s="15"/>
      <c r="AQ339" s="15">
        <v>1</v>
      </c>
      <c r="AR339" s="15"/>
      <c r="AS339" s="15"/>
      <c r="AT339" s="15"/>
      <c r="AU339" s="15"/>
      <c r="AV339" s="15"/>
      <c r="AW339" s="15"/>
      <c r="AX339" s="15"/>
      <c r="AY339" s="15"/>
      <c r="AZ339" s="15"/>
      <c r="BA339" s="15"/>
      <c r="BB339" s="15"/>
      <c r="BC339" s="15">
        <v>1</v>
      </c>
      <c r="BD339" s="15"/>
      <c r="BE339" s="15"/>
      <c r="BF339" s="15"/>
      <c r="BG339" s="15"/>
      <c r="BH339" s="15"/>
      <c r="BI339" s="15"/>
      <c r="BJ339" s="15"/>
      <c r="BK339" s="15"/>
      <c r="BL339" s="15"/>
      <c r="BM339" s="15"/>
      <c r="BN339" s="15"/>
      <c r="BO339" s="15"/>
      <c r="BP339" s="15">
        <v>1</v>
      </c>
      <c r="BQ339" s="15"/>
      <c r="BR339" s="15"/>
      <c r="BS339" s="15"/>
      <c r="BT339" s="15"/>
      <c r="BU339" s="15"/>
      <c r="BV339" s="15"/>
      <c r="BW339" s="15"/>
      <c r="BX339" s="15">
        <v>1</v>
      </c>
      <c r="BY339" s="15"/>
      <c r="BZ339" s="15"/>
      <c r="CA339" s="15"/>
      <c r="CB339" s="15"/>
      <c r="CC339" s="15"/>
      <c r="CD339" s="15"/>
      <c r="CE339" s="15"/>
      <c r="CF339" s="15"/>
      <c r="CG339" s="15"/>
      <c r="CH339" s="15"/>
      <c r="CI339" s="15"/>
      <c r="CJ339" s="15"/>
      <c r="CK339" s="15"/>
      <c r="CL339" s="15"/>
      <c r="CM339" s="15">
        <v>1</v>
      </c>
      <c r="CN339" s="15"/>
      <c r="CO339" s="15"/>
      <c r="CP339" s="15"/>
      <c r="CQ339" s="15"/>
      <c r="CR339" s="15"/>
      <c r="CS339" s="15"/>
      <c r="CT339" s="15"/>
      <c r="CU339" s="15"/>
      <c r="CV339" s="15"/>
      <c r="CW339" s="15"/>
      <c r="CX339" s="15"/>
      <c r="CY339" s="15"/>
      <c r="CZ339" s="15"/>
      <c r="DA339" s="15"/>
      <c r="DB339" s="84">
        <v>206</v>
      </c>
    </row>
    <row r="340" spans="1:106" x14ac:dyDescent="0.2">
      <c r="A340" s="363"/>
      <c r="B340" s="58" t="s">
        <v>536</v>
      </c>
      <c r="C340" s="14">
        <v>806</v>
      </c>
      <c r="D340" s="15">
        <v>1686</v>
      </c>
      <c r="E340" s="15">
        <v>2</v>
      </c>
      <c r="F340" s="15">
        <v>5</v>
      </c>
      <c r="G340" s="15">
        <v>10</v>
      </c>
      <c r="H340" s="15">
        <v>58</v>
      </c>
      <c r="I340" s="15">
        <v>57</v>
      </c>
      <c r="J340" s="15">
        <v>8</v>
      </c>
      <c r="K340" s="15">
        <v>1</v>
      </c>
      <c r="L340" s="15"/>
      <c r="M340" s="15">
        <v>80</v>
      </c>
      <c r="N340" s="15">
        <v>1</v>
      </c>
      <c r="O340" s="15"/>
      <c r="P340" s="15">
        <v>19</v>
      </c>
      <c r="Q340" s="15">
        <v>4</v>
      </c>
      <c r="R340" s="15">
        <v>3</v>
      </c>
      <c r="S340" s="15">
        <v>1</v>
      </c>
      <c r="T340" s="15">
        <v>2</v>
      </c>
      <c r="U340" s="15">
        <v>2</v>
      </c>
      <c r="V340" s="15"/>
      <c r="W340" s="15">
        <v>2</v>
      </c>
      <c r="X340" s="15">
        <v>3</v>
      </c>
      <c r="Y340" s="76"/>
      <c r="Z340" s="15"/>
      <c r="AA340" s="15"/>
      <c r="AB340" s="15"/>
      <c r="AC340" s="15"/>
      <c r="AD340" s="15"/>
      <c r="AE340" s="15"/>
      <c r="AF340" s="15"/>
      <c r="AG340" s="15"/>
      <c r="AH340" s="15"/>
      <c r="AI340" s="15"/>
      <c r="AJ340" s="15"/>
      <c r="AK340" s="15"/>
      <c r="AL340" s="15">
        <v>1</v>
      </c>
      <c r="AM340" s="15">
        <v>2</v>
      </c>
      <c r="AN340" s="15"/>
      <c r="AO340" s="15"/>
      <c r="AP340" s="15"/>
      <c r="AQ340" s="15">
        <v>2</v>
      </c>
      <c r="AR340" s="15"/>
      <c r="AS340" s="15"/>
      <c r="AT340" s="15">
        <v>1</v>
      </c>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84">
        <v>2756</v>
      </c>
    </row>
    <row r="341" spans="1:106" x14ac:dyDescent="0.2">
      <c r="A341" s="363"/>
      <c r="B341" s="58" t="s">
        <v>537</v>
      </c>
      <c r="C341" s="14">
        <v>1431</v>
      </c>
      <c r="D341" s="15">
        <v>59</v>
      </c>
      <c r="E341" s="15">
        <v>70</v>
      </c>
      <c r="F341" s="15">
        <v>115</v>
      </c>
      <c r="G341" s="15">
        <v>88</v>
      </c>
      <c r="H341" s="15">
        <v>54</v>
      </c>
      <c r="I341" s="15">
        <v>64</v>
      </c>
      <c r="J341" s="15">
        <v>47</v>
      </c>
      <c r="K341" s="15">
        <v>26</v>
      </c>
      <c r="L341" s="15">
        <v>4</v>
      </c>
      <c r="M341" s="15">
        <v>7</v>
      </c>
      <c r="N341" s="15">
        <v>11</v>
      </c>
      <c r="O341" s="15">
        <v>1</v>
      </c>
      <c r="P341" s="15">
        <v>13</v>
      </c>
      <c r="Q341" s="15">
        <v>11</v>
      </c>
      <c r="R341" s="15">
        <v>4</v>
      </c>
      <c r="S341" s="15">
        <v>8</v>
      </c>
      <c r="T341" s="15">
        <v>1</v>
      </c>
      <c r="U341" s="15">
        <v>3</v>
      </c>
      <c r="V341" s="15">
        <v>2</v>
      </c>
      <c r="W341" s="15">
        <v>13</v>
      </c>
      <c r="X341" s="15">
        <v>7</v>
      </c>
      <c r="Y341" s="15">
        <v>1</v>
      </c>
      <c r="Z341" s="15"/>
      <c r="AA341" s="15">
        <v>1</v>
      </c>
      <c r="AB341" s="15"/>
      <c r="AC341" s="15">
        <v>3</v>
      </c>
      <c r="AD341" s="15"/>
      <c r="AE341" s="15">
        <v>2</v>
      </c>
      <c r="AF341" s="15"/>
      <c r="AG341" s="15">
        <v>3</v>
      </c>
      <c r="AH341" s="15">
        <v>3</v>
      </c>
      <c r="AI341" s="15"/>
      <c r="AJ341" s="15"/>
      <c r="AK341" s="15"/>
      <c r="AL341" s="15">
        <v>4</v>
      </c>
      <c r="AM341" s="15">
        <v>1</v>
      </c>
      <c r="AN341" s="15"/>
      <c r="AO341" s="15">
        <v>2</v>
      </c>
      <c r="AP341" s="15"/>
      <c r="AQ341" s="15"/>
      <c r="AR341" s="15">
        <v>1</v>
      </c>
      <c r="AS341" s="15">
        <v>1</v>
      </c>
      <c r="AT341" s="15"/>
      <c r="AU341" s="15"/>
      <c r="AV341" s="15">
        <v>1</v>
      </c>
      <c r="AW341" s="15"/>
      <c r="AX341" s="15"/>
      <c r="AY341" s="15">
        <v>1</v>
      </c>
      <c r="AZ341" s="15"/>
      <c r="BA341" s="15"/>
      <c r="BB341" s="15"/>
      <c r="BC341" s="15"/>
      <c r="BD341" s="15"/>
      <c r="BE341" s="15"/>
      <c r="BF341" s="15"/>
      <c r="BG341" s="15">
        <v>3</v>
      </c>
      <c r="BH341" s="15"/>
      <c r="BI341" s="15"/>
      <c r="BJ341" s="15"/>
      <c r="BK341" s="15"/>
      <c r="BL341" s="15">
        <v>2</v>
      </c>
      <c r="BM341" s="15"/>
      <c r="BN341" s="15">
        <v>1</v>
      </c>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84">
        <v>2069</v>
      </c>
    </row>
    <row r="342" spans="1:106" ht="24.75" thickBot="1" x14ac:dyDescent="0.25">
      <c r="A342" s="326" t="s">
        <v>116</v>
      </c>
      <c r="B342" s="58" t="s">
        <v>538</v>
      </c>
      <c r="C342" s="10">
        <v>11</v>
      </c>
      <c r="D342" s="11"/>
      <c r="E342" s="11">
        <v>1</v>
      </c>
      <c r="F342" s="11"/>
      <c r="G342" s="11">
        <v>1</v>
      </c>
      <c r="H342" s="11">
        <v>2</v>
      </c>
      <c r="I342" s="11"/>
      <c r="J342" s="11"/>
      <c r="K342" s="11"/>
      <c r="L342" s="11"/>
      <c r="M342" s="11"/>
      <c r="N342" s="11"/>
      <c r="O342" s="11"/>
      <c r="P342" s="11"/>
      <c r="Q342" s="11"/>
      <c r="R342" s="11">
        <v>1</v>
      </c>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1">
        <v>16</v>
      </c>
    </row>
    <row r="343" spans="1:106" ht="24.75" thickTop="1" x14ac:dyDescent="0.2">
      <c r="A343" s="363"/>
      <c r="B343" s="58" t="s">
        <v>539</v>
      </c>
      <c r="C343" s="14">
        <v>124</v>
      </c>
      <c r="D343" s="74"/>
      <c r="E343" s="74">
        <v>13</v>
      </c>
      <c r="F343" s="74">
        <v>49</v>
      </c>
      <c r="G343" s="74">
        <v>3</v>
      </c>
      <c r="H343" s="74">
        <v>12</v>
      </c>
      <c r="I343" s="74">
        <v>1</v>
      </c>
      <c r="J343" s="74">
        <v>1</v>
      </c>
      <c r="K343" s="74"/>
      <c r="L343" s="74"/>
      <c r="M343" s="74"/>
      <c r="N343" s="74"/>
      <c r="O343" s="74"/>
      <c r="P343" s="74"/>
      <c r="Q343" s="74"/>
      <c r="R343" s="74"/>
      <c r="S343" s="74"/>
      <c r="T343" s="74"/>
      <c r="U343" s="74"/>
      <c r="V343" s="74"/>
      <c r="W343" s="74"/>
      <c r="X343" s="74"/>
      <c r="Y343" s="74"/>
      <c r="Z343" s="74"/>
      <c r="AA343" s="74"/>
      <c r="AB343" s="74"/>
      <c r="AC343" s="74">
        <v>1</v>
      </c>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74"/>
      <c r="BW343" s="74"/>
      <c r="BX343" s="74"/>
      <c r="BY343" s="74"/>
      <c r="BZ343" s="74"/>
      <c r="CA343" s="74"/>
      <c r="CB343" s="74"/>
      <c r="CC343" s="74"/>
      <c r="CD343" s="74"/>
      <c r="CE343" s="74"/>
      <c r="CF343" s="74"/>
      <c r="CG343" s="74"/>
      <c r="CH343" s="74"/>
      <c r="CI343" s="74"/>
      <c r="CJ343" s="74"/>
      <c r="CK343" s="74"/>
      <c r="CL343" s="74"/>
      <c r="CM343" s="74"/>
      <c r="CN343" s="74"/>
      <c r="CO343" s="74"/>
      <c r="CP343" s="74"/>
      <c r="CQ343" s="74"/>
      <c r="CR343" s="74"/>
      <c r="CS343" s="74"/>
      <c r="CT343" s="74"/>
      <c r="CU343" s="74"/>
      <c r="CV343" s="74"/>
      <c r="CW343" s="74"/>
      <c r="CX343" s="74"/>
      <c r="CY343" s="74"/>
      <c r="CZ343" s="74"/>
      <c r="DA343" s="74"/>
      <c r="DB343" s="84">
        <v>204</v>
      </c>
    </row>
    <row r="344" spans="1:106" x14ac:dyDescent="0.2">
      <c r="A344" s="363"/>
      <c r="B344" s="58" t="s">
        <v>540</v>
      </c>
      <c r="C344" s="14">
        <v>294</v>
      </c>
      <c r="D344" s="15">
        <v>8</v>
      </c>
      <c r="E344" s="15">
        <v>28</v>
      </c>
      <c r="F344" s="15">
        <v>20</v>
      </c>
      <c r="G344" s="15">
        <v>66</v>
      </c>
      <c r="H344" s="15">
        <v>38</v>
      </c>
      <c r="I344" s="15">
        <v>22</v>
      </c>
      <c r="J344" s="15">
        <v>9</v>
      </c>
      <c r="K344" s="15"/>
      <c r="L344" s="15">
        <v>12</v>
      </c>
      <c r="M344" s="15">
        <v>2</v>
      </c>
      <c r="N344" s="15">
        <v>4</v>
      </c>
      <c r="O344" s="15">
        <v>12</v>
      </c>
      <c r="P344" s="15">
        <v>1</v>
      </c>
      <c r="Q344" s="15">
        <v>6</v>
      </c>
      <c r="R344" s="15">
        <v>5</v>
      </c>
      <c r="S344" s="15">
        <v>3</v>
      </c>
      <c r="T344" s="15">
        <v>2</v>
      </c>
      <c r="U344" s="15">
        <v>12</v>
      </c>
      <c r="V344" s="15">
        <v>1</v>
      </c>
      <c r="W344" s="15">
        <v>3</v>
      </c>
      <c r="X344" s="15"/>
      <c r="Y344" s="15"/>
      <c r="Z344" s="15"/>
      <c r="AA344" s="15"/>
      <c r="AB344" s="15">
        <v>4</v>
      </c>
      <c r="AC344" s="15"/>
      <c r="AD344" s="15"/>
      <c r="AE344" s="15">
        <v>1</v>
      </c>
      <c r="AF344" s="15">
        <v>1</v>
      </c>
      <c r="AG344" s="15">
        <v>1</v>
      </c>
      <c r="AH344" s="15">
        <v>2</v>
      </c>
      <c r="AI344" s="15"/>
      <c r="AJ344" s="15"/>
      <c r="AK344" s="15"/>
      <c r="AL344" s="15"/>
      <c r="AM344" s="15">
        <v>1</v>
      </c>
      <c r="AN344" s="15">
        <v>1</v>
      </c>
      <c r="AO344" s="15"/>
      <c r="AP344" s="15">
        <v>1</v>
      </c>
      <c r="AQ344" s="15"/>
      <c r="AR344" s="15"/>
      <c r="AS344" s="15">
        <v>1</v>
      </c>
      <c r="AT344" s="15"/>
      <c r="AU344" s="15"/>
      <c r="AV344" s="15">
        <v>1</v>
      </c>
      <c r="AW344" s="15"/>
      <c r="AX344" s="15"/>
      <c r="AY344" s="15"/>
      <c r="AZ344" s="15"/>
      <c r="BA344" s="15"/>
      <c r="BB344" s="15"/>
      <c r="BC344" s="15"/>
      <c r="BD344" s="15"/>
      <c r="BE344" s="15"/>
      <c r="BF344" s="15">
        <v>1</v>
      </c>
      <c r="BG344" s="15"/>
      <c r="BH344" s="15"/>
      <c r="BI344" s="15"/>
      <c r="BJ344" s="15"/>
      <c r="BK344" s="15"/>
      <c r="BL344" s="15">
        <v>1</v>
      </c>
      <c r="BM344" s="15">
        <v>1</v>
      </c>
      <c r="BN344" s="15"/>
      <c r="BO344" s="15"/>
      <c r="BP344" s="15"/>
      <c r="BQ344" s="15"/>
      <c r="BR344" s="15"/>
      <c r="BS344" s="15"/>
      <c r="BT344" s="15"/>
      <c r="BU344" s="15"/>
      <c r="BV344" s="15"/>
      <c r="BW344" s="15"/>
      <c r="BX344" s="15"/>
      <c r="BY344" s="15"/>
      <c r="BZ344" s="15"/>
      <c r="CA344" s="15">
        <v>1</v>
      </c>
      <c r="CB344" s="15"/>
      <c r="CC344" s="15">
        <v>1</v>
      </c>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84">
        <v>567</v>
      </c>
    </row>
    <row r="345" spans="1:106" x14ac:dyDescent="0.2">
      <c r="A345" s="363"/>
      <c r="B345" s="58" t="s">
        <v>541</v>
      </c>
      <c r="C345" s="14">
        <v>17</v>
      </c>
      <c r="D345" s="15"/>
      <c r="E345" s="15">
        <v>35</v>
      </c>
      <c r="F345" s="15">
        <v>3</v>
      </c>
      <c r="G345" s="15"/>
      <c r="H345" s="15">
        <v>4</v>
      </c>
      <c r="I345" s="15"/>
      <c r="J345" s="15"/>
      <c r="K345" s="15"/>
      <c r="L345" s="15">
        <v>1</v>
      </c>
      <c r="M345" s="15"/>
      <c r="N345" s="15"/>
      <c r="O345" s="15">
        <v>6</v>
      </c>
      <c r="P345" s="15">
        <v>1</v>
      </c>
      <c r="Q345" s="15"/>
      <c r="R345" s="15"/>
      <c r="S345" s="15"/>
      <c r="T345" s="15"/>
      <c r="U345" s="15"/>
      <c r="V345" s="15">
        <v>9</v>
      </c>
      <c r="W345" s="15"/>
      <c r="X345" s="15"/>
      <c r="Y345" s="15"/>
      <c r="Z345" s="15"/>
      <c r="AA345" s="15"/>
      <c r="AB345" s="15"/>
      <c r="AC345" s="15"/>
      <c r="AD345" s="15"/>
      <c r="AE345" s="15"/>
      <c r="AF345" s="15"/>
      <c r="AG345" s="15"/>
      <c r="AH345" s="15"/>
      <c r="AI345" s="15"/>
      <c r="AJ345" s="15"/>
      <c r="AK345" s="15">
        <v>2</v>
      </c>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v>1</v>
      </c>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84">
        <v>79</v>
      </c>
    </row>
    <row r="346" spans="1:106" ht="24" x14ac:dyDescent="0.2">
      <c r="A346" s="363"/>
      <c r="B346" s="58" t="s">
        <v>542</v>
      </c>
      <c r="C346" s="14">
        <v>55</v>
      </c>
      <c r="D346" s="74"/>
      <c r="E346" s="74">
        <v>49</v>
      </c>
      <c r="F346" s="74">
        <v>13</v>
      </c>
      <c r="G346" s="74">
        <v>5</v>
      </c>
      <c r="H346" s="74">
        <v>8</v>
      </c>
      <c r="I346" s="74">
        <v>8</v>
      </c>
      <c r="J346" s="74"/>
      <c r="K346" s="74"/>
      <c r="L346" s="74">
        <v>2</v>
      </c>
      <c r="M346" s="74"/>
      <c r="N346" s="74"/>
      <c r="O346" s="74">
        <v>2</v>
      </c>
      <c r="P346" s="74"/>
      <c r="Q346" s="74">
        <v>1</v>
      </c>
      <c r="R346" s="74">
        <v>3</v>
      </c>
      <c r="S346" s="74"/>
      <c r="T346" s="74"/>
      <c r="U346" s="74">
        <v>1</v>
      </c>
      <c r="V346" s="74">
        <v>1</v>
      </c>
      <c r="W346" s="74"/>
      <c r="X346" s="74"/>
      <c r="Y346" s="74"/>
      <c r="Z346" s="74">
        <v>3</v>
      </c>
      <c r="AA346" s="74"/>
      <c r="AB346" s="74"/>
      <c r="AC346" s="74"/>
      <c r="AD346" s="74"/>
      <c r="AE346" s="74">
        <v>1</v>
      </c>
      <c r="AF346" s="74"/>
      <c r="AG346" s="74">
        <v>1</v>
      </c>
      <c r="AH346" s="74"/>
      <c r="AI346" s="74"/>
      <c r="AJ346" s="74"/>
      <c r="AK346" s="74"/>
      <c r="AL346" s="74"/>
      <c r="AM346" s="74"/>
      <c r="AN346" s="74"/>
      <c r="AO346" s="74"/>
      <c r="AP346" s="74"/>
      <c r="AQ346" s="74">
        <v>1</v>
      </c>
      <c r="AR346" s="74"/>
      <c r="AS346" s="74"/>
      <c r="AT346" s="74"/>
      <c r="AU346" s="74">
        <v>1</v>
      </c>
      <c r="AV346" s="74"/>
      <c r="AW346" s="74"/>
      <c r="AX346" s="74">
        <v>1</v>
      </c>
      <c r="AY346" s="74"/>
      <c r="AZ346" s="74"/>
      <c r="BA346" s="74"/>
      <c r="BB346" s="74"/>
      <c r="BC346" s="74"/>
      <c r="BD346" s="74"/>
      <c r="BE346" s="74"/>
      <c r="BF346" s="74"/>
      <c r="BG346" s="74"/>
      <c r="BH346" s="74"/>
      <c r="BI346" s="74"/>
      <c r="BJ346" s="74"/>
      <c r="BK346" s="74"/>
      <c r="BL346" s="74"/>
      <c r="BM346" s="74"/>
      <c r="BN346" s="74"/>
      <c r="BO346" s="74"/>
      <c r="BP346" s="74"/>
      <c r="BQ346" s="74"/>
      <c r="BR346" s="74"/>
      <c r="BS346" s="74"/>
      <c r="BT346" s="74"/>
      <c r="BU346" s="74"/>
      <c r="BV346" s="74"/>
      <c r="BW346" s="74"/>
      <c r="BX346" s="74"/>
      <c r="BY346" s="74"/>
      <c r="BZ346" s="74"/>
      <c r="CA346" s="74"/>
      <c r="CB346" s="74"/>
      <c r="CC346" s="74"/>
      <c r="CD346" s="74"/>
      <c r="CE346" s="74"/>
      <c r="CF346" s="74"/>
      <c r="CG346" s="74"/>
      <c r="CH346" s="74">
        <v>1</v>
      </c>
      <c r="CI346" s="74"/>
      <c r="CJ346" s="74"/>
      <c r="CK346" s="74"/>
      <c r="CL346" s="74"/>
      <c r="CM346" s="74"/>
      <c r="CN346" s="74"/>
      <c r="CO346" s="74"/>
      <c r="CP346" s="74"/>
      <c r="CQ346" s="74"/>
      <c r="CR346" s="74"/>
      <c r="CS346" s="74"/>
      <c r="CT346" s="74"/>
      <c r="CU346" s="74"/>
      <c r="CV346" s="74"/>
      <c r="CW346" s="74"/>
      <c r="CX346" s="74"/>
      <c r="CY346" s="74"/>
      <c r="CZ346" s="74"/>
      <c r="DA346" s="74"/>
      <c r="DB346" s="84">
        <v>157</v>
      </c>
    </row>
    <row r="347" spans="1:106" x14ac:dyDescent="0.2">
      <c r="A347" s="363"/>
      <c r="B347" s="58" t="s">
        <v>543</v>
      </c>
      <c r="C347" s="14">
        <v>10</v>
      </c>
      <c r="D347" s="15"/>
      <c r="E347" s="15">
        <v>12</v>
      </c>
      <c r="F347" s="15">
        <v>18</v>
      </c>
      <c r="G347" s="15">
        <v>1</v>
      </c>
      <c r="H347" s="15">
        <v>2</v>
      </c>
      <c r="I347" s="15"/>
      <c r="J347" s="15"/>
      <c r="K347" s="15"/>
      <c r="L347" s="15"/>
      <c r="M347" s="15"/>
      <c r="N347" s="15"/>
      <c r="O347" s="15">
        <v>2</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84">
        <v>45</v>
      </c>
    </row>
    <row r="348" spans="1:106" s="410" customFormat="1" ht="13.5" thickBot="1" x14ac:dyDescent="0.25">
      <c r="A348" s="315" t="s">
        <v>0</v>
      </c>
      <c r="B348" s="315"/>
      <c r="C348" s="315">
        <v>8277</v>
      </c>
      <c r="D348" s="315">
        <v>1922</v>
      </c>
      <c r="E348" s="315">
        <v>1176</v>
      </c>
      <c r="F348" s="315">
        <v>1012</v>
      </c>
      <c r="G348" s="315">
        <v>800</v>
      </c>
      <c r="H348" s="315">
        <v>582</v>
      </c>
      <c r="I348" s="315">
        <v>446</v>
      </c>
      <c r="J348" s="315">
        <v>140</v>
      </c>
      <c r="K348" s="315">
        <v>133</v>
      </c>
      <c r="L348" s="315">
        <v>132</v>
      </c>
      <c r="M348" s="315">
        <v>130</v>
      </c>
      <c r="N348" s="315">
        <v>123</v>
      </c>
      <c r="O348" s="315">
        <v>115</v>
      </c>
      <c r="P348" s="315">
        <v>106</v>
      </c>
      <c r="Q348" s="315">
        <v>99</v>
      </c>
      <c r="R348" s="315">
        <v>94</v>
      </c>
      <c r="S348" s="315">
        <v>57</v>
      </c>
      <c r="T348" s="315">
        <v>57</v>
      </c>
      <c r="U348" s="315">
        <v>57</v>
      </c>
      <c r="V348" s="315">
        <v>53</v>
      </c>
      <c r="W348" s="315">
        <v>43</v>
      </c>
      <c r="X348" s="315">
        <v>29</v>
      </c>
      <c r="Y348" s="315">
        <v>28</v>
      </c>
      <c r="Z348" s="315">
        <v>25</v>
      </c>
      <c r="AA348" s="315">
        <v>25</v>
      </c>
      <c r="AB348" s="315">
        <v>22</v>
      </c>
      <c r="AC348" s="315">
        <v>21</v>
      </c>
      <c r="AD348" s="315">
        <v>19</v>
      </c>
      <c r="AE348" s="315">
        <v>19</v>
      </c>
      <c r="AF348" s="315">
        <v>15</v>
      </c>
      <c r="AG348" s="315">
        <v>13</v>
      </c>
      <c r="AH348" s="315">
        <v>13</v>
      </c>
      <c r="AI348" s="315">
        <v>13</v>
      </c>
      <c r="AJ348" s="315">
        <v>13</v>
      </c>
      <c r="AK348" s="315">
        <v>11</v>
      </c>
      <c r="AL348" s="315">
        <v>11</v>
      </c>
      <c r="AM348" s="315">
        <v>11</v>
      </c>
      <c r="AN348" s="315">
        <v>9</v>
      </c>
      <c r="AO348" s="315">
        <v>8</v>
      </c>
      <c r="AP348" s="315">
        <v>8</v>
      </c>
      <c r="AQ348" s="315">
        <v>7</v>
      </c>
      <c r="AR348" s="315">
        <v>7</v>
      </c>
      <c r="AS348" s="315">
        <v>7</v>
      </c>
      <c r="AT348" s="315">
        <v>6</v>
      </c>
      <c r="AU348" s="315">
        <v>6</v>
      </c>
      <c r="AV348" s="315">
        <v>6</v>
      </c>
      <c r="AW348" s="315">
        <v>6</v>
      </c>
      <c r="AX348" s="315">
        <v>4</v>
      </c>
      <c r="AY348" s="315">
        <v>4</v>
      </c>
      <c r="AZ348" s="315">
        <v>4</v>
      </c>
      <c r="BA348" s="315">
        <v>4</v>
      </c>
      <c r="BB348" s="315">
        <v>4</v>
      </c>
      <c r="BC348" s="315">
        <v>3</v>
      </c>
      <c r="BD348" s="315">
        <v>3</v>
      </c>
      <c r="BE348" s="315">
        <v>3</v>
      </c>
      <c r="BF348" s="315">
        <v>3</v>
      </c>
      <c r="BG348" s="315">
        <v>3</v>
      </c>
      <c r="BH348" s="315">
        <v>3</v>
      </c>
      <c r="BI348" s="315">
        <v>3</v>
      </c>
      <c r="BJ348" s="315">
        <v>3</v>
      </c>
      <c r="BK348" s="315">
        <v>3</v>
      </c>
      <c r="BL348" s="315">
        <v>3</v>
      </c>
      <c r="BM348" s="315">
        <v>2</v>
      </c>
      <c r="BN348" s="315">
        <v>2</v>
      </c>
      <c r="BO348" s="315">
        <v>2</v>
      </c>
      <c r="BP348" s="315">
        <v>2</v>
      </c>
      <c r="BQ348" s="315">
        <v>2</v>
      </c>
      <c r="BR348" s="315">
        <v>2</v>
      </c>
      <c r="BS348" s="315">
        <v>2</v>
      </c>
      <c r="BT348" s="315">
        <v>2</v>
      </c>
      <c r="BU348" s="315">
        <v>2</v>
      </c>
      <c r="BV348" s="315">
        <v>2</v>
      </c>
      <c r="BW348" s="315">
        <v>1</v>
      </c>
      <c r="BX348" s="315">
        <v>1</v>
      </c>
      <c r="BY348" s="315">
        <v>1</v>
      </c>
      <c r="BZ348" s="315">
        <v>1</v>
      </c>
      <c r="CA348" s="315">
        <v>1</v>
      </c>
      <c r="CB348" s="315">
        <v>1</v>
      </c>
      <c r="CC348" s="315">
        <v>1</v>
      </c>
      <c r="CD348" s="315">
        <v>1</v>
      </c>
      <c r="CE348" s="315">
        <v>1</v>
      </c>
      <c r="CF348" s="315">
        <v>1</v>
      </c>
      <c r="CG348" s="315">
        <v>1</v>
      </c>
      <c r="CH348" s="315">
        <v>1</v>
      </c>
      <c r="CI348" s="315">
        <v>1</v>
      </c>
      <c r="CJ348" s="315">
        <v>1</v>
      </c>
      <c r="CK348" s="315">
        <v>1</v>
      </c>
      <c r="CL348" s="315">
        <v>1</v>
      </c>
      <c r="CM348" s="315">
        <v>1</v>
      </c>
      <c r="CN348" s="315">
        <v>1</v>
      </c>
      <c r="CO348" s="315">
        <v>1</v>
      </c>
      <c r="CP348" s="315">
        <v>1</v>
      </c>
      <c r="CQ348" s="315">
        <v>1</v>
      </c>
      <c r="CR348" s="315">
        <v>1</v>
      </c>
      <c r="CS348" s="315">
        <v>1</v>
      </c>
      <c r="CT348" s="315">
        <v>1</v>
      </c>
      <c r="CU348" s="315">
        <v>1</v>
      </c>
      <c r="CV348" s="315">
        <v>1</v>
      </c>
      <c r="CW348" s="315">
        <v>1</v>
      </c>
      <c r="CX348" s="315">
        <v>1</v>
      </c>
      <c r="CY348" s="315">
        <v>1</v>
      </c>
      <c r="CZ348" s="315">
        <v>1</v>
      </c>
      <c r="DA348" s="315">
        <v>1</v>
      </c>
      <c r="DB348" s="414">
        <v>16013</v>
      </c>
    </row>
    <row r="349" spans="1:106" ht="13.5" thickTop="1" x14ac:dyDescent="0.2">
      <c r="A349" s="45" t="s">
        <v>548</v>
      </c>
    </row>
  </sheetData>
  <phoneticPr fontId="3" type="noConversion"/>
  <pageMargins left="0.78740157480314965" right="0.78740157480314965" top="0.98425196850393704" bottom="0.98425196850393704" header="0.51181102362204722" footer="0.51181102362204722"/>
  <pageSetup paperSize="9" scale="80" orientation="landscape" r:id="rId1"/>
  <headerFooter alignWithMargins="0">
    <oddHeader>&amp;C&amp;14Observatoire du dépôt légal : données 2013-2015</oddHeader>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Dépôts</vt:lpstr>
      <vt:lpstr>Déposants</vt:lpstr>
      <vt:lpstr>Imprimeurs</vt:lpstr>
      <vt:lpstr>Genres</vt:lpstr>
      <vt:lpstr>Pays</vt:lpstr>
      <vt:lpstr>Langues</vt:lpstr>
      <vt:lpstr>Traductions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LAFORET</dc:creator>
  <cp:lastModifiedBy>tiphaine VACQUE</cp:lastModifiedBy>
  <cp:lastPrinted>2017-04-27T09:22:41Z</cp:lastPrinted>
  <dcterms:created xsi:type="dcterms:W3CDTF">2012-04-04T13:23:15Z</dcterms:created>
  <dcterms:modified xsi:type="dcterms:W3CDTF">2022-05-12T21:08:27Z</dcterms:modified>
</cp:coreProperties>
</file>